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CD3C833-64E4-4DA6-992B-8EAE4B13E6F7}" xr6:coauthVersionLast="47" xr6:coauthVersionMax="47" xr10:uidLastSave="{00000000-0000-0000-0000-000000000000}"/>
  <bookViews>
    <workbookView xWindow="1560" yWindow="1560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<sst xmlns="http://schemas.openxmlformats.org/spreadsheetml/2006/main" count="9908" uniqueCount="2416">
  <si>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</si>
  <si>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</si>
  <si>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</si>
  <si>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</si>
  <si>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</si>
  <si>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</si>
  <si>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</si>
  <si>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</si>
  <si>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</si>
  <si>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</si>
  <si>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</si>
  <si>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</si>
  <si>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</si>
  <si>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</si>
  <si>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</si>
  <si>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</si>
  <si>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</si>
  <si>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</si>
  <si>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</si>
  <si>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</si>
  <si>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</si>
  <si>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</si>
  <si>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</si>
  <si>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</si>
  <si>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</si>
  <si>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</si>
  <si>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</si>
  <si>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</si>
  <si>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</si>
  <si>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</si>
  <si>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</si>
  <si>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</si>
  <si>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</si>
  <si>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</si>
  <si>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</si>
  <si>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</si>
  <si>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</si>
  <si>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</si>
  <si>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</si>
  <si>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</si>
  <si>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</si>
  <si>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</si>
  <si>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</si>
  <si>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</si>
  <si>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</si>
  <si>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</si>
  <si>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</si>
  <si>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</si>
  <si>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</si>
  <si>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</si>
  <si>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</si>
  <si>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</si>
  <si>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</si>
  <si>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</si>
  <si>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</si>
  <si>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</si>
  <si>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</si>
  <si>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</si>
  <si>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</si>
  <si>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</si>
  <si>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</si>
  <si>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</si>
  <si>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</si>
  <si>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</si>
  <si>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</si>
  <si>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</si>
  <si>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</si>
  <si>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</si>
  <si>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</si>
  <si>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</si>
  <si>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</si>
  <si>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</si>
  <si>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</si>
  <si>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</si>
  <si>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</si>
  <si>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</si>
  <si>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</si>
  <si>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</si>
  <si>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</si>
  <si>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</si>
  <si>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</si>
  <si>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</si>
  <si>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</si>
  <si>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</si>
  <si>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</si>
  <si>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</si>
  <si>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</si>
  <si>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</si>
  <si>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</si>
  <si>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</si>
  <si>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</si>
  <si>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</si>
  <si>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</si>
  <si>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</si>
  <si>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</si>
  <si>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</si>
  <si>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</si>
  <si>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</si>
  <si>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</si>
  <si>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</si>
  <si>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</si>
  <si>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</si>
  <si>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</si>
  <si>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</si>
  <si>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</si>
  <si>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</si>
  <si>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</si>
  <si>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</si>
  <si>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</si>
  <si>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</si>
  <si>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</si>
  <si>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</si>
  <si>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</si>
  <si>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</si>
  <si>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</si>
  <si>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</si>
  <si>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</si>
  <si>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</si>
  <si>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</si>
  <si>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</si>
  <si>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</si>
  <si>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</si>
  <si>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</si>
  <si>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</si>
  <si>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</si>
  <si>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</si>
  <si>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</si>
  <si>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</si>
  <si>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</si>
  <si>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</si>
  <si>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</si>
  <si>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</si>
  <si>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</si>
  <si>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</si>
  <si>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</si>
  <si>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</si>
  <si>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</si>
  <si>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</si>
  <si>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</si>
  <si>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</si>
  <si>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</si>
  <si>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</si>
  <si>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</si>
  <si>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</si>
  <si>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</si>
  <si>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</si>
  <si>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</si>
  <si>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</si>
  <si>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</si>
  <si>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</si>
  <si>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</si>
  <si>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</si>
  <si>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</si>
  <si>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</si>
  <si>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</si>
  <si>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</si>
  <si>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</si>
  <si>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</si>
  <si>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</si>
  <si>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</si>
  <si>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</si>
  <si>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</si>
  <si>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</si>
  <si>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</si>
  <si>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</si>
  <si>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</si>
  <si>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</si>
  <si>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</si>
  <si>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</si>
  <si>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</si>
  <si>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</si>
  <si>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</si>
  <si>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</si>
  <si>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</si>
  <si>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</si>
  <si>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</si>
  <si>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</si>
  <si>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</si>
  <si>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</si>
  <si>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</si>
  <si>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</si>
  <si>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</si>
  <si>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</si>
  <si>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</si>
  <si>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</si>
  <si>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</si>
  <si>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</si>
  <si>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</si>
  <si>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</si>
  <si>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</si>
  <si>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</si>
  <si>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</si>
  <si>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</si>
  <si>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</si>
  <si>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</si>
  <si>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</si>
  <si>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</si>
  <si>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</si>
  <si>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</si>
  <si>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</si>
  <si>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</si>
  <si>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</si>
  <si>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</si>
  <si>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</si>
  <si>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</si>
  <si>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</si>
  <si>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</si>
  <si>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</si>
  <si>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</si>
  <si>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</si>
  <si>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</si>
  <si>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</si>
  <si>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</si>
  <si>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</si>
  <si>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</si>
  <si>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</si>
  <si>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</si>
  <si>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</si>
  <si>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</si>
  <si>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</si>
  <si>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</si>
  <si>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</si>
  <si>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</si>
  <si>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</si>
  <si>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</si>
  <si>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</si>
  <si>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</si>
  <si>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</si>
  <si>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</si>
  <si>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</si>
  <si>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</si>
  <si>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</si>
  <si>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</si>
  <si>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</si>
  <si>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</si>
  <si>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</si>
  <si>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</si>
  <si>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</si>
  <si>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</si>
  <si>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</si>
  <si>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</si>
  <si>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</si>
  <si>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</si>
  <si>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</si>
  <si>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</si>
  <si>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</si>
  <si>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</si>
  <si>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</si>
  <si>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</si>
  <si>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</si>
  <si>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</si>
  <si>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</si>
  <si>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</si>
  <si>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</si>
  <si>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</si>
  <si>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</si>
  <si>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</si>
  <si>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</si>
  <si>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</si>
  <si>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</si>
  <si>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</si>
  <si>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</si>
  <si>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</si>
  <si>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</si>
  <si>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</si>
  <si>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</si>
  <si>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</si>
  <si>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</si>
  <si>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</si>
  <si>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</si>
  <si>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</si>
  <si>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</si>
  <si>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</si>
  <si>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</si>
  <si>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</si>
  <si>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</si>
  <si>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</si>
  <si>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</si>
  <si>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</si>
  <si>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</si>
  <si>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</si>
  <si>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</si>
  <si>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</si>
  <si>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</si>
  <si>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</si>
  <si>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</si>
  <si>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</si>
  <si>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</si>
  <si>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</si>
  <si>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</si>
  <si>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</si>
  <si>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</si>
  <si>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</si>
  <si>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</si>
  <si>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</si>
  <si>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</si>
  <si>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</si>
  <si>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</si>
  <si>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</si>
  <si>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</si>
  <si>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</si>
  <si>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</si>
  <si>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</si>
  <si>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</si>
  <si>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</si>
  <si>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</si>
  <si>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</si>
  <si>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</si>
  <si>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</si>
  <si>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</si>
  <si>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</si>
  <si>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</si>
  <si>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</si>
  <si>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</si>
  <si>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</si>
  <si>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</si>
  <si>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</si>
  <si>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</si>
  <si>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</si>
  <si>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</si>
  <si>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</si>
  <si>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</si>
  <si>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</si>
  <si>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</si>
  <si>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</si>
  <si>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</si>
  <si>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</si>
  <si>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</si>
  <si>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</si>
  <si>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</si>
  <si>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</si>
  <si>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</si>
  <si>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</si>
  <si>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</si>
  <si>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</si>
  <si>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</si>
  <si>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</si>
  <si>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</si>
  <si>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</si>
  <si>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</si>
  <si>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</si>
  <si>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</si>
  <si>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</si>
  <si>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</si>
  <si>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</si>
  <si>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</si>
  <si>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</si>
  <si>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</si>
  <si>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</si>
  <si>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</si>
  <si>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</si>
  <si>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</si>
  <si>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</si>
  <si>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</si>
  <si>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</si>
  <si>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</si>
  <si>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</si>
  <si>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</si>
  <si>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</si>
  <si>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</si>
  <si>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</si>
  <si>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</si>
  <si>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</si>
  <si>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</si>
  <si>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</si>
  <si>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</si>
  <si>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</si>
  <si>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</si>
  <si>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</si>
  <si>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</si>
  <si>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</si>
  <si>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</si>
  <si>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</si>
  <si>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</si>
  <si>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</si>
  <si>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</si>
  <si>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</si>
  <si>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</si>
  <si>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</si>
  <si>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</si>
  <si>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</si>
  <si>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</si>
  <si>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</si>
  <si>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</si>
  <si>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</si>
  <si>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</si>
  <si>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</si>
  <si>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</si>
  <si>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</si>
  <si>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</si>
  <si>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</si>
  <si>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</si>
  <si>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</si>
  <si>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</si>
  <si>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</si>
  <si>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</si>
  <si>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</si>
  <si>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</si>
  <si>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</si>
  <si>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</si>
  <si>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</si>
  <si>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</si>
  <si>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</si>
  <si>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</si>
  <si>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</si>
  <si>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</si>
  <si>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</si>
  <si>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</si>
  <si>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</si>
  <si>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</si>
  <si>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</si>
  <si>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</si>
  <si>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</si>
  <si>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</si>
  <si>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</si>
  <si>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</si>
  <si>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</si>
  <si>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</si>
  <si>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</si>
  <si>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</si>
  <si>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</si>
  <si>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</si>
  <si>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</si>
  <si>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</si>
  <si>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</si>
  <si>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</si>
  <si>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</si>
  <si>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</si>
  <si>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</si>
  <si>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</si>
  <si>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</si>
  <si>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</si>
  <si>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</si>
  <si>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</si>
  <si>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</si>
  <si>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</si>
  <si>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</si>
  <si>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</si>
  <si>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</si>
  <si>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</si>
  <si>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</si>
  <si>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</si>
  <si>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</si>
  <si>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</si>
  <si>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</si>
  <si>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</si>
  <si>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</si>
  <si>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</si>
  <si>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</si>
  <si>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</si>
  <si>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</si>
  <si>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</si>
  <si>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</si>
  <si>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</si>
  <si>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</si>
  <si>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</si>
  <si>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</si>
  <si>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</si>
  <si>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</si>
  <si>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</si>
  <si>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</si>
  <si>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</si>
  <si>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</si>
  <si>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</si>
  <si>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</si>
  <si>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</si>
  <si>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</si>
  <si>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</si>
  <si>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</si>
  <si>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</si>
  <si>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</si>
  <si>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</si>
  <si>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</si>
  <si>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</si>
  <si>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</si>
  <si>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</si>
  <si>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</si>
  <si>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</si>
  <si>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</si>
  <si>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</si>
  <si>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</si>
  <si>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</si>
  <si>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</si>
  <si>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</si>
  <si>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</si>
  <si>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</si>
  <si>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</si>
  <si>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</si>
  <si>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</si>
  <si>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</si>
  <si>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</si>
  <si>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</si>
  <si>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</si>
  <si>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</si>
  <si>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</si>
  <si>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</si>
  <si>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</si>
  <si>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</si>
  <si>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</si>
  <si>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</si>
  <si>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</si>
  <si>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</si>
  <si>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</si>
  <si>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</si>
  <si>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</si>
  <si>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</si>
  <si>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</si>
  <si>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</si>
  <si>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</si>
  <si>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</si>
  <si>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</si>
  <si>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</si>
  <si>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</si>
  <si>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</si>
  <si>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</si>
  <si>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</si>
  <si>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</si>
  <si>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</si>
  <si>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</si>
  <si>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</si>
  <si>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</si>
  <si>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</si>
  <si>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</si>
  <si>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</si>
  <si>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</si>
  <si>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</si>
  <si>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</si>
  <si>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</si>
  <si>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</si>
  <si>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</si>
  <si>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</si>
  <si>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</si>
  <si>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</si>
  <si>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</si>
  <si>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</si>
  <si>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</si>
  <si>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</si>
  <si>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</si>
  <si>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</si>
  <si>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</si>
  <si>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</si>
  <si>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</si>
  <si>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</si>
  <si>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</si>
  <si>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</si>
  <si>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</si>
  <si>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</si>
  <si>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</si>
  <si>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</si>
  <si>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</si>
  <si>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</si>
  <si>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</si>
  <si>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</si>
  <si>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</si>
  <si>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</si>
  <si>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</si>
  <si>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</si>
  <si>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</si>
  <si>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</si>
  <si>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</si>
  <si>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</si>
  <si>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</si>
  <si>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</si>
  <si>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</si>
  <si>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</si>
  <si>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</si>
  <si>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</si>
  <si>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</si>
  <si>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</si>
  <si>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</si>
  <si>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</si>
  <si>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</si>
  <si>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</si>
  <si>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</si>
  <si>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</si>
  <si>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</si>
  <si>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</si>
  <si>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</si>
  <si>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</si>
  <si>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</si>
  <si>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</si>
  <si>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</si>
  <si>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</si>
  <si>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</si>
  <si>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</si>
  <si>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</si>
  <si>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</si>
  <si>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</si>
  <si>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</si>
  <si>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</si>
  <si>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</si>
  <si>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</si>
  <si>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</si>
  <si>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</si>
  <si>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</si>
  <si>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</si>
  <si>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</si>
  <si>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</si>
  <si>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</si>
  <si>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</si>
  <si>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</si>
  <si>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</si>
  <si>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</si>
  <si>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</si>
  <si>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</si>
  <si>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</si>
  <si>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</si>
  <si>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</si>
  <si>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</si>
  <si>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</si>
  <si>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</si>
  <si>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</si>
  <si>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</si>
  <si>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</si>
  <si>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</si>
  <si>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</si>
  <si>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</si>
  <si>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</si>
  <si>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</si>
  <si>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</si>
  <si>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</si>
  <si>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</si>
  <si>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</si>
  <si>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</si>
  <si>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</si>
  <si>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</si>
  <si>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</si>
  <si>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</si>
  <si>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</si>
  <si>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</si>
  <si>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</si>
  <si>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</si>
  <si>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</si>
  <si>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</si>
  <si>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</si>
  <si>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</si>
  <si>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</si>
  <si>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</si>
  <si>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</si>
  <si>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</si>
  <si>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</si>
  <si>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</si>
  <si>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</si>
  <si>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</si>
  <si>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</si>
  <si>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</si>
  <si>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</si>
  <si>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</si>
  <si>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</si>
  <si>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</si>
  <si>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</si>
  <si>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</si>
  <si>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</si>
  <si>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</si>
  <si>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</si>
  <si>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</si>
  <si>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</si>
  <si>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</si>
  <si>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</si>
  <si>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</si>
  <si>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</si>
  <si>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</si>
  <si>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</si>
  <si>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</si>
  <si>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</si>
  <si>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</si>
  <si>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</si>
  <si>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</si>
  <si>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</si>
  <si>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</si>
  <si>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</si>
  <si>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</si>
  <si>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</si>
  <si>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</si>
  <si>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</si>
  <si>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</si>
  <si>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</si>
  <si>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</si>
  <si>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</si>
  <si>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</si>
  <si>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</si>
  <si>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</si>
  <si>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</si>
  <si>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</si>
  <si>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</si>
  <si>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</si>
  <si>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</si>
  <si>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</si>
  <si>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</si>
  <si>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</si>
  <si>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</si>
  <si>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</si>
  <si>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</si>
  <si>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</si>
  <si>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</si>
  <si>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</si>
  <si>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</si>
  <si>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</si>
  <si>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</si>
  <si>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</si>
  <si>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</si>
  <si>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</si>
  <si>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</si>
  <si>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</si>
  <si>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</si>
  <si>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</si>
  <si>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</si>
  <si>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</si>
  <si>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</si>
  <si>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</si>
  <si>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</si>
  <si>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</si>
  <si>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</si>
  <si>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</si>
  <si>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</si>
  <si>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</si>
  <si>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</si>
  <si>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</si>
  <si>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</si>
  <si>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</si>
  <si>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</si>
  <si>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</si>
  <si>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</si>
  <si>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</si>
  <si>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</si>
  <si>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</si>
  <si>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</si>
  <si>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</si>
  <si>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</si>
  <si>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</si>
  <si>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</si>
  <si>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</si>
  <si>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</si>
  <si>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</si>
  <si>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</si>
  <si>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</si>
  <si>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</si>
  <si>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</si>
  <si>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</si>
  <si>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</si>
  <si>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</si>
  <si>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</si>
  <si>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</si>
  <si>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</si>
  <si>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</si>
  <si>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</si>
  <si>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</si>
  <si>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</si>
  <si>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</si>
  <si>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</si>
  <si>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</si>
  <si>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</si>
  <si>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</si>
  <si>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</si>
  <si>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</si>
  <si>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</si>
  <si>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</si>
  <si>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</si>
  <si>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</si>
  <si>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</si>
  <si>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</si>
  <si>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</si>
  <si>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</si>
  <si>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</si>
  <si>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</si>
  <si>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</si>
  <si>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</si>
  <si>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</si>
  <si>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</si>
  <si>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</si>
  <si>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</si>
  <si>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</si>
  <si>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</si>
  <si>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</si>
  <si>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</si>
  <si>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</si>
  <si>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</si>
  <si>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</si>
  <si>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</si>
  <si>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</si>
  <si>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</si>
  <si>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</si>
  <si>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</si>
  <si>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</si>
  <si>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</si>
  <si>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</si>
  <si>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</si>
  <si>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</si>
  <si>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</si>
  <si>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</si>
  <si>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</si>
  <si>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</si>
  <si>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</si>
  <si>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</si>
  <si>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</si>
  <si>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</si>
  <si>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</si>
  <si>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</si>
  <si>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</si>
  <si>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</si>
  <si>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</si>
  <si>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</si>
  <si>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</si>
  <si>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</si>
  <si>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</si>
  <si>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</si>
  <si>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</si>
  <si>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</si>
  <si>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</si>
  <si>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</si>
  <si>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</si>
  <si>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</si>
  <si>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</si>
  <si>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</si>
  <si>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</si>
  <si>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</si>
  <si>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</si>
  <si>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</si>
  <si>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</si>
  <si>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</si>
  <si>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</si>
  <si>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</si>
  <si>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</si>
  <si>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</si>
  <si>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</si>
  <si>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</si>
  <si>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</si>
  <si>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</si>
  <si>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</si>
  <si>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</si>
  <si>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</si>
  <si>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</si>
  <si>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</si>
  <si>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</si>
  <si>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</si>
  <si>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</si>
  <si>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</si>
  <si>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</si>
  <si>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</si>
  <si>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</si>
  <si>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</si>
  <si>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</si>
  <si>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</si>
  <si>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</si>
  <si>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</si>
  <si>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</si>
  <si>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</si>
  <si>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</si>
  <si>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</si>
  <si>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</si>
  <si>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</si>
  <si>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</si>
  <si>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</si>
  <si>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</si>
  <si>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</si>
  <si>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</si>
  <si>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</si>
  <si>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</si>
  <si>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</si>
  <si>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</si>
  <si>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</si>
  <si>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</si>
  <si>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</si>
  <si>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</si>
  <si>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</si>
  <si>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</si>
  <si>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</si>
  <si>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</si>
  <si>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</si>
  <si>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</si>
  <si>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</si>
  <si>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</si>
  <si>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</si>
  <si>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</si>
  <si>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</si>
  <si>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</si>
  <si>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</si>
  <si>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</si>
  <si>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</si>
  <si>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</si>
  <si>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</si>
  <si>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</si>
  <si>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</si>
  <si>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</si>
  <si>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</si>
  <si>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</si>
  <si>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</si>
  <si>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</si>
  <si>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</si>
  <si>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</si>
  <si>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</si>
  <si>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</si>
  <si>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</si>
  <si>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</si>
  <si>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</si>
  <si>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</si>
  <si>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</si>
  <si>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</si>
  <si>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</si>
  <si>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</si>
  <si>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</si>
  <si>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</si>
  <si>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</si>
  <si>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</si>
  <si>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</si>
  <si>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</si>
  <si>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</si>
  <si>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</si>
  <si>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</si>
  <si>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</si>
  <si>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</si>
  <si>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</si>
  <si>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</si>
  <si>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</si>
  <si>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</si>
  <si>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</si>
  <si>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</si>
  <si>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</si>
  <si>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</si>
  <si>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</si>
  <si>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</si>
  <si>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</si>
  <si>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</si>
  <si>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</si>
  <si>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</si>
  <si>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</si>
  <si>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</si>
  <si>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</si>
  <si>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</si>
  <si>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</si>
  <si>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</si>
  <si>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</si>
  <si>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</si>
  <si>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</si>
  <si>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</si>
  <si>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</si>
  <si>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</si>
  <si>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</si>
  <si>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</si>
  <si>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</si>
  <si>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</si>
  <si>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</si>
  <si>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</si>
  <si>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</si>
  <si>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</si>
  <si>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</si>
  <si>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</si>
  <si>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</si>
  <si>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</si>
  <si>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</si>
  <si>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</si>
  <si>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</si>
  <si>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</si>
  <si>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</si>
  <si>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</si>
  <si>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</si>
  <si>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</si>
  <si>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</si>
  <si>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</si>
  <si>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</si>
  <si>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</si>
  <si>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</si>
  <si>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</si>
  <si>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</si>
  <si>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</si>
  <si>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</si>
  <si>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</si>
  <si>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</si>
  <si>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</si>
  <si>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</si>
  <si>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</si>
  <si>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</si>
  <si>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</si>
  <si>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</si>
  <si>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</si>
  <si>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</si>
  <si>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</si>
  <si>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</si>
  <si>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</si>
  <si>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</si>
  <si>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</si>
  <si>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</si>
  <si>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</si>
  <si>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</si>
  <si>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</si>
  <si>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</si>
  <si>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</si>
  <si>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</si>
  <si>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</si>
  <si>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</si>
  <si>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</si>
  <si>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</si>
  <si>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</si>
  <si>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</si>
  <si>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</si>
  <si>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</si>
  <si>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</si>
  <si>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</si>
  <si>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</si>
  <si>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</si>
  <si>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</si>
  <si>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</si>
  <si>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</si>
  <si>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</si>
  <si>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</si>
  <si>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</si>
  <si>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</si>
  <si>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</si>
  <si>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</si>
  <si>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</si>
  <si>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</si>
  <si>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</si>
  <si>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</si>
  <si>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</si>
  <si>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</si>
  <si>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</si>
  <si>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</si>
  <si>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</si>
  <si>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</si>
  <si>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</si>
  <si>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</si>
  <si>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</si>
  <si>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</si>
  <si>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</si>
  <si>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</si>
  <si>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</si>
  <si>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</si>
  <si>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</si>
  <si>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</si>
  <si>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</si>
  <si>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</si>
  <si>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</si>
  <si>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</si>
  <si>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</si>
  <si>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</si>
  <si>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</si>
  <si>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</si>
  <si>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</si>
  <si>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</si>
  <si>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</si>
  <si>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</si>
  <si>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</si>
  <si>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</si>
  <si>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</si>
  <si>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</si>
  <si>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</si>
  <si>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</si>
  <si>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</si>
  <si>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</si>
  <si>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</si>
  <si>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</si>
  <si>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</si>
  <si>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</si>
  <si>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</si>
  <si>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</si>
  <si>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</si>
  <si>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</si>
  <si>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</si>
  <si>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</si>
  <si>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</si>
  <si>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</si>
  <si>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</si>
  <si>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</si>
  <si>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</si>
  <si>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</si>
  <si>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</si>
  <si>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</si>
  <si>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</si>
  <si>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</si>
  <si>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</si>
  <si>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</si>
  <si>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</si>
  <si>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</si>
  <si>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</si>
  <si>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</si>
  <si>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</si>
  <si>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</si>
  <si>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</si>
  <si>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</si>
  <si>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</si>
  <si>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</si>
  <si>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</si>
  <si>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</si>
  <si>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</si>
  <si>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</si>
  <si>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</si>
  <si>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</si>
  <si>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</si>
  <si>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</si>
  <si>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</si>
  <si>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</si>
  <si>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</si>
  <si>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</si>
  <si>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</si>
  <si>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</si>
  <si>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</si>
  <si>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</si>
  <si>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</si>
  <si>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</si>
  <si>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</si>
  <si>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</si>
  <si>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</si>
  <si>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</si>
  <si>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</si>
  <si>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</si>
  <si>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</si>
  <si>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</si>
  <si>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</si>
  <si>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</si>
  <si>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</si>
  <si>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</si>
  <si>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</si>
  <si>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</si>
  <si>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</si>
  <si>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</si>
  <si>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</si>
  <si>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</si>
  <si>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</si>
  <si>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</si>
  <si>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</si>
  <si>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</si>
  <si>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</si>
  <si>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</si>
  <si>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</si>
  <si>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</si>
  <si>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</si>
  <si>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</si>
  <si>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</si>
  <si>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</si>
  <si>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</si>
  <si>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</si>
  <si>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</si>
  <si>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</si>
  <si>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</si>
  <si>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</si>
  <si>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</si>
  <si>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</si>
  <si>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</si>
  <si>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</si>
  <si>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</si>
  <si>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</si>
  <si>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</si>
  <si>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</si>
  <si>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</si>
  <si>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</si>
  <si>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</si>
  <si>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</si>
  <si>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</si>
  <si>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</si>
  <si>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</si>
  <si>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</si>
  <si>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</si>
  <si>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</si>
  <si>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</si>
  <si>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</si>
  <si>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</si>
  <si>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</si>
  <si>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</si>
  <si>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</si>
  <si>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</si>
  <si>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</si>
  <si>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</si>
  <si>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</si>
  <si>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</si>
  <si>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</si>
  <si>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</si>
  <si>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</si>
  <si>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</si>
  <si>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</si>
  <si>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</si>
  <si>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</si>
  <si>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</si>
  <si>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</si>
  <si>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</si>
  <si>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</si>
  <si>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</si>
  <si>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</si>
  <si>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</si>
  <si>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</si>
  <si>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</si>
  <si>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</si>
  <si>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</si>
  <si>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</si>
  <si>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</si>
  <si>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</si>
  <si>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</si>
  <si>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</si>
  <si>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</si>
  <si>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</si>
  <si>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</si>
  <si>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</si>
  <si>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</si>
  <si>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</si>
  <si>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</si>
  <si>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</si>
  <si>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</si>
  <si>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</si>
  <si>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</si>
  <si>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</si>
  <si>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</si>
  <si>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</si>
  <si>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</si>
  <si>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</si>
  <si>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</si>
  <si>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</si>
  <si>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</si>
  <si>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</si>
  <si>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</si>
  <si>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</si>
  <si>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</si>
  <si>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</si>
  <si>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</si>
  <si>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</si>
  <si>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</si>
  <si>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</si>
  <si>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</si>
  <si>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</si>
  <si>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</si>
  <si>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</si>
  <si>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</si>
  <si>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</si>
  <si>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</si>
  <si>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</si>
  <si>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</si>
  <si>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</si>
  <si>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</si>
  <si>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</si>
  <si>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</si>
  <si>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</si>
  <si>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</si>
  <si>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</si>
  <si>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</si>
  <si>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</si>
  <si>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</si>
  <si>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</si>
  <si>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</si>
  <si>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</si>
  <si>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</si>
  <si>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</si>
  <si>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</si>
  <si>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</si>
  <si>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</si>
  <si>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</si>
  <si>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</si>
  <si>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</si>
  <si>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</si>
  <si>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</si>
  <si>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</si>
  <si>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</si>
  <si>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</si>
  <si>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</si>
  <si>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</si>
  <si>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</si>
  <si>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</si>
  <si>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</si>
  <si>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</si>
  <si>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</si>
  <si>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</si>
  <si>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</si>
  <si>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</si>
  <si>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</si>
  <si>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</si>
  <si>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</si>
  <si>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</si>
  <si>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</si>
  <si>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</si>
  <si>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</si>
  <si>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</si>
  <si>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</si>
  <si>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</si>
  <si>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</si>
  <si>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</si>
  <si>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</si>
  <si>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</si>
  <si>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</si>
  <si>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</si>
  <si>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</si>
  <si>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</si>
  <si>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</si>
  <si>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</si>
  <si>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</si>
  <si>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</si>
  <si>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</si>
  <si>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</si>
  <si>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</si>
  <si>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</si>
  <si>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</si>
  <si>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</si>
  <si>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</si>
  <si>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</si>
  <si>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</si>
  <si>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</si>
  <si>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</si>
  <si>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</si>
  <si>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</si>
  <si>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</si>
  <si>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</si>
  <si>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</si>
  <si>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</si>
  <si>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</si>
  <si>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</si>
  <si>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</si>
  <si>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</si>
  <si>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</si>
  <si>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</si>
  <si>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</si>
  <si>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</si>
  <si>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</si>
  <si>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</si>
  <si>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</si>
  <si>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</si>
  <si>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</si>
  <si>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</si>
  <si>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</si>
  <si>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</si>
  <si>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</si>
  <si>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</si>
  <si>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</si>
  <si>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</si>
  <si>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</si>
  <si>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</si>
  <si>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</si>
  <si>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</si>
  <si>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</si>
  <si>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</si>
  <si>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</si>
  <si>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</si>
  <si>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</si>
  <si>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</si>
  <si>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</si>
  <si>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</si>
  <si>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</si>
  <si>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</si>
  <si>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</si>
  <si>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</si>
  <si>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</si>
  <si>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</si>
  <si>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</si>
  <si>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</si>
  <si>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</si>
  <si>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</si>
  <si>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</si>
  <si>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</si>
  <si>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</si>
  <si>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</si>
  <si>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</si>
  <si>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</si>
  <si>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</si>
  <si>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</si>
  <si>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</si>
  <si>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</si>
  <si>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</si>
  <si>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</si>
  <si>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</si>
  <si>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</si>
  <si>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</si>
  <si>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</si>
  <si>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</si>
  <si>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</si>
  <si>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</si>
  <si>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</si>
  <si>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</si>
  <si>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</si>
  <si>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</si>
  <si>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</si>
  <si>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</si>
  <si>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</si>
  <si>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</si>
  <si>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</si>
  <si>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</si>
  <si>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</si>
  <si>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</si>
  <si>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</si>
  <si>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</si>
  <si>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</si>
  <si>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</si>
  <si>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</si>
  <si>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</si>
  <si>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</si>
  <si>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</si>
  <si>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</si>
  <si>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</si>
  <si>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</si>
  <si>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</si>
  <si>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</si>
  <si>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</si>
  <si>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</si>
  <si>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</si>
  <si>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</si>
  <si>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</si>
  <si>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</si>
  <si>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</si>
  <si>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</si>
  <si>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</si>
  <si>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Barry Oxford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</si>
  <si>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</si>
  <si>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</si>
  <si>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</si>
  <si>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</si>
  <si>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</si>
  <si>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</si>
  <si>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</si>
  <si>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</si>
  <si>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</si>
  <si>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</si>
  <si>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Mark Strouse</t>
  </si>
  <si>
    <t>Leo Mariani</t>
  </si>
  <si>
    <t>Andrew Beale</t>
  </si>
  <si>
    <t>James Faucette</t>
  </si>
  <si>
    <t>Bryan Bergin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</si>
  <si>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</si>
  <si>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</si>
  <si>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</si>
  <si>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</si>
  <si>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</si>
  <si>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</si>
  <si>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</si>
  <si>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</si>
  <si>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</si>
  <si>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</si>
  <si>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</si>
  <si>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</si>
  <si>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</si>
  <si>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</si>
  <si>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</si>
  <si>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</si>
  <si>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</si>
  <si>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</si>
  <si>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</si>
  <si>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</si>
  <si>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</si>
  <si>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</si>
  <si>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</si>
  <si>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</si>
  <si>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</si>
  <si>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</si>
  <si>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</si>
  <si>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</si>
  <si>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</si>
  <si>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</si>
  <si>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</si>
  <si>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</si>
  <si>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</si>
  <si>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</si>
  <si>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</si>
  <si>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</si>
  <si>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</si>
  <si>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</si>
  <si>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</si>
  <si>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</si>
  <si>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</si>
  <si>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</si>
  <si>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</si>
  <si>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</si>
  <si>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</si>
  <si>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</si>
  <si>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</si>
  <si>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</si>
  <si>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</si>
  <si>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</si>
  <si>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</si>
  <si>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</si>
  <si>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</si>
  <si>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</si>
  <si>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</si>
  <si>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</si>
  <si>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</si>
  <si>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</si>
  <si>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</si>
  <si>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</si>
  <si>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</si>
  <si>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</si>
  <si>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</si>
  <si>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</si>
  <si>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</si>
  <si>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</si>
  <si>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</si>
  <si>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</si>
  <si>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</si>
  <si>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</si>
  <si>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</si>
  <si>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</si>
  <si>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</si>
  <si>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</si>
  <si>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</si>
  <si>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</si>
  <si>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</si>
  <si>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</si>
  <si>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</si>
  <si>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</si>
  <si>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</si>
  <si>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</si>
  <si>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</si>
  <si>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</si>
  <si>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</si>
  <si>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</si>
  <si>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</si>
  <si>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</si>
  <si>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</si>
  <si>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</si>
  <si>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</si>
  <si>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</si>
  <si>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</si>
  <si>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</si>
  <si>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</si>
  <si>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</si>
  <si>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</si>
  <si>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</si>
  <si>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</si>
  <si>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</si>
  <si>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</si>
  <si>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</si>
  <si>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</si>
  <si>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</si>
  <si>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</si>
  <si>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</si>
  <si>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</si>
  <si>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</si>
  <si>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</si>
  <si>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</si>
  <si>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</si>
  <si>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</si>
  <si>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</si>
  <si>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</si>
  <si>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</si>
  <si>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</si>
  <si>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</si>
  <si>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</si>
  <si>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</si>
  <si>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</si>
  <si>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</si>
  <si>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</si>
  <si>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</si>
  <si>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</si>
  <si>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</si>
  <si>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</si>
  <si>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</si>
  <si>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</si>
  <si>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</si>
  <si>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</si>
  <si>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</si>
  <si>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</si>
  <si>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</si>
  <si>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</si>
  <si>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</si>
  <si>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</si>
  <si>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</si>
  <si>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</si>
  <si>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</si>
  <si>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</si>
  <si>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</si>
  <si>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</si>
  <si>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</si>
  <si>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</si>
  <si>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</si>
  <si>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</si>
  <si>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</si>
  <si>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</si>
  <si>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</si>
  <si>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</si>
  <si>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</si>
  <si>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</si>
  <si>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</si>
  <si>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</si>
  <si>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</si>
  <si>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</si>
  <si>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</si>
  <si>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</si>
  <si>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</si>
  <si>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</si>
  <si>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</si>
  <si>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</si>
  <si>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</si>
  <si>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</si>
  <si>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</si>
  <si>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</si>
  <si>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</si>
  <si>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</si>
  <si>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</si>
  <si>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</si>
  <si>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</si>
  <si>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</si>
  <si>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</si>
  <si>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</si>
  <si>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</si>
  <si>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</si>
  <si>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</si>
  <si>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</si>
  <si>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</si>
  <si>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</si>
  <si>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</si>
  <si>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</si>
  <si>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</si>
  <si>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</si>
  <si>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</si>
  <si>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</si>
  <si>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</si>
  <si>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</si>
  <si>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</si>
  <si>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</si>
  <si>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</si>
  <si>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</si>
  <si>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</si>
  <si>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</si>
  <si>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</si>
  <si>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</si>
  <si>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</si>
  <si>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</si>
  <si>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</si>
  <si>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</si>
  <si>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</si>
  <si>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</si>
  <si>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</si>
  <si>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</si>
  <si>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</si>
  <si>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</si>
  <si>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</si>
  <si>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</si>
  <si>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</si>
  <si>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</si>
  <si>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</si>
  <si>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</si>
  <si>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</si>
  <si>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</si>
  <si>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</si>
  <si>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</si>
  <si>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</si>
  <si>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</si>
  <si>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</si>
  <si>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</si>
  <si>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</si>
  <si>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</si>
  <si>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</si>
  <si>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</si>
  <si>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</si>
  <si>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</si>
  <si>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</si>
  <si>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</si>
  <si>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</si>
  <si>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</si>
  <si>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</si>
  <si>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</si>
  <si>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</si>
  <si>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</si>
  <si>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</si>
  <si>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</si>
  <si>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</si>
  <si>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</si>
  <si>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</si>
  <si>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</si>
  <si>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</si>
  <si>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</si>
  <si>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</si>
  <si>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</si>
  <si>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</si>
  <si>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</si>
  <si>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</si>
  <si>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</si>
  <si>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</si>
  <si>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</si>
  <si>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</si>
  <si>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</si>
  <si>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</si>
  <si>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</si>
  <si>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</si>
  <si>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</si>
  <si>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</si>
  <si>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</si>
  <si>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</si>
  <si>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</si>
  <si>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</si>
  <si>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</si>
  <si>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</si>
  <si>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</si>
  <si>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</si>
  <si>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</si>
  <si>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</si>
  <si>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</si>
  <si>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</si>
  <si>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</si>
  <si>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</si>
  <si>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</si>
  <si>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</si>
  <si>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</si>
  <si>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</si>
  <si>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</si>
  <si>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</si>
  <si>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</si>
  <si>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</si>
  <si>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</si>
  <si>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</si>
  <si>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</si>
  <si>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</si>
  <si>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</si>
  <si>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</si>
  <si>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</si>
  <si>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</si>
  <si>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</si>
  <si>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</si>
  <si>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</si>
  <si>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</si>
  <si>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</si>
  <si>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</si>
  <si>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</si>
  <si>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</si>
  <si>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</si>
  <si>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</si>
  <si>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</si>
  <si>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</si>
  <si>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</si>
  <si>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</si>
  <si>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</si>
  <si>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</si>
  <si>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</si>
  <si>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</si>
  <si>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</si>
  <si>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</si>
  <si>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</si>
  <si>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</si>
  <si>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</si>
  <si>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</si>
  <si>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</si>
  <si>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</si>
  <si>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</si>
  <si>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</si>
  <si>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</si>
  <si>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</si>
  <si>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</si>
  <si>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</si>
  <si>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</si>
  <si>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</si>
  <si>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</si>
  <si>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</si>
  <si>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</si>
  <si>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</si>
  <si>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</si>
  <si>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</si>
  <si>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</si>
  <si>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</si>
  <si>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</si>
  <si>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</si>
  <si>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</si>
  <si>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</si>
  <si>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</si>
  <si>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</si>
  <si>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</si>
  <si>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</si>
  <si>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</si>
  <si>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</si>
  <si>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</si>
  <si>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</si>
  <si>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</si>
  <si>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</si>
  <si>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</si>
  <si>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</si>
  <si>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</si>
  <si>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</si>
  <si>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</si>
  <si>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</si>
  <si>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</si>
  <si>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</si>
  <si>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</si>
  <si>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</si>
  <si>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</si>
  <si>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</si>
  <si>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</si>
  <si>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</si>
  <si>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</si>
  <si>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</si>
  <si>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</si>
  <si>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</si>
  <si>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</si>
  <si>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</si>
  <si>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</si>
  <si>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</si>
  <si>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</si>
  <si>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</si>
  <si>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</si>
  <si>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</si>
  <si>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</si>
  <si>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</si>
  <si>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</si>
  <si>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</si>
  <si>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</si>
  <si>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</si>
  <si>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</si>
  <si>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</si>
  <si>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</si>
  <si>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</si>
  <si>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</si>
  <si>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</si>
  <si>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</si>
  <si>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</si>
  <si>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</si>
  <si>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</si>
  <si>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</si>
  <si>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</si>
  <si>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</si>
  <si>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</si>
  <si>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</si>
  <si>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</si>
  <si>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</si>
  <si>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</si>
  <si>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</si>
  <si>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</si>
  <si>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</si>
  <si>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</si>
  <si>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</si>
  <si>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</si>
  <si>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</si>
  <si>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</si>
  <si>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</si>
  <si>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</si>
  <si>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</si>
  <si>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</si>
  <si>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</si>
  <si>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</si>
  <si>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</si>
  <si>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</si>
  <si>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</si>
  <si>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</si>
  <si>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</si>
  <si>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</si>
  <si>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</si>
  <si>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</si>
  <si>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</si>
  <si>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</si>
  <si>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</si>
  <si>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</si>
  <si>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</si>
  <si>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</si>
  <si>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</si>
  <si>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</si>
  <si>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</si>
  <si>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</si>
  <si>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</si>
  <si>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</si>
  <si>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</si>
  <si>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</si>
  <si>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</si>
  <si>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</si>
  <si>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</si>
  <si>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</si>
  <si>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</si>
  <si>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</si>
  <si>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</si>
  <si>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</si>
  <si>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</si>
  <si>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</si>
  <si>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</si>
  <si>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</si>
  <si>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</si>
  <si>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</si>
  <si>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</si>
  <si>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</si>
  <si>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</si>
  <si>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</si>
  <si>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</si>
  <si>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</si>
  <si>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</si>
  <si>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</si>
  <si>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</si>
  <si>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</si>
  <si>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</si>
  <si>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</si>
  <si>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</si>
  <si>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</si>
  <si>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</si>
  <si>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</si>
  <si>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</si>
  <si>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</si>
  <si>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</si>
  <si>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</si>
  <si>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</si>
  <si>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</si>
  <si>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</si>
  <si>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</si>
  <si>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</si>
  <si>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</si>
  <si>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</si>
  <si>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</si>
  <si>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</si>
  <si>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</si>
  <si>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</si>
  <si>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</si>
  <si>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</si>
  <si>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</si>
  <si>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</si>
  <si>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</si>
  <si>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</si>
  <si>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</si>
  <si>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</si>
  <si>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</si>
  <si>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</si>
  <si>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</si>
  <si>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</si>
  <si>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</si>
  <si>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</si>
  <si>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</si>
  <si>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</si>
  <si>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</si>
  <si>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</si>
  <si>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</si>
  <si>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</si>
  <si>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</si>
  <si>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</si>
  <si>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</si>
  <si>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</si>
  <si>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</si>
  <si>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</si>
  <si>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</si>
  <si>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</si>
  <si>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</si>
  <si>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</si>
  <si>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</si>
  <si>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</si>
  <si>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</si>
  <si>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</si>
  <si>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</si>
  <si>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</si>
  <si>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</si>
  <si>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</si>
  <si>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</si>
  <si>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</si>
  <si>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</si>
  <si>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</si>
  <si>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</si>
  <si>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</si>
  <si>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</si>
  <si>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</si>
  <si>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</si>
  <si>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</si>
  <si>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</si>
  <si>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</si>
  <si>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</si>
  <si>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</si>
  <si>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</si>
  <si>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</si>
  <si>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</si>
  <si>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</si>
  <si>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</si>
  <si>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</si>
  <si>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</si>
  <si>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</si>
  <si>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</si>
  <si>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</si>
  <si>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</si>
  <si>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</si>
  <si>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</si>
  <si>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</si>
  <si>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</si>
  <si>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</si>
  <si>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</si>
  <si>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</si>
  <si>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</si>
  <si>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</si>
  <si>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</si>
  <si>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</si>
  <si>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</si>
  <si>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</si>
  <si>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</si>
  <si>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</si>
  <si>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</si>
  <si>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</si>
  <si>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</si>
  <si>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</si>
  <si>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William Raymond Katz</t>
  </si>
  <si>
    <t>George Tong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</si>
  <si>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</si>
  <si>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</si>
  <si>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</si>
  <si>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</si>
  <si>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</si>
  <si>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</si>
  <si>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</si>
  <si>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</si>
  <si>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</si>
  <si>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</si>
  <si>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</si>
  <si>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</si>
  <si>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</si>
  <si>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</si>
  <si>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</si>
  <si>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</si>
  <si>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</si>
  <si>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</si>
  <si>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</si>
  <si>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</si>
  <si>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</si>
  <si>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</si>
  <si>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</si>
  <si>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</si>
  <si>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</si>
  <si>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</si>
  <si>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</si>
  <si>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</si>
  <si>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</si>
  <si>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</si>
  <si>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</si>
  <si>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</si>
  <si>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</si>
  <si>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</si>
  <si>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</si>
  <si>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</si>
  <si>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</si>
  <si>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</si>
  <si>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</si>
  <si>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</si>
  <si>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</si>
  <si>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</si>
  <si>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</si>
  <si>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</si>
  <si>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</si>
  <si>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</si>
  <si>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</si>
  <si>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</si>
  <si>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</si>
  <si>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</si>
  <si>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</si>
  <si>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</si>
  <si>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</si>
  <si>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</si>
  <si>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</si>
  <si>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</si>
  <si>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</si>
  <si>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Javier Escalante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</si>
  <si>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</si>
  <si>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</si>
  <si>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</si>
  <si>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</si>
  <si>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</si>
  <si>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</si>
  <si>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</si>
  <si>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</si>
  <si>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</si>
  <si>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</si>
  <si>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</si>
  <si>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</si>
  <si>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</si>
  <si>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Michael Gaugler</t>
  </si>
  <si>
    <t>Duane Pfennigwerth</t>
  </si>
  <si>
    <t>Christopher Horvers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</si>
  <si>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</si>
  <si>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</si>
  <si>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</si>
  <si>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</si>
  <si>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</si>
  <si>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</si>
  <si>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</si>
  <si>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</si>
  <si>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</si>
  <si>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</si>
  <si>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</si>
  <si>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Joanne Wuensch</t>
  </si>
  <si>
    <t>Utsav Sinha</t>
  </si>
  <si>
    <t>Neil Mehta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</si>
  <si>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</si>
  <si>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</si>
  <si>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</si>
  <si>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</si>
  <si>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</si>
  <si>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</si>
  <si>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</si>
  <si>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</si>
  <si>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</si>
  <si>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</si>
  <si>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</si>
  <si>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Luke Junk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</si>
  <si>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</si>
  <si>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</si>
  <si>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</si>
  <si>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</si>
  <si>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</si>
  <si>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</si>
  <si>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</si>
  <si>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</si>
  <si>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</si>
  <si>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</si>
  <si>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</si>
  <si>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Daniela Bretthauer</t>
  </si>
  <si>
    <t>Rick Patel</t>
  </si>
  <si>
    <t>Jeffrey Zekauskas</t>
  </si>
  <si>
    <t>Michael Cherny</t>
  </si>
  <si>
    <t>Chao Yu Wu</t>
  </si>
  <si>
    <t>Malik Khan</t>
  </si>
  <si>
    <t>Kartik Mehta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</si>
  <si>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</si>
  <si>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</si>
  <si>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</si>
  <si>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</si>
  <si>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</si>
  <si>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</si>
  <si>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</si>
  <si>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</si>
  <si>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</si>
  <si>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</si>
  <si>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</si>
  <si>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</si>
  <si>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</si>
  <si>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</si>
  <si>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</si>
  <si>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</si>
  <si>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Michael Montani</t>
  </si>
  <si>
    <t>Kaumil Gajrawala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</si>
  <si>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</si>
  <si>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</si>
  <si>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</si>
  <si>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</si>
  <si>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</si>
  <si>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</si>
  <si>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</si>
  <si>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</si>
  <si>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Matthias Volkert</t>
  </si>
  <si>
    <t>Michael Cyprys</t>
  </si>
  <si>
    <t>Jeremy Hamblin</t>
  </si>
  <si>
    <t>Ramsey El-Assal</t>
  </si>
  <si>
    <t>Christine Cho</t>
  </si>
  <si>
    <t>John Vinh</t>
  </si>
  <si>
    <t>Brett Fishbin</t>
  </si>
  <si>
    <t>Wilma Burdis</t>
  </si>
  <si>
    <t>Eric Sheridan</t>
  </si>
  <si>
    <t>Bishnu Dhar</t>
  </si>
  <si>
    <t>Michael Okunewitch</t>
  </si>
  <si>
    <t>Liam Fitzpatrick</t>
  </si>
  <si>
    <t>Edlain Rodriguez</t>
  </si>
  <si>
    <t>John Healy</t>
  </si>
  <si>
    <t>Robert Wildhack</t>
  </si>
  <si>
    <t>Lance Wilkes</t>
  </si>
  <si>
    <t>Bob Brackett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</si>
  <si>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</si>
  <si>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</si>
  <si>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</si>
  <si>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</si>
  <si>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</si>
  <si>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</si>
  <si>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</si>
  <si>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Christopher Macino</t>
  </si>
  <si>
    <t>Arjun Bhatia</t>
  </si>
  <si>
    <t>Andrew Kligerman</t>
  </si>
  <si>
    <t>David Arcaro</t>
  </si>
  <si>
    <t>Daniel Kurnos</t>
  </si>
  <si>
    <t>Brooke Roach</t>
  </si>
  <si>
    <t>Anindya Das</t>
  </si>
  <si>
    <t>Gus Gala</t>
  </si>
  <si>
    <t>Luke Sergott</t>
  </si>
  <si>
    <t>Omotayo Okusanya</t>
  </si>
  <si>
    <t>Charles Scholes</t>
  </si>
  <si>
    <t>Brian White</t>
  </si>
  <si>
    <t>Tyler Radke</t>
  </si>
  <si>
    <t>Fatima Boolani</t>
  </si>
  <si>
    <t>Durgesh Chopra</t>
  </si>
  <si>
    <t>Brian Harbour</t>
  </si>
  <si>
    <t>suspended coverage</t>
  </si>
  <si>
    <t>David Whiston</t>
  </si>
  <si>
    <t>Michael Ng</t>
  </si>
  <si>
    <t>Jim Duffy</t>
  </si>
  <si>
    <t>Lexy Jin</t>
  </si>
  <si>
    <t>Damian McNeela</t>
  </si>
  <si>
    <t>Stephen Biggar</t>
  </si>
  <si>
    <t>William Janela</t>
  </si>
  <si>
    <t>Dean Kim</t>
  </si>
  <si>
    <t>Benjamin Reitzes</t>
  </si>
  <si>
    <t>Sabahat Khan</t>
  </si>
  <si>
    <t>Mark Weintraub</t>
  </si>
  <si>
    <t>Subash Chandra</t>
  </si>
  <si>
    <t>Greg Konrad</t>
  </si>
  <si>
    <t>Marius Morar</t>
  </si>
  <si>
    <t>Alton Stump</t>
  </si>
  <si>
    <t>Michael Baker</t>
  </si>
  <si>
    <t>91282CMV Govt</t>
  </si>
  <si>
    <t>Fernando Valle</t>
  </si>
  <si>
    <t>Jonathan Atkin</t>
  </si>
  <si>
    <t>Dori Kesten</t>
  </si>
  <si>
    <t>Robert Kad</t>
  </si>
  <si>
    <t>James Schneider</t>
  </si>
  <si>
    <t>Bhavin Shah</t>
  </si>
  <si>
    <t>David Coleman</t>
  </si>
  <si>
    <t>91282CMU Govt</t>
  </si>
  <si>
    <t>Thomas Burlton</t>
  </si>
  <si>
    <t>Benjamin Budish</t>
  </si>
  <si>
    <t>Rajat Gupta</t>
  </si>
  <si>
    <t>Jairam Nathan</t>
  </si>
  <si>
    <t>Stacy Rasgon</t>
  </si>
  <si>
    <t>Colin Sebastian</t>
  </si>
  <si>
    <t>Tien-Tsin Huang</t>
  </si>
  <si>
    <t>Kevin Rottinghaus</t>
  </si>
  <si>
    <t>Jeffrey Bernstein</t>
  </si>
  <si>
    <t>Andre Madrid</t>
  </si>
  <si>
    <t>Alejandro Zamacona</t>
  </si>
  <si>
    <t>Jonathan Hughes</t>
  </si>
  <si>
    <t>Nicolas David</t>
  </si>
  <si>
    <t>912797PB Govt</t>
  </si>
  <si>
    <t>912797PK Govt</t>
  </si>
  <si>
    <t>91282CMT Govt</t>
  </si>
  <si>
    <t>Bin Yang</t>
  </si>
  <si>
    <t>Per Fogh</t>
  </si>
  <si>
    <t>Nik Todorov</t>
  </si>
  <si>
    <t>Timothy Thein</t>
  </si>
  <si>
    <t>Daniel Grosslight</t>
  </si>
  <si>
    <t>Robert Stevenson</t>
  </si>
  <si>
    <t>Damian Szparaga</t>
  </si>
  <si>
    <t>John Colantuoni</t>
  </si>
  <si>
    <t>Arun Jayaram</t>
  </si>
  <si>
    <t>Michael Leithead</t>
  </si>
  <si>
    <t>Mitchel Kummetz</t>
  </si>
  <si>
    <t>Kyle Menges</t>
  </si>
  <si>
    <t>Glenn Thum</t>
  </si>
  <si>
    <t>Vincent Andrews</t>
  </si>
  <si>
    <t>Klaus Kehl</t>
  </si>
  <si>
    <t>moyenne</t>
  </si>
  <si>
    <t>Zachary Fadem</t>
  </si>
  <si>
    <t>Steve Chesney</t>
  </si>
  <si>
    <t>Daniel McKenzie</t>
  </si>
  <si>
    <t>Dara Mohsenian</t>
  </si>
  <si>
    <t>Eric Coldwell</t>
  </si>
  <si>
    <t>Jon Arfstrom</t>
  </si>
  <si>
    <t>Irvin Liu</t>
  </si>
  <si>
    <t>Kurt Yinger</t>
  </si>
  <si>
    <t>Robert Marcus</t>
  </si>
  <si>
    <t>Brian Nowak</t>
  </si>
  <si>
    <t>912797NX Govt</t>
  </si>
  <si>
    <t>912797MS Govt</t>
  </si>
  <si>
    <t>Christian Wetherbee</t>
  </si>
  <si>
    <t>Corey Tarlowe</t>
  </si>
  <si>
    <t>Greg Melich</t>
  </si>
  <si>
    <t>Brian Macarthur</t>
  </si>
  <si>
    <t>John Royall</t>
  </si>
  <si>
    <t>Ed Vyvyan</t>
  </si>
  <si>
    <t>Shagun Singh</t>
  </si>
  <si>
    <t>Alan Gould</t>
  </si>
  <si>
    <t>Ami Fadia</t>
  </si>
  <si>
    <t>Chris Olin</t>
  </si>
  <si>
    <t>Harshit Gupta</t>
  </si>
  <si>
    <t>912797LB Govt</t>
  </si>
  <si>
    <t>Vijay Kumar</t>
  </si>
  <si>
    <t>Clarke Jeffries</t>
  </si>
  <si>
    <t>Oliver Chen</t>
  </si>
  <si>
    <t>Peter Supino</t>
  </si>
  <si>
    <t>Abhishek Bhandari</t>
  </si>
  <si>
    <t>Nick Setyan</t>
  </si>
  <si>
    <t>Sam Reid</t>
  </si>
  <si>
    <t>Dan Perlin</t>
  </si>
  <si>
    <t>John Baumgartner</t>
  </si>
  <si>
    <t>Chris Dankert</t>
  </si>
  <si>
    <t>Keith Mackey</t>
  </si>
  <si>
    <t>Charles Minervino</t>
  </si>
  <si>
    <t>Positive</t>
  </si>
  <si>
    <t>Timothy Mulrooney</t>
  </si>
  <si>
    <t>Josh Steiner</t>
  </si>
  <si>
    <t>Jamie Perse</t>
  </si>
  <si>
    <t>Jonathan Chappell</t>
  </si>
  <si>
    <t>Terry Tillman</t>
  </si>
  <si>
    <t>William Chappell</t>
  </si>
  <si>
    <t>Cindy Yen</t>
  </si>
  <si>
    <t>Charles Cerankosky</t>
  </si>
  <si>
    <t>Bryan Burgmeier</t>
  </si>
  <si>
    <t>Andrew Cooper</t>
  </si>
  <si>
    <t>Nico Chen</t>
  </si>
  <si>
    <t>1W</t>
  </si>
  <si>
    <t>912797QH Govt</t>
  </si>
  <si>
    <t>Zacks</t>
  </si>
  <si>
    <t>Morningstar</t>
  </si>
  <si>
    <t>Goldman Sachs</t>
  </si>
  <si>
    <t>Baptista Research</t>
  </si>
  <si>
    <t>Spin-Off Research</t>
  </si>
  <si>
    <t>Morgan Stanley</t>
  </si>
  <si>
    <t>ISS-EVA</t>
  </si>
  <si>
    <t>Piper Sandler &amp; Co</t>
  </si>
  <si>
    <t>NorthCoast Research</t>
  </si>
  <si>
    <t>Bernstein</t>
  </si>
  <si>
    <t>Barclays</t>
  </si>
  <si>
    <t>Nephron Research LLC</t>
  </si>
  <si>
    <t>Janney Montgomery Scott</t>
  </si>
  <si>
    <t>Raymond James</t>
  </si>
  <si>
    <t>Citi</t>
  </si>
  <si>
    <t>Haitong International Research Ltd</t>
  </si>
  <si>
    <t>Sadif Investment Analytics</t>
  </si>
  <si>
    <t>Ladenburg Thalmann</t>
  </si>
  <si>
    <t>Mizuho Securities</t>
  </si>
  <si>
    <t>TD Cowen</t>
  </si>
  <si>
    <t>Deutsche Bank</t>
  </si>
  <si>
    <t>Wolfe Research</t>
  </si>
  <si>
    <t>Oppenheimer</t>
  </si>
  <si>
    <t>JP Morgan</t>
  </si>
  <si>
    <t>RBC Capital</t>
  </si>
  <si>
    <t>Wells Fargo</t>
  </si>
  <si>
    <t>Truist Securities</t>
  </si>
  <si>
    <t>Redburn Atlantic</t>
  </si>
  <si>
    <t>Gabriel Moreen</t>
  </si>
  <si>
    <t>DZ Bank AG Research</t>
  </si>
  <si>
    <t>Wedbush</t>
  </si>
  <si>
    <t>Steven Zaccone</t>
  </si>
  <si>
    <t>HSBC</t>
  </si>
  <si>
    <t>Nykredit Bank</t>
  </si>
  <si>
    <t>Evercore ISI</t>
  </si>
  <si>
    <t>Mirae Asset Securities</t>
  </si>
  <si>
    <t>Needham</t>
  </si>
  <si>
    <t>Ameriprise Advisor Services Ltd Inc</t>
  </si>
  <si>
    <t>BNP Paribas Exane</t>
  </si>
  <si>
    <t>Seth Seifman</t>
  </si>
  <si>
    <t>William Blair</t>
  </si>
  <si>
    <t>Jefferies</t>
  </si>
  <si>
    <t>US Capital Advisors</t>
  </si>
  <si>
    <t>Zelman &amp; Associates LLC</t>
  </si>
  <si>
    <t>Melius Research LLC</t>
  </si>
  <si>
    <t>Seaport Global</t>
  </si>
  <si>
    <t>James Mitchell</t>
  </si>
  <si>
    <t>Baird</t>
  </si>
  <si>
    <t>Stifel</t>
  </si>
  <si>
    <t>Vertical Research Partners</t>
  </si>
  <si>
    <t>Monness Crespi Hardt &amp; Co</t>
  </si>
  <si>
    <t>KeyBanc Capital Markets</t>
  </si>
  <si>
    <t>Mark Moerdler</t>
  </si>
  <si>
    <t>Roth Capital Partners</t>
  </si>
  <si>
    <t>BMO Capital Markets</t>
  </si>
  <si>
    <t>Edgewater Research Company LLC</t>
  </si>
  <si>
    <t>D.A. Davidson</t>
  </si>
  <si>
    <t>Lisa De Neve</t>
  </si>
  <si>
    <t>David Grossman</t>
  </si>
  <si>
    <t>R5 Capital</t>
  </si>
  <si>
    <t>AlphaValue/Baader Europe</t>
  </si>
  <si>
    <t>Argus Research Company</t>
  </si>
  <si>
    <t>Peters &amp; Co.</t>
  </si>
  <si>
    <t>Berenberg</t>
  </si>
  <si>
    <t>Gerdes Energy Research LLC</t>
  </si>
  <si>
    <t>Tigress Financial Partners</t>
  </si>
  <si>
    <t>Brad Hewitt</t>
  </si>
  <si>
    <t>Keefe Bruyette &amp; Woods</t>
  </si>
  <si>
    <t>Punto Research</t>
  </si>
  <si>
    <t>Loop Capital Markets</t>
  </si>
  <si>
    <t>Arete Research</t>
  </si>
  <si>
    <t>CICC</t>
  </si>
  <si>
    <t>Maxim Group LLC</t>
  </si>
  <si>
    <t>Hedgeye Risk Management</t>
  </si>
  <si>
    <t>CTBC Securities Investment Service Co</t>
  </si>
  <si>
    <t>Andrew McLeod</t>
  </si>
  <si>
    <t>Susquehanna</t>
  </si>
  <si>
    <t>Scotiabank</t>
  </si>
  <si>
    <t>Great Wall Securities</t>
  </si>
  <si>
    <t>Brian Mullan</t>
  </si>
  <si>
    <t>Autonomous Research</t>
  </si>
  <si>
    <t>DBS Bank</t>
  </si>
  <si>
    <t>Freedom Capital Markets</t>
  </si>
  <si>
    <t>New Street Research LLP</t>
  </si>
  <si>
    <t>Leerink Partners</t>
  </si>
  <si>
    <t>President Capital Management Corp</t>
  </si>
  <si>
    <t>New Ton</t>
  </si>
  <si>
    <t>CITIC Securities Co Ltd</t>
  </si>
  <si>
    <t>Canaccord Genuity</t>
  </si>
  <si>
    <t>Daiwa Securities</t>
  </si>
  <si>
    <t>BM Pekao</t>
  </si>
  <si>
    <t>Fubon Securities</t>
  </si>
  <si>
    <t>Russell Quelch</t>
  </si>
  <si>
    <t>Huber Research Partners LLC</t>
  </si>
  <si>
    <t>William O'Neil &amp; Co Incorporated</t>
  </si>
  <si>
    <t>First Shanghai Securities</t>
  </si>
  <si>
    <t>Tabitha Foo</t>
  </si>
  <si>
    <t>Capital One Securities</t>
  </si>
  <si>
    <t>Daniel Guglielmo</t>
  </si>
  <si>
    <t>Benchmark Co., LLC</t>
  </si>
  <si>
    <t>Guggenheim</t>
  </si>
  <si>
    <t>Thomas Gallagher</t>
  </si>
  <si>
    <t>Bryan Kraft</t>
  </si>
  <si>
    <t>BTIG</t>
  </si>
  <si>
    <t>Richard Clarke</t>
  </si>
  <si>
    <t>Keith Weiss</t>
  </si>
  <si>
    <t>George Hill</t>
  </si>
  <si>
    <t>Trevor Young</t>
  </si>
  <si>
    <t>ARC Independent Research</t>
  </si>
  <si>
    <t>Melissa Fairbanks</t>
  </si>
  <si>
    <t>B Riley Securities Inc.</t>
  </si>
  <si>
    <t>Jason Bazinet</t>
  </si>
  <si>
    <t>MoffettNathanson LLC</t>
  </si>
  <si>
    <t>TPH&amp;Co.</t>
  </si>
  <si>
    <t>Citizens</t>
  </si>
  <si>
    <t>Aletheia Capital Limited</t>
  </si>
  <si>
    <t>Itau BBA Securities</t>
  </si>
  <si>
    <t>John Blackledge</t>
  </si>
  <si>
    <t>Nomura</t>
  </si>
  <si>
    <t>Edward Jones</t>
  </si>
  <si>
    <t>Stephens</t>
  </si>
  <si>
    <t>Michael Hodel</t>
  </si>
  <si>
    <t>Donald Fandetti</t>
  </si>
  <si>
    <t>Oddo BHF</t>
  </si>
  <si>
    <t>On Field Investment Research</t>
  </si>
  <si>
    <t>Phillip Securities</t>
  </si>
  <si>
    <t>Gregory Renza</t>
  </si>
  <si>
    <t>GLJ Research</t>
  </si>
  <si>
    <t>Kelsey Zhu</t>
  </si>
  <si>
    <t>Craig-Hallum</t>
  </si>
  <si>
    <t>Gordon Haskett</t>
  </si>
  <si>
    <t>Colliers Securities</t>
  </si>
  <si>
    <t>Christopher Pasquale</t>
  </si>
  <si>
    <t>William Power</t>
  </si>
  <si>
    <t>Summit Insights Group LLC</t>
  </si>
  <si>
    <t>2025-04-03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</si>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</sst>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3" sqref="C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1362</v>
      </c>
    </row>
    <row r="2" spans="1:8" ht="15.75" thickBot="1" x14ac:dyDescent="0.3">
      <c r="A2" t="s">
        <v>1363</v>
      </c>
      <c r="B2" s="1" t="s">
        <v>2395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 t="s">
        <v>143</v>
      </c>
      <c r="D8" t="s">
        <v>143</v>
      </c>
      <c r="E8">
        <v>1</v>
      </c>
      <c r="F8" t="s">
        <v>2396</v>
      </c>
      <c r="G8" t="s">
        <v>2397</v>
      </c>
      <c r="H8" t="s">
        <v>2398</v>
      </c>
    </row>
    <row r="9" spans="1:8" x14ac:dyDescent="0.25">
      <c r="A9" t="s">
        <v>9</v>
      </c>
      <c r="B9">
        <v>4.0999999999999996</v>
      </c>
      <c r="C9" t="s">
        <v>143</v>
      </c>
      <c r="D9" t="s">
        <v>143</v>
      </c>
      <c r="E9">
        <v>0</v>
      </c>
      <c r="F9" t="s">
        <v>2399</v>
      </c>
      <c r="G9" t="s">
        <v>2397</v>
      </c>
      <c r="H9" t="s">
        <v>2398</v>
      </c>
    </row>
    <row r="10" spans="1:8" x14ac:dyDescent="0.25">
      <c r="A10" t="s">
        <v>10</v>
      </c>
      <c r="B10">
        <v>57</v>
      </c>
      <c r="C10">
        <v>55</v>
      </c>
      <c r="D10">
        <v>55.000015258789063</v>
      </c>
      <c r="E10">
        <v>3</v>
      </c>
      <c r="F10" t="s">
        <v>2400</v>
      </c>
      <c r="G10" t="s">
        <v>2397</v>
      </c>
      <c r="H10" t="s">
        <v>2398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2401</v>
      </c>
      <c r="G11" t="s">
        <v>2402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2403</v>
      </c>
      <c r="E12" t="s">
        <v>2403</v>
      </c>
      <c r="F12" t="s">
        <v>2404</v>
      </c>
      <c r="G12" t="s">
        <v>2402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2405</v>
      </c>
      <c r="G13" t="s">
        <v>2406</v>
      </c>
      <c r="H13" t="s">
        <v>2407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2408</v>
      </c>
      <c r="G14" t="s">
        <v>2406</v>
      </c>
      <c r="H14" t="s">
        <v>2407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2409</v>
      </c>
      <c r="G15" t="s">
        <v>2406</v>
      </c>
      <c r="H15" t="s">
        <v>2407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2410</v>
      </c>
      <c r="G16" t="s">
        <v>2406</v>
      </c>
      <c r="H16" t="s">
        <v>2407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2411</v>
      </c>
      <c r="G17" t="s">
        <v>2406</v>
      </c>
      <c r="H17" t="s">
        <v>2412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4.1000041961669922</v>
      </c>
      <c r="E18">
        <v>71</v>
      </c>
      <c r="F18" t="s">
        <v>2413</v>
      </c>
      <c r="G18" t="s">
        <v>2406</v>
      </c>
      <c r="H18" t="s">
        <v>2414</v>
      </c>
    </row>
    <row r="19" spans="1:8" x14ac:dyDescent="0.25">
      <c r="A19" t="s">
        <v>19</v>
      </c>
      <c r="B19">
        <v>151</v>
      </c>
      <c r="C19">
        <v>140</v>
      </c>
      <c r="D19">
        <v>140</v>
      </c>
      <c r="E19">
        <v>75</v>
      </c>
      <c r="F19" t="s">
        <v>2415</v>
      </c>
      <c r="G19" t="s">
        <v>2406</v>
      </c>
      <c r="H19" t="s">
        <v>2414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95.677497863769531</v>
      </c>
      <c r="C25">
        <v>4.3225021362304688</v>
      </c>
    </row>
    <row r="26" spans="1:8" x14ac:dyDescent="0.25">
      <c r="A26" t="s">
        <v>24</v>
      </c>
      <c r="B26">
        <v>95.730003356933594</v>
      </c>
      <c r="C26">
        <v>4.2699966430664063</v>
      </c>
    </row>
    <row r="27" spans="1:8" x14ac:dyDescent="0.25">
      <c r="A27" t="s">
        <v>25</v>
      </c>
      <c r="B27">
        <v>95.805000305175781</v>
      </c>
      <c r="C27">
        <v>4.1949996948242188</v>
      </c>
    </row>
    <row r="28" spans="1:8" x14ac:dyDescent="0.25">
      <c r="A28" t="s">
        <v>26</v>
      </c>
      <c r="B28">
        <v>95.919998168945313</v>
      </c>
      <c r="C28">
        <v>4.0800018310546875</v>
      </c>
    </row>
    <row r="29" spans="1:8" x14ac:dyDescent="0.25">
      <c r="A29" t="s">
        <v>27</v>
      </c>
      <c r="B29">
        <v>96.180000305175781</v>
      </c>
      <c r="C29">
        <v>3.8199996948242188</v>
      </c>
    </row>
    <row r="30" spans="1:8" x14ac:dyDescent="0.25">
      <c r="A30" t="s">
        <v>28</v>
      </c>
      <c r="B30">
        <v>96.529998779296875</v>
      </c>
      <c r="C30">
        <v>3.470001220703125</v>
      </c>
    </row>
    <row r="31" spans="1:8" x14ac:dyDescent="0.25">
      <c r="A31" t="s">
        <v>29</v>
      </c>
      <c r="B31">
        <v>96.705001831054688</v>
      </c>
      <c r="C31">
        <v>3.2949981689453125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2191</v>
      </c>
      <c r="C34">
        <v>4.3010000000000002</v>
      </c>
      <c r="D34">
        <v>4.3079999999999998</v>
      </c>
      <c r="E34">
        <v>4.3140000000000001</v>
      </c>
      <c r="F34" s="4">
        <v>45750</v>
      </c>
    </row>
    <row r="35" spans="1:6" x14ac:dyDescent="0.25">
      <c r="A35" t="s">
        <v>2015</v>
      </c>
      <c r="B35" t="s">
        <v>2233</v>
      </c>
      <c r="C35">
        <v>4.3099999999999996</v>
      </c>
      <c r="D35">
        <v>4.3179999999999996</v>
      </c>
      <c r="E35">
        <v>4.327</v>
      </c>
      <c r="F35" s="4">
        <v>45750</v>
      </c>
    </row>
    <row r="36" spans="1:6" x14ac:dyDescent="0.25">
      <c r="A36" t="s">
        <v>31</v>
      </c>
      <c r="B36" t="s">
        <v>2192</v>
      </c>
      <c r="C36">
        <v>4.3029999999999999</v>
      </c>
      <c r="D36">
        <v>4.3079999999999998</v>
      </c>
      <c r="E36">
        <v>4.3129999999999997</v>
      </c>
      <c r="F36" s="4">
        <v>45750</v>
      </c>
    </row>
    <row r="37" spans="1:6" x14ac:dyDescent="0.25">
      <c r="A37" t="s">
        <v>32</v>
      </c>
      <c r="B37" t="s">
        <v>2220</v>
      </c>
      <c r="C37">
        <v>4.2880000000000003</v>
      </c>
      <c r="D37">
        <v>4.2939999999999996</v>
      </c>
      <c r="E37">
        <v>4.3010000000000002</v>
      </c>
      <c r="F37" s="4">
        <v>45750</v>
      </c>
    </row>
    <row r="38" spans="1:6" x14ac:dyDescent="0.25">
      <c r="A38" t="s">
        <v>33</v>
      </c>
      <c r="B38" t="s">
        <v>2259</v>
      </c>
      <c r="C38">
        <v>4.2770000000000001</v>
      </c>
      <c r="D38">
        <v>4.2839999999999998</v>
      </c>
      <c r="E38">
        <v>4.2919999999999998</v>
      </c>
      <c r="F38" s="4">
        <v>45750</v>
      </c>
    </row>
    <row r="39" spans="1:6" x14ac:dyDescent="0.25">
      <c r="A39" t="s">
        <v>34</v>
      </c>
      <c r="B39" t="s">
        <v>2221</v>
      </c>
      <c r="C39">
        <v>4.173</v>
      </c>
      <c r="D39">
        <v>4.18</v>
      </c>
      <c r="E39">
        <v>4.1859999999999999</v>
      </c>
      <c r="F39" s="4">
        <v>45750</v>
      </c>
    </row>
    <row r="40" spans="1:6" x14ac:dyDescent="0.25">
      <c r="A40" t="s">
        <v>35</v>
      </c>
      <c r="B40" t="s">
        <v>2131</v>
      </c>
      <c r="C40">
        <v>3.9060000000000001</v>
      </c>
      <c r="D40">
        <v>3.9119999999999999</v>
      </c>
      <c r="E40">
        <v>3.9169999999999998</v>
      </c>
      <c r="F40" s="4">
        <v>45750</v>
      </c>
    </row>
    <row r="41" spans="1:6" x14ac:dyDescent="0.25">
      <c r="A41" t="s">
        <v>36</v>
      </c>
      <c r="B41" t="s">
        <v>2169</v>
      </c>
      <c r="C41">
        <v>3.6819999999999999</v>
      </c>
      <c r="D41">
        <v>3.6850000000000001</v>
      </c>
      <c r="E41">
        <v>3.6880000000000002</v>
      </c>
      <c r="F41" s="4">
        <v>45750</v>
      </c>
    </row>
    <row r="42" spans="1:6" x14ac:dyDescent="0.25">
      <c r="A42" t="s">
        <v>37</v>
      </c>
      <c r="B42" t="s">
        <v>2091</v>
      </c>
      <c r="C42">
        <v>3.6539999999999999</v>
      </c>
      <c r="D42">
        <v>3.6560000000000001</v>
      </c>
      <c r="E42">
        <v>3.657</v>
      </c>
      <c r="F42" s="4">
        <v>45750</v>
      </c>
    </row>
    <row r="43" spans="1:6" x14ac:dyDescent="0.25">
      <c r="A43" t="s">
        <v>38</v>
      </c>
      <c r="B43" t="s">
        <v>2177</v>
      </c>
      <c r="C43">
        <v>3.726</v>
      </c>
      <c r="D43">
        <v>3.7269999999999999</v>
      </c>
      <c r="E43">
        <v>3.7280000000000002</v>
      </c>
      <c r="F43" s="4">
        <v>45750</v>
      </c>
    </row>
    <row r="44" spans="1:6" x14ac:dyDescent="0.25">
      <c r="A44" t="s">
        <v>39</v>
      </c>
      <c r="B44" t="s">
        <v>2193</v>
      </c>
      <c r="C44">
        <v>3.8570000000000002</v>
      </c>
      <c r="D44">
        <v>3.86</v>
      </c>
      <c r="E44">
        <v>3.863</v>
      </c>
      <c r="F44" s="4">
        <v>45750</v>
      </c>
    </row>
    <row r="45" spans="1:6" x14ac:dyDescent="0.25">
      <c r="A45" t="s">
        <v>40</v>
      </c>
      <c r="B45" t="s">
        <v>1988</v>
      </c>
      <c r="C45">
        <v>4.0289999999999999</v>
      </c>
      <c r="D45">
        <v>4.03</v>
      </c>
      <c r="E45">
        <v>4.032</v>
      </c>
      <c r="F45" s="4">
        <v>45750</v>
      </c>
    </row>
    <row r="46" spans="1:6" x14ac:dyDescent="0.25">
      <c r="A46" t="s">
        <v>41</v>
      </c>
      <c r="B46" t="s">
        <v>2021</v>
      </c>
      <c r="C46">
        <v>4.49</v>
      </c>
      <c r="D46">
        <v>4.492</v>
      </c>
      <c r="E46">
        <v>4.4930000000000003</v>
      </c>
      <c r="F46" s="4">
        <v>45750</v>
      </c>
    </row>
    <row r="47" spans="1:6" x14ac:dyDescent="0.25">
      <c r="A47" t="s">
        <v>42</v>
      </c>
      <c r="B47" t="s">
        <v>1994</v>
      </c>
      <c r="C47">
        <v>4.47</v>
      </c>
      <c r="D47">
        <v>4.4720000000000004</v>
      </c>
      <c r="E47">
        <v>4.4740000000000002</v>
      </c>
      <c r="F47" s="4">
        <v>45750</v>
      </c>
    </row>
    <row r="48" spans="1:6" x14ac:dyDescent="0.25">
      <c r="A48" t="s">
        <v>43</v>
      </c>
    </row>
    <row r="49" spans="1:6" x14ac:dyDescent="0.25">
      <c r="A49" t="s">
        <v>2258</v>
      </c>
      <c r="B49" t="s">
        <v>44</v>
      </c>
      <c r="C49">
        <v>4.3140000000000001</v>
      </c>
      <c r="D49">
        <v>4.3120000000000003</v>
      </c>
      <c r="E49">
        <v>4.3099999999999996</v>
      </c>
      <c r="F49" s="2">
        <v>45750</v>
      </c>
    </row>
    <row r="50" spans="1:6" x14ac:dyDescent="0.25">
      <c r="A50" t="s">
        <v>45</v>
      </c>
      <c r="B50" t="s">
        <v>46</v>
      </c>
      <c r="C50">
        <v>4.3159999999999998</v>
      </c>
      <c r="D50">
        <v>4.3129999999999997</v>
      </c>
      <c r="E50">
        <v>4.3099999999999996</v>
      </c>
      <c r="F50" s="2">
        <v>45750</v>
      </c>
    </row>
    <row r="51" spans="1:6" x14ac:dyDescent="0.25">
      <c r="A51" t="s">
        <v>47</v>
      </c>
      <c r="B51" t="s">
        <v>48</v>
      </c>
      <c r="C51">
        <v>4.3170000000000002</v>
      </c>
      <c r="D51">
        <v>4.3140000000000001</v>
      </c>
      <c r="E51">
        <v>4.3099999999999996</v>
      </c>
      <c r="F51" s="2">
        <v>45750</v>
      </c>
    </row>
    <row r="52" spans="1:6" x14ac:dyDescent="0.25">
      <c r="A52" t="s">
        <v>49</v>
      </c>
      <c r="B52" t="s">
        <v>50</v>
      </c>
      <c r="C52">
        <v>4.3220000000000001</v>
      </c>
      <c r="D52">
        <v>4.3150000000000004</v>
      </c>
      <c r="E52">
        <v>4.3079999999999998</v>
      </c>
      <c r="F52" s="2">
        <v>45750</v>
      </c>
    </row>
    <row r="53" spans="1:6" x14ac:dyDescent="0.25">
      <c r="A53" t="s">
        <v>31</v>
      </c>
      <c r="B53" t="s">
        <v>51</v>
      </c>
      <c r="C53">
        <v>4.298</v>
      </c>
      <c r="D53">
        <v>4.2889999999999997</v>
      </c>
      <c r="E53">
        <v>4.28</v>
      </c>
      <c r="F53" s="2">
        <v>45750</v>
      </c>
    </row>
    <row r="54" spans="1:6" x14ac:dyDescent="0.25">
      <c r="A54" t="s">
        <v>32</v>
      </c>
      <c r="B54" t="s">
        <v>52</v>
      </c>
      <c r="C54">
        <v>4.2569999999999997</v>
      </c>
      <c r="D54">
        <v>4.2530000000000001</v>
      </c>
      <c r="E54">
        <v>4.2480000000000002</v>
      </c>
      <c r="F54" s="2">
        <v>45750</v>
      </c>
    </row>
    <row r="55" spans="1:6" x14ac:dyDescent="0.25">
      <c r="A55" t="s">
        <v>33</v>
      </c>
      <c r="B55" t="s">
        <v>53</v>
      </c>
      <c r="C55">
        <v>4.2149999999999999</v>
      </c>
      <c r="D55">
        <v>4.2089999999999996</v>
      </c>
      <c r="E55">
        <v>4.2039999999999997</v>
      </c>
      <c r="F55" s="2">
        <v>45750</v>
      </c>
    </row>
    <row r="56" spans="1:6" x14ac:dyDescent="0.25">
      <c r="A56" t="s">
        <v>54</v>
      </c>
      <c r="B56" t="s">
        <v>55</v>
      </c>
      <c r="C56">
        <v>4.1639999999999997</v>
      </c>
      <c r="D56">
        <v>4.1550000000000002</v>
      </c>
      <c r="E56">
        <v>4.1470000000000002</v>
      </c>
      <c r="F56" s="2">
        <v>45750</v>
      </c>
    </row>
    <row r="57" spans="1:6" x14ac:dyDescent="0.25">
      <c r="A57" t="s">
        <v>34</v>
      </c>
      <c r="B57" t="s">
        <v>56</v>
      </c>
      <c r="C57">
        <v>4.109</v>
      </c>
      <c r="D57">
        <v>4.1050000000000004</v>
      </c>
      <c r="E57">
        <v>4.101</v>
      </c>
      <c r="F57" s="2">
        <v>45750</v>
      </c>
    </row>
    <row r="58" spans="1:6" x14ac:dyDescent="0.25">
      <c r="A58" t="s">
        <v>57</v>
      </c>
      <c r="B58" t="s">
        <v>58</v>
      </c>
      <c r="C58">
        <v>4.0579999999999998</v>
      </c>
      <c r="D58">
        <v>4.0529999999999999</v>
      </c>
      <c r="E58">
        <v>4.048</v>
      </c>
      <c r="F58" s="2">
        <v>45750</v>
      </c>
    </row>
    <row r="59" spans="1:6" x14ac:dyDescent="0.25">
      <c r="A59" t="s">
        <v>59</v>
      </c>
      <c r="B59" t="s">
        <v>60</v>
      </c>
      <c r="C59">
        <v>4.01</v>
      </c>
      <c r="D59">
        <v>4.0030000000000001</v>
      </c>
      <c r="E59">
        <v>3.996</v>
      </c>
      <c r="F59" s="2">
        <v>45750</v>
      </c>
    </row>
    <row r="60" spans="1:6" x14ac:dyDescent="0.25">
      <c r="A60" t="s">
        <v>61</v>
      </c>
      <c r="B60" t="s">
        <v>62</v>
      </c>
      <c r="C60">
        <v>3.9569999999999999</v>
      </c>
      <c r="D60">
        <v>3.9529999999999998</v>
      </c>
      <c r="E60">
        <v>3.9489999999999998</v>
      </c>
      <c r="F60" s="2">
        <v>45750</v>
      </c>
    </row>
    <row r="61" spans="1:6" x14ac:dyDescent="0.25">
      <c r="A61" t="s">
        <v>63</v>
      </c>
      <c r="B61" t="s">
        <v>64</v>
      </c>
      <c r="C61">
        <v>3.9079999999999999</v>
      </c>
      <c r="D61">
        <v>3.903</v>
      </c>
      <c r="E61">
        <v>3.899</v>
      </c>
      <c r="F61" s="2">
        <v>45750</v>
      </c>
    </row>
    <row r="62" spans="1:6" x14ac:dyDescent="0.25">
      <c r="A62" t="s">
        <v>65</v>
      </c>
      <c r="B62" t="s">
        <v>66</v>
      </c>
      <c r="C62">
        <v>3.8690000000000002</v>
      </c>
      <c r="D62">
        <v>3.8650000000000002</v>
      </c>
      <c r="E62">
        <v>3.86</v>
      </c>
      <c r="F62" s="2">
        <v>45750</v>
      </c>
    </row>
    <row r="63" spans="1:6" x14ac:dyDescent="0.25">
      <c r="A63" t="s">
        <v>67</v>
      </c>
      <c r="B63" t="s">
        <v>68</v>
      </c>
      <c r="C63">
        <v>3.8340000000000001</v>
      </c>
      <c r="D63">
        <v>3.8290000000000002</v>
      </c>
      <c r="E63">
        <v>3.8239999999999998</v>
      </c>
      <c r="F63" s="2">
        <v>45750</v>
      </c>
    </row>
    <row r="64" spans="1:6" x14ac:dyDescent="0.25">
      <c r="A64" t="s">
        <v>69</v>
      </c>
      <c r="B64" t="s">
        <v>70</v>
      </c>
      <c r="C64">
        <v>3.609</v>
      </c>
      <c r="D64">
        <v>3.605</v>
      </c>
      <c r="E64">
        <v>3.601</v>
      </c>
      <c r="F64" s="2">
        <v>45750</v>
      </c>
    </row>
    <row r="65" spans="1:6" x14ac:dyDescent="0.25">
      <c r="A65" t="s">
        <v>36</v>
      </c>
      <c r="B65" t="s">
        <v>71</v>
      </c>
      <c r="C65">
        <v>3.5</v>
      </c>
      <c r="D65">
        <v>3.4969999999999999</v>
      </c>
      <c r="E65">
        <v>3.4940000000000002</v>
      </c>
      <c r="F65" s="2">
        <v>45750</v>
      </c>
    </row>
    <row r="66" spans="1:6" x14ac:dyDescent="0.25">
      <c r="A66" t="s">
        <v>37</v>
      </c>
      <c r="B66" t="s">
        <v>72</v>
      </c>
      <c r="C66">
        <v>3.4119999999999999</v>
      </c>
      <c r="D66">
        <v>3.407</v>
      </c>
      <c r="E66">
        <v>3.403</v>
      </c>
      <c r="F66" s="2">
        <v>45750</v>
      </c>
    </row>
    <row r="67" spans="1:6" x14ac:dyDescent="0.25">
      <c r="A67" t="s">
        <v>73</v>
      </c>
      <c r="B67" t="s">
        <v>74</v>
      </c>
      <c r="C67">
        <v>3.4039999999999999</v>
      </c>
      <c r="D67">
        <v>3.4009999999999998</v>
      </c>
      <c r="E67">
        <v>3.3980000000000001</v>
      </c>
      <c r="F67" s="2">
        <v>45750</v>
      </c>
    </row>
    <row r="68" spans="1:6" x14ac:dyDescent="0.25">
      <c r="A68" t="s">
        <v>38</v>
      </c>
      <c r="B68" t="s">
        <v>75</v>
      </c>
      <c r="C68">
        <v>3.4260000000000002</v>
      </c>
      <c r="D68">
        <v>3.4209999999999998</v>
      </c>
      <c r="E68">
        <v>3.4159999999999999</v>
      </c>
      <c r="F68" s="2">
        <v>45750</v>
      </c>
    </row>
    <row r="69" spans="1:6" x14ac:dyDescent="0.25">
      <c r="A69" t="s">
        <v>76</v>
      </c>
      <c r="B69" t="s">
        <v>77</v>
      </c>
      <c r="C69">
        <v>3.45</v>
      </c>
      <c r="D69">
        <v>3.448</v>
      </c>
      <c r="E69">
        <v>3.4449999999999998</v>
      </c>
      <c r="F69" s="2">
        <v>45750</v>
      </c>
    </row>
    <row r="70" spans="1:6" x14ac:dyDescent="0.25">
      <c r="A70" t="s">
        <v>39</v>
      </c>
      <c r="B70" t="s">
        <v>78</v>
      </c>
      <c r="C70">
        <v>3.47</v>
      </c>
      <c r="D70">
        <v>3.4660000000000002</v>
      </c>
      <c r="E70">
        <v>3.4620000000000002</v>
      </c>
      <c r="F70" s="2">
        <v>45750</v>
      </c>
    </row>
    <row r="71" spans="1:6" x14ac:dyDescent="0.25">
      <c r="A71" t="s">
        <v>79</v>
      </c>
      <c r="B71" t="s">
        <v>80</v>
      </c>
      <c r="C71">
        <v>3.5089999999999999</v>
      </c>
      <c r="D71">
        <v>3.5070000000000001</v>
      </c>
      <c r="E71">
        <v>3.504</v>
      </c>
      <c r="F71" s="2">
        <v>45750</v>
      </c>
    </row>
    <row r="72" spans="1:6" x14ac:dyDescent="0.25">
      <c r="A72" t="s">
        <v>81</v>
      </c>
      <c r="B72" t="s">
        <v>82</v>
      </c>
      <c r="C72">
        <v>3.54</v>
      </c>
      <c r="D72">
        <v>3.5369999999999999</v>
      </c>
      <c r="E72">
        <v>3.5350000000000001</v>
      </c>
      <c r="F72" s="2">
        <v>45750</v>
      </c>
    </row>
    <row r="73" spans="1:6" x14ac:dyDescent="0.25">
      <c r="A73" t="s">
        <v>40</v>
      </c>
      <c r="B73" t="s">
        <v>83</v>
      </c>
      <c r="C73">
        <v>3.573</v>
      </c>
      <c r="D73">
        <v>3.569</v>
      </c>
      <c r="E73">
        <v>3.5649999999999999</v>
      </c>
      <c r="F73" s="2">
        <v>45750</v>
      </c>
    </row>
    <row r="74" spans="1:6" x14ac:dyDescent="0.25">
      <c r="A74" t="s">
        <v>84</v>
      </c>
      <c r="B74" t="s">
        <v>85</v>
      </c>
      <c r="C74">
        <v>3.63</v>
      </c>
      <c r="D74">
        <v>3.6280000000000001</v>
      </c>
      <c r="E74">
        <v>3.6259999999999999</v>
      </c>
      <c r="F74" s="2">
        <v>45750</v>
      </c>
    </row>
    <row r="75" spans="1:6" x14ac:dyDescent="0.25">
      <c r="A75" t="s">
        <v>86</v>
      </c>
      <c r="B75" t="s">
        <v>87</v>
      </c>
      <c r="C75">
        <v>3.702</v>
      </c>
      <c r="D75">
        <v>3.6989999999999998</v>
      </c>
      <c r="E75">
        <v>3.6949999999999998</v>
      </c>
      <c r="F75" s="2">
        <v>45750</v>
      </c>
    </row>
    <row r="76" spans="1:6" x14ac:dyDescent="0.25">
      <c r="A76" t="s">
        <v>41</v>
      </c>
      <c r="B76" t="s">
        <v>88</v>
      </c>
      <c r="C76">
        <v>3.7480000000000002</v>
      </c>
      <c r="D76">
        <v>3.7450000000000001</v>
      </c>
      <c r="E76">
        <v>3.742</v>
      </c>
      <c r="F76" s="2">
        <v>45750</v>
      </c>
    </row>
    <row r="77" spans="1:6" x14ac:dyDescent="0.25">
      <c r="A77" t="s">
        <v>89</v>
      </c>
      <c r="B77" t="s">
        <v>90</v>
      </c>
      <c r="C77">
        <v>3.7240000000000002</v>
      </c>
      <c r="D77">
        <v>3.72</v>
      </c>
      <c r="E77">
        <v>3.7149999999999999</v>
      </c>
      <c r="F77" s="2">
        <v>45750</v>
      </c>
    </row>
    <row r="78" spans="1:6" x14ac:dyDescent="0.25">
      <c r="A78" t="s">
        <v>42</v>
      </c>
      <c r="B78" t="s">
        <v>91</v>
      </c>
      <c r="C78">
        <v>3.661</v>
      </c>
      <c r="D78">
        <v>3.6579999999999999</v>
      </c>
      <c r="E78">
        <v>3.6549999999999998</v>
      </c>
      <c r="F78" s="2">
        <v>45750</v>
      </c>
    </row>
    <row r="79" spans="1:6" x14ac:dyDescent="0.25">
      <c r="A79" t="s">
        <v>92</v>
      </c>
      <c r="B79" t="s">
        <v>93</v>
      </c>
      <c r="C79">
        <v>3.5019999999999998</v>
      </c>
      <c r="D79">
        <v>3.496</v>
      </c>
      <c r="E79">
        <v>3.49</v>
      </c>
      <c r="F79" s="2">
        <v>45750</v>
      </c>
    </row>
    <row r="80" spans="1:6" x14ac:dyDescent="0.25">
      <c r="A80" t="s">
        <v>94</v>
      </c>
      <c r="B80" t="s">
        <v>95</v>
      </c>
      <c r="C80">
        <v>3.3410000000000002</v>
      </c>
      <c r="D80">
        <v>3.3340000000000001</v>
      </c>
      <c r="E80">
        <v>3.327</v>
      </c>
      <c r="F80" s="2">
        <v>45750</v>
      </c>
    </row>
    <row r="82" spans="1:9" ht="15.75" thickBot="1" x14ac:dyDescent="0.3"/>
    <row r="83" spans="1:9" ht="15.75" thickBot="1" x14ac:dyDescent="0.3">
      <c r="A83" s="5" t="s">
        <v>1291</v>
      </c>
      <c r="B83" s="6"/>
      <c r="C83" s="6"/>
      <c r="D83" s="6"/>
      <c r="E83" s="7"/>
      <c r="F83" s="5" t="s">
        <v>1296</v>
      </c>
      <c r="G83" s="6"/>
      <c r="H83" s="6"/>
      <c r="I83" s="7"/>
    </row>
    <row r="84" spans="1:9" x14ac:dyDescent="0.25">
      <c r="B84" t="s">
        <v>1292</v>
      </c>
      <c r="C84" t="s">
        <v>1293</v>
      </c>
      <c r="D84" t="s">
        <v>1294</v>
      </c>
      <c r="E84" t="s">
        <v>1295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276.79450000000003</v>
      </c>
      <c r="C85">
        <v>310.69810000000001</v>
      </c>
      <c r="D85">
        <v>340.46870000000001</v>
      </c>
      <c r="F85">
        <v>5492.74</v>
      </c>
      <c r="G85">
        <v>5499.53</v>
      </c>
      <c r="H85">
        <v>5390.83</v>
      </c>
      <c r="I85">
        <v>5396.52</v>
      </c>
    </row>
    <row r="87" spans="1:9" x14ac:dyDescent="0.25">
      <c r="A87" t="s">
        <v>100</v>
      </c>
      <c r="B87">
        <v>26.756699999999999</v>
      </c>
      <c r="C87">
        <v>30.8383</v>
      </c>
      <c r="D87">
        <v>35.549700000000001</v>
      </c>
      <c r="F87">
        <v>547.99</v>
      </c>
      <c r="G87">
        <v>547.99</v>
      </c>
      <c r="H87">
        <v>524.25</v>
      </c>
      <c r="I87">
        <v>525.03</v>
      </c>
    </row>
    <row r="88" spans="1:9" x14ac:dyDescent="0.25">
      <c r="A88" t="s">
        <v>101</v>
      </c>
      <c r="B88">
        <v>165.62270000000001</v>
      </c>
      <c r="C88">
        <v>190.02420000000001</v>
      </c>
      <c r="D88">
        <v>208.9186</v>
      </c>
      <c r="F88">
        <v>4080.4</v>
      </c>
      <c r="G88">
        <v>4080.4</v>
      </c>
      <c r="H88">
        <v>3796.32</v>
      </c>
      <c r="I88">
        <v>3800.82</v>
      </c>
    </row>
    <row r="89" spans="1:9" x14ac:dyDescent="0.25">
      <c r="A89" t="s">
        <v>102</v>
      </c>
      <c r="B89">
        <v>18.3916</v>
      </c>
      <c r="C89">
        <v>20.730499999999999</v>
      </c>
      <c r="D89">
        <v>23.3247</v>
      </c>
      <c r="F89">
        <v>322.56</v>
      </c>
      <c r="G89">
        <v>322.56</v>
      </c>
      <c r="H89">
        <v>306.76</v>
      </c>
      <c r="I89">
        <v>307.17</v>
      </c>
    </row>
    <row r="90" spans="1:9" x14ac:dyDescent="0.25">
      <c r="A90" t="s">
        <v>103</v>
      </c>
      <c r="B90">
        <v>40.757399999999997</v>
      </c>
      <c r="C90">
        <v>43.8536</v>
      </c>
      <c r="D90">
        <v>47.195999999999998</v>
      </c>
      <c r="F90">
        <v>893.58</v>
      </c>
      <c r="G90">
        <v>908.7</v>
      </c>
      <c r="H90">
        <v>893.58</v>
      </c>
      <c r="I90">
        <v>899.76</v>
      </c>
    </row>
    <row r="91" spans="1:9" x14ac:dyDescent="0.25">
      <c r="A91" t="s">
        <v>104</v>
      </c>
      <c r="B91">
        <v>66.778899999999993</v>
      </c>
      <c r="C91">
        <v>76.927800000000005</v>
      </c>
      <c r="D91">
        <v>87.414599999999993</v>
      </c>
      <c r="F91">
        <v>1625.5197000000001</v>
      </c>
      <c r="G91">
        <v>1625.5197000000001</v>
      </c>
      <c r="H91">
        <v>1511.4391000000001</v>
      </c>
      <c r="I91">
        <v>1520.7014999999999</v>
      </c>
    </row>
    <row r="92" spans="1:9" x14ac:dyDescent="0.25">
      <c r="A92" t="s">
        <v>105</v>
      </c>
      <c r="B92">
        <v>51.334200000000003</v>
      </c>
      <c r="C92">
        <v>58.170900000000003</v>
      </c>
      <c r="D92">
        <v>64.031700000000001</v>
      </c>
      <c r="F92">
        <v>1126.78</v>
      </c>
      <c r="G92">
        <v>1126.78</v>
      </c>
      <c r="H92">
        <v>1064.93</v>
      </c>
      <c r="I92">
        <v>1065.8800000000001</v>
      </c>
    </row>
    <row r="93" spans="1:9" x14ac:dyDescent="0.25">
      <c r="A93" t="s">
        <v>106</v>
      </c>
      <c r="B93">
        <v>97.266300000000001</v>
      </c>
      <c r="C93">
        <v>106.3831</v>
      </c>
      <c r="D93">
        <v>116.69410000000001</v>
      </c>
      <c r="F93">
        <v>1683.05</v>
      </c>
      <c r="G93">
        <v>1693.07</v>
      </c>
      <c r="H93">
        <v>1668.88</v>
      </c>
      <c r="I93">
        <v>1669.68</v>
      </c>
    </row>
    <row r="94" spans="1:9" x14ac:dyDescent="0.25">
      <c r="A94" t="s">
        <v>107</v>
      </c>
      <c r="B94">
        <v>22.8018</v>
      </c>
      <c r="C94">
        <v>24.961500000000001</v>
      </c>
      <c r="D94">
        <v>27.335599999999999</v>
      </c>
      <c r="F94">
        <v>403.8</v>
      </c>
      <c r="G94">
        <v>407.4</v>
      </c>
      <c r="H94">
        <v>400.82</v>
      </c>
      <c r="I94">
        <v>401.34</v>
      </c>
    </row>
    <row r="95" spans="1:9" x14ac:dyDescent="0.25">
      <c r="A95" t="s">
        <v>108</v>
      </c>
      <c r="B95">
        <v>48.024099999999997</v>
      </c>
      <c r="C95">
        <v>54.520299999999999</v>
      </c>
      <c r="D95">
        <v>58.5914</v>
      </c>
      <c r="F95">
        <v>720.39</v>
      </c>
      <c r="G95">
        <v>720.39</v>
      </c>
      <c r="H95">
        <v>665.7</v>
      </c>
      <c r="I95">
        <v>666.28</v>
      </c>
    </row>
    <row r="96" spans="1:9" x14ac:dyDescent="0.25">
      <c r="A96" t="s">
        <v>109</v>
      </c>
      <c r="B96">
        <v>50.264600000000002</v>
      </c>
      <c r="C96">
        <v>55.214100000000002</v>
      </c>
      <c r="D96">
        <v>58.218800000000002</v>
      </c>
      <c r="F96">
        <v>835.5</v>
      </c>
      <c r="G96">
        <v>835.5</v>
      </c>
      <c r="H96">
        <v>792.8</v>
      </c>
      <c r="I96">
        <v>793.66</v>
      </c>
    </row>
    <row r="97" spans="1:43" ht="15.75" thickBot="1" x14ac:dyDescent="0.3">
      <c r="A97" t="s">
        <v>110</v>
      </c>
      <c r="B97">
        <v>7.0483000000000002</v>
      </c>
      <c r="C97">
        <v>7.9653999999999998</v>
      </c>
      <c r="D97">
        <v>8.7805</v>
      </c>
      <c r="F97">
        <v>264.37</v>
      </c>
      <c r="G97">
        <v>264.37</v>
      </c>
      <c r="H97">
        <v>256.02999999999997</v>
      </c>
      <c r="I97">
        <v>256.5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2209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476</v>
      </c>
      <c r="B100">
        <v>5.7930000000000001</v>
      </c>
      <c r="C100">
        <v>6.3719999999999999</v>
      </c>
      <c r="D100">
        <v>7.0549999999999997</v>
      </c>
      <c r="E100">
        <v>149.29400000000001</v>
      </c>
      <c r="F100">
        <v>113.1</v>
      </c>
      <c r="G100">
        <v>113.9</v>
      </c>
      <c r="H100">
        <v>109.57</v>
      </c>
      <c r="I100">
        <v>109.67</v>
      </c>
      <c r="J100">
        <v>137.33333333333334</v>
      </c>
      <c r="K100">
        <v>151</v>
      </c>
      <c r="L100" t="s">
        <v>2261</v>
      </c>
      <c r="M100" t="s">
        <v>477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7.49</v>
      </c>
      <c r="W100" t="s">
        <v>2260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2294</v>
      </c>
      <c r="AI100" t="s">
        <v>2234</v>
      </c>
      <c r="AJ100" t="s">
        <v>291</v>
      </c>
      <c r="AK100">
        <v>3</v>
      </c>
      <c r="AL100" t="s">
        <v>124</v>
      </c>
      <c r="AM100">
        <v>132</v>
      </c>
      <c r="AN100" t="s">
        <v>132</v>
      </c>
      <c r="AO100" s="2">
        <v>45749</v>
      </c>
      <c r="AP100">
        <v>3</v>
      </c>
      <c r="AQ100">
        <v>0</v>
      </c>
    </row>
    <row r="101" spans="1:43" x14ac:dyDescent="0.25">
      <c r="A101" t="s">
        <v>781</v>
      </c>
      <c r="B101">
        <v>2.1749999999999998</v>
      </c>
      <c r="C101">
        <v>2.915</v>
      </c>
      <c r="D101">
        <v>3.5760000000000001</v>
      </c>
      <c r="E101">
        <v>18.055</v>
      </c>
      <c r="F101">
        <v>9.9749999999999996</v>
      </c>
      <c r="G101">
        <v>9.98</v>
      </c>
      <c r="H101">
        <v>9.5</v>
      </c>
      <c r="I101">
        <v>9.5050000000000008</v>
      </c>
      <c r="J101">
        <v>12.933333333333332</v>
      </c>
      <c r="K101">
        <v>12.8</v>
      </c>
      <c r="L101" t="s">
        <v>2261</v>
      </c>
      <c r="M101" t="s">
        <v>236</v>
      </c>
      <c r="N101" t="s">
        <v>126</v>
      </c>
      <c r="O101">
        <v>5</v>
      </c>
      <c r="P101" t="s">
        <v>135</v>
      </c>
      <c r="Q101">
        <v>12.8</v>
      </c>
      <c r="R101" t="s">
        <v>125</v>
      </c>
      <c r="S101" s="2">
        <v>45749</v>
      </c>
      <c r="T101">
        <v>1</v>
      </c>
      <c r="U101">
        <v>10.76</v>
      </c>
      <c r="W101" t="s">
        <v>2270</v>
      </c>
      <c r="X101" t="s">
        <v>1343</v>
      </c>
      <c r="Y101" t="s">
        <v>178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0.97</v>
      </c>
      <c r="AH101" t="s">
        <v>2341</v>
      </c>
      <c r="AI101" t="s">
        <v>2356</v>
      </c>
      <c r="AJ101" t="s">
        <v>142</v>
      </c>
      <c r="AK101">
        <v>3</v>
      </c>
      <c r="AL101" t="s">
        <v>124</v>
      </c>
      <c r="AM101">
        <v>10</v>
      </c>
      <c r="AN101" t="s">
        <v>125</v>
      </c>
      <c r="AO101" s="2">
        <v>45750</v>
      </c>
      <c r="AP101">
        <v>3</v>
      </c>
      <c r="AQ101">
        <v>0</v>
      </c>
    </row>
    <row r="102" spans="1:43" x14ac:dyDescent="0.25">
      <c r="A102" t="s">
        <v>122</v>
      </c>
      <c r="B102">
        <v>7.7649999999999997</v>
      </c>
      <c r="C102">
        <v>8.5749999999999993</v>
      </c>
      <c r="D102">
        <v>9.4359999999999999</v>
      </c>
      <c r="E102">
        <v>251.60599999999999</v>
      </c>
      <c r="F102">
        <v>205.54</v>
      </c>
      <c r="G102">
        <v>207.49</v>
      </c>
      <c r="H102">
        <v>201.25</v>
      </c>
      <c r="I102">
        <v>203.19</v>
      </c>
      <c r="J102">
        <v>235</v>
      </c>
      <c r="K102">
        <v>210</v>
      </c>
      <c r="L102" t="s">
        <v>2282</v>
      </c>
      <c r="M102" t="s">
        <v>1956</v>
      </c>
      <c r="N102" t="s">
        <v>183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42.28</v>
      </c>
      <c r="W102" t="s">
        <v>2341</v>
      </c>
      <c r="X102" t="s">
        <v>2063</v>
      </c>
      <c r="Y102" t="s">
        <v>2064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38.86</v>
      </c>
      <c r="AH102" t="s">
        <v>2307</v>
      </c>
      <c r="AI102" t="s">
        <v>2393</v>
      </c>
      <c r="AJ102" t="s">
        <v>123</v>
      </c>
      <c r="AK102">
        <v>5</v>
      </c>
      <c r="AL102" t="s">
        <v>124</v>
      </c>
      <c r="AM102">
        <v>260</v>
      </c>
      <c r="AN102" t="s">
        <v>125</v>
      </c>
      <c r="AO102" s="2">
        <v>45750</v>
      </c>
      <c r="AP102">
        <v>3</v>
      </c>
      <c r="AQ102">
        <v>33.229999999999997</v>
      </c>
    </row>
    <row r="103" spans="1:43" x14ac:dyDescent="0.25">
      <c r="A103" t="s">
        <v>174</v>
      </c>
      <c r="B103">
        <v>12.721</v>
      </c>
      <c r="C103">
        <v>14.358000000000001</v>
      </c>
      <c r="D103">
        <v>15.813000000000001</v>
      </c>
      <c r="E103">
        <v>212.654</v>
      </c>
      <c r="F103">
        <v>210.3</v>
      </c>
      <c r="G103">
        <v>210.69</v>
      </c>
      <c r="H103">
        <v>201.24</v>
      </c>
      <c r="I103">
        <v>201.64</v>
      </c>
      <c r="J103">
        <v>226.33333333333334</v>
      </c>
      <c r="K103">
        <v>230</v>
      </c>
      <c r="L103" t="s">
        <v>2292</v>
      </c>
      <c r="M103" t="s">
        <v>1403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27.39</v>
      </c>
      <c r="W103" t="s">
        <v>2265</v>
      </c>
      <c r="X103" t="s">
        <v>1963</v>
      </c>
      <c r="Y103" t="s">
        <v>171</v>
      </c>
      <c r="Z103">
        <v>5</v>
      </c>
      <c r="AA103" t="s">
        <v>124</v>
      </c>
      <c r="AB103">
        <v>239</v>
      </c>
      <c r="AC103" t="s">
        <v>132</v>
      </c>
      <c r="AD103" s="2">
        <v>45748</v>
      </c>
      <c r="AE103">
        <v>2</v>
      </c>
      <c r="AF103">
        <v>17.75</v>
      </c>
      <c r="AH103" t="s">
        <v>2344</v>
      </c>
      <c r="AI103" t="s">
        <v>230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17.07</v>
      </c>
    </row>
    <row r="104" spans="1:43" x14ac:dyDescent="0.25">
      <c r="A104" t="s">
        <v>336</v>
      </c>
      <c r="B104">
        <v>4.5750000000000002</v>
      </c>
      <c r="C104">
        <v>5.3019999999999996</v>
      </c>
      <c r="D104">
        <v>6.2729999999999997</v>
      </c>
      <c r="E104">
        <v>159.041</v>
      </c>
      <c r="F104">
        <v>116.62</v>
      </c>
      <c r="G104">
        <v>117.18</v>
      </c>
      <c r="H104">
        <v>111.8</v>
      </c>
      <c r="I104">
        <v>113.97</v>
      </c>
      <c r="J104">
        <v>141.66666666666666</v>
      </c>
      <c r="K104">
        <v>125</v>
      </c>
      <c r="L104" t="s">
        <v>2265</v>
      </c>
      <c r="M104" t="s">
        <v>2219</v>
      </c>
      <c r="N104" t="s">
        <v>1346</v>
      </c>
      <c r="O104">
        <v>1</v>
      </c>
      <c r="P104" t="s">
        <v>124</v>
      </c>
      <c r="Q104">
        <v>125</v>
      </c>
      <c r="R104" t="s">
        <v>132</v>
      </c>
      <c r="S104" s="2">
        <v>45746</v>
      </c>
      <c r="T104">
        <v>1</v>
      </c>
      <c r="U104">
        <v>23.3</v>
      </c>
      <c r="W104" t="s">
        <v>2261</v>
      </c>
      <c r="X104" t="s">
        <v>535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17.2</v>
      </c>
      <c r="AH104" t="s">
        <v>2390</v>
      </c>
      <c r="AI104" t="s">
        <v>2052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11.91</v>
      </c>
    </row>
    <row r="105" spans="1:43" x14ac:dyDescent="0.25">
      <c r="A105" t="s">
        <v>199</v>
      </c>
      <c r="B105">
        <v>5.2949999999999999</v>
      </c>
      <c r="C105">
        <v>5.8559999999999999</v>
      </c>
      <c r="D105">
        <v>6.4669999999999996</v>
      </c>
      <c r="E105">
        <v>138.24</v>
      </c>
      <c r="F105">
        <v>131.91</v>
      </c>
      <c r="G105">
        <v>133.63999999999999</v>
      </c>
      <c r="H105">
        <v>131.47999999999999</v>
      </c>
      <c r="I105">
        <v>131.63</v>
      </c>
      <c r="J105">
        <v>147.66666666666666</v>
      </c>
      <c r="K105">
        <v>147</v>
      </c>
      <c r="L105" t="s">
        <v>2262</v>
      </c>
      <c r="M105" t="s">
        <v>2092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24.64</v>
      </c>
      <c r="W105" t="s">
        <v>2285</v>
      </c>
      <c r="X105" t="s">
        <v>2132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45750</v>
      </c>
      <c r="AE105">
        <v>2</v>
      </c>
      <c r="AF105">
        <v>20.2</v>
      </c>
      <c r="AH105" t="e">
        <v>#N/A</v>
      </c>
      <c r="AI105" t="s">
        <v>2053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458</v>
      </c>
      <c r="B106">
        <v>8.1549999999999994</v>
      </c>
      <c r="C106">
        <v>9.5299999999999994</v>
      </c>
      <c r="D106">
        <v>9.9960000000000004</v>
      </c>
      <c r="E106">
        <v>111.824</v>
      </c>
      <c r="F106">
        <v>95.14</v>
      </c>
      <c r="G106">
        <v>96.9</v>
      </c>
      <c r="H106">
        <v>95.05</v>
      </c>
      <c r="I106">
        <v>96.28</v>
      </c>
      <c r="J106">
        <v>116</v>
      </c>
      <c r="K106">
        <v>122</v>
      </c>
      <c r="L106" t="s">
        <v>2279</v>
      </c>
      <c r="M106" t="s">
        <v>2138</v>
      </c>
      <c r="N106" t="s">
        <v>126</v>
      </c>
      <c r="O106">
        <v>5</v>
      </c>
      <c r="P106" t="s">
        <v>124</v>
      </c>
      <c r="Q106">
        <v>122</v>
      </c>
      <c r="R106" t="s">
        <v>125</v>
      </c>
      <c r="S106" s="2">
        <v>45746</v>
      </c>
      <c r="T106">
        <v>1</v>
      </c>
      <c r="U106">
        <v>11.28</v>
      </c>
      <c r="W106" t="s">
        <v>2265</v>
      </c>
      <c r="X106" t="s">
        <v>1316</v>
      </c>
      <c r="Y106" t="s">
        <v>164</v>
      </c>
      <c r="Z106">
        <v>5</v>
      </c>
      <c r="AA106" t="s">
        <v>124</v>
      </c>
      <c r="AB106">
        <v>110</v>
      </c>
      <c r="AC106" t="s">
        <v>132</v>
      </c>
      <c r="AD106" s="2">
        <v>45749</v>
      </c>
      <c r="AE106">
        <v>2</v>
      </c>
      <c r="AF106">
        <v>10.99</v>
      </c>
      <c r="AH106" t="s">
        <v>2266</v>
      </c>
      <c r="AI106" t="s">
        <v>157</v>
      </c>
      <c r="AJ106" t="s">
        <v>305</v>
      </c>
      <c r="AK106">
        <v>1</v>
      </c>
      <c r="AL106" t="s">
        <v>139</v>
      </c>
      <c r="AM106" t="s">
        <v>143</v>
      </c>
      <c r="AN106" t="s">
        <v>125</v>
      </c>
      <c r="AO106" s="2">
        <v>45540</v>
      </c>
      <c r="AP106">
        <v>3</v>
      </c>
      <c r="AQ106">
        <v>9.25</v>
      </c>
    </row>
    <row r="107" spans="1:43" x14ac:dyDescent="0.25">
      <c r="A107" t="s">
        <v>197</v>
      </c>
      <c r="B107">
        <v>13.281000000000001</v>
      </c>
      <c r="C107">
        <v>14.42</v>
      </c>
      <c r="D107">
        <v>16.27</v>
      </c>
      <c r="E107">
        <v>364.16</v>
      </c>
      <c r="F107">
        <v>308</v>
      </c>
      <c r="G107">
        <v>311.79000000000002</v>
      </c>
      <c r="H107">
        <v>300.97000000000003</v>
      </c>
      <c r="I107">
        <v>301.45999999999998</v>
      </c>
      <c r="J107">
        <v>359.23333333333335</v>
      </c>
      <c r="K107">
        <v>374.7</v>
      </c>
      <c r="L107" t="s">
        <v>2263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15</v>
      </c>
      <c r="W107" t="s">
        <v>2383</v>
      </c>
      <c r="X107" t="s">
        <v>2190</v>
      </c>
      <c r="Y107" t="s">
        <v>123</v>
      </c>
      <c r="Z107">
        <v>5</v>
      </c>
      <c r="AA107" t="s">
        <v>124</v>
      </c>
      <c r="AB107">
        <v>388</v>
      </c>
      <c r="AC107" t="s">
        <v>125</v>
      </c>
      <c r="AD107" s="2">
        <v>45737</v>
      </c>
      <c r="AE107">
        <v>2</v>
      </c>
      <c r="AF107">
        <v>4.29</v>
      </c>
      <c r="AH107" t="s">
        <v>2298</v>
      </c>
      <c r="AI107" t="s">
        <v>1380</v>
      </c>
      <c r="AJ107" t="s">
        <v>138</v>
      </c>
      <c r="AK107">
        <v>3</v>
      </c>
      <c r="AL107" t="s">
        <v>124</v>
      </c>
      <c r="AM107">
        <v>315</v>
      </c>
      <c r="AN107" t="s">
        <v>125</v>
      </c>
      <c r="AO107" s="2">
        <v>45737</v>
      </c>
      <c r="AP107">
        <v>3</v>
      </c>
      <c r="AQ107">
        <v>4.29</v>
      </c>
    </row>
    <row r="108" spans="1:43" x14ac:dyDescent="0.25">
      <c r="A108" t="s">
        <v>191</v>
      </c>
      <c r="B108">
        <v>21.271000000000001</v>
      </c>
      <c r="C108">
        <v>23.891999999999999</v>
      </c>
      <c r="D108">
        <v>26.673999999999999</v>
      </c>
      <c r="E108">
        <v>530.08699999999999</v>
      </c>
      <c r="F108">
        <v>371.875</v>
      </c>
      <c r="G108">
        <v>376.01</v>
      </c>
      <c r="H108">
        <v>366.29</v>
      </c>
      <c r="I108">
        <v>367.25</v>
      </c>
      <c r="J108">
        <v>452.5</v>
      </c>
      <c r="K108">
        <v>480</v>
      </c>
      <c r="L108" t="s">
        <v>2385</v>
      </c>
      <c r="M108" t="s">
        <v>157</v>
      </c>
      <c r="N108" t="s">
        <v>1297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22.72</v>
      </c>
      <c r="W108" t="s">
        <v>2311</v>
      </c>
      <c r="X108" t="s">
        <v>1387</v>
      </c>
      <c r="Y108" t="s">
        <v>432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21.95</v>
      </c>
      <c r="AH108" t="s">
        <v>2298</v>
      </c>
      <c r="AI108" t="s">
        <v>1380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16.41</v>
      </c>
    </row>
    <row r="109" spans="1:43" x14ac:dyDescent="0.25">
      <c r="A109" t="s">
        <v>281</v>
      </c>
      <c r="B109">
        <v>7.8979999999999997</v>
      </c>
      <c r="C109">
        <v>9.5109999999999992</v>
      </c>
      <c r="D109">
        <v>11.353999999999999</v>
      </c>
      <c r="E109">
        <v>260.517</v>
      </c>
      <c r="F109">
        <v>191.82</v>
      </c>
      <c r="G109">
        <v>193.19499999999999</v>
      </c>
      <c r="H109">
        <v>180.4</v>
      </c>
      <c r="I109">
        <v>180.88</v>
      </c>
      <c r="J109">
        <v>269.33333333333331</v>
      </c>
      <c r="K109">
        <v>248</v>
      </c>
      <c r="L109" t="s">
        <v>2286</v>
      </c>
      <c r="M109" t="s">
        <v>1300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16.93</v>
      </c>
      <c r="W109" t="s">
        <v>2294</v>
      </c>
      <c r="X109" t="s">
        <v>1429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45744</v>
      </c>
      <c r="AE109">
        <v>2</v>
      </c>
      <c r="AF109">
        <v>6.66</v>
      </c>
      <c r="AH109" t="s">
        <v>2279</v>
      </c>
      <c r="AI109" t="s">
        <v>1419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4.1500000000000004</v>
      </c>
    </row>
    <row r="110" spans="1:43" x14ac:dyDescent="0.25">
      <c r="A110" t="s">
        <v>542</v>
      </c>
      <c r="B110">
        <v>4.33</v>
      </c>
      <c r="C110">
        <v>4.7119999999999997</v>
      </c>
      <c r="D110">
        <v>4.7679999999999998</v>
      </c>
      <c r="E110">
        <v>48.75</v>
      </c>
      <c r="F110">
        <v>48.02</v>
      </c>
      <c r="G110">
        <v>48.14</v>
      </c>
      <c r="H110">
        <v>47.14</v>
      </c>
      <c r="I110">
        <v>47.57</v>
      </c>
      <c r="J110">
        <v>49.24666666666667</v>
      </c>
      <c r="K110">
        <v>48</v>
      </c>
      <c r="L110" t="s">
        <v>2270</v>
      </c>
      <c r="M110" t="s">
        <v>1980</v>
      </c>
      <c r="N110" t="s">
        <v>305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20.6</v>
      </c>
      <c r="W110" t="s">
        <v>2276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362</v>
      </c>
      <c r="AD110" s="2">
        <v>45673</v>
      </c>
      <c r="AE110">
        <v>2</v>
      </c>
      <c r="AF110">
        <v>19.54</v>
      </c>
      <c r="AH110" t="s">
        <v>2263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276</v>
      </c>
      <c r="B111">
        <v>10.651999999999999</v>
      </c>
      <c r="C111">
        <v>11.602</v>
      </c>
      <c r="D111">
        <v>12.444000000000001</v>
      </c>
      <c r="E111">
        <v>314.06299999999999</v>
      </c>
      <c r="F111">
        <v>304.69</v>
      </c>
      <c r="G111">
        <v>309.5</v>
      </c>
      <c r="H111">
        <v>303.48</v>
      </c>
      <c r="I111">
        <v>305.39</v>
      </c>
      <c r="J111">
        <v>330.72333333333336</v>
      </c>
      <c r="K111">
        <v>350</v>
      </c>
      <c r="L111" t="s">
        <v>2270</v>
      </c>
      <c r="M111" t="s">
        <v>2115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26.71</v>
      </c>
      <c r="W111" t="s">
        <v>2276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20.7</v>
      </c>
      <c r="AH111" t="s">
        <v>2308</v>
      </c>
      <c r="AI111" t="s">
        <v>2318</v>
      </c>
      <c r="AJ111" t="s">
        <v>142</v>
      </c>
      <c r="AK111">
        <v>3</v>
      </c>
      <c r="AL111" t="s">
        <v>124</v>
      </c>
      <c r="AM111">
        <v>305</v>
      </c>
      <c r="AN111" t="s">
        <v>125</v>
      </c>
      <c r="AO111" s="2">
        <v>45749</v>
      </c>
      <c r="AP111">
        <v>3</v>
      </c>
      <c r="AQ111">
        <v>0</v>
      </c>
    </row>
    <row r="112" spans="1:43" x14ac:dyDescent="0.25">
      <c r="A112" t="s">
        <v>382</v>
      </c>
      <c r="B112">
        <v>9.7789999999999999</v>
      </c>
      <c r="C112">
        <v>11.214</v>
      </c>
      <c r="D112">
        <v>12.795</v>
      </c>
      <c r="E112">
        <v>334.89299999999997</v>
      </c>
      <c r="F112">
        <v>256.98</v>
      </c>
      <c r="G112">
        <v>260.43</v>
      </c>
      <c r="H112">
        <v>254.03</v>
      </c>
      <c r="I112">
        <v>257.14999999999998</v>
      </c>
      <c r="J112">
        <v>315.90000000000003</v>
      </c>
      <c r="K112">
        <v>275</v>
      </c>
      <c r="L112" t="s">
        <v>2292</v>
      </c>
      <c r="M112" t="s">
        <v>383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2274</v>
      </c>
      <c r="X112" t="s">
        <v>2148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7.73</v>
      </c>
      <c r="AH112" t="s">
        <v>2263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5.97</v>
      </c>
    </row>
    <row r="113" spans="1:43" x14ac:dyDescent="0.25">
      <c r="A113" t="s">
        <v>595</v>
      </c>
      <c r="B113">
        <v>5.0449999999999999</v>
      </c>
      <c r="C113">
        <v>5.4180000000000001</v>
      </c>
      <c r="D113">
        <v>5.835</v>
      </c>
      <c r="E113">
        <v>102.5</v>
      </c>
      <c r="F113">
        <v>101.89</v>
      </c>
      <c r="G113">
        <v>102.94</v>
      </c>
      <c r="H113">
        <v>100.895</v>
      </c>
      <c r="I113">
        <v>101.68</v>
      </c>
      <c r="J113">
        <v>105</v>
      </c>
      <c r="K113">
        <v>108</v>
      </c>
      <c r="L113" t="s">
        <v>2321</v>
      </c>
      <c r="M113" t="s">
        <v>372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41.1</v>
      </c>
      <c r="W113" t="s">
        <v>2270</v>
      </c>
      <c r="X113" t="s">
        <v>422</v>
      </c>
      <c r="Y113" t="s">
        <v>178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2278</v>
      </c>
      <c r="AI113" t="s">
        <v>409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45749</v>
      </c>
      <c r="AP113">
        <v>3</v>
      </c>
      <c r="AQ113">
        <v>19.72</v>
      </c>
    </row>
    <row r="114" spans="1:43" x14ac:dyDescent="0.25">
      <c r="A114" t="s">
        <v>387</v>
      </c>
      <c r="B114">
        <v>5.984</v>
      </c>
      <c r="C114">
        <v>6.4180000000000001</v>
      </c>
      <c r="D114">
        <v>6.8949999999999996</v>
      </c>
      <c r="E114">
        <v>105.941</v>
      </c>
      <c r="F114">
        <v>109.76</v>
      </c>
      <c r="G114">
        <v>110.46</v>
      </c>
      <c r="H114">
        <v>107.75</v>
      </c>
      <c r="I114">
        <v>109.11</v>
      </c>
      <c r="J114">
        <v>109</v>
      </c>
      <c r="K114">
        <v>113</v>
      </c>
      <c r="L114" t="s">
        <v>2265</v>
      </c>
      <c r="M114" t="s">
        <v>2139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31.27</v>
      </c>
      <c r="W114" t="e">
        <v>#N/A</v>
      </c>
      <c r="X114" t="s">
        <v>2088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2283</v>
      </c>
      <c r="AI114" t="s">
        <v>2088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12.08</v>
      </c>
    </row>
    <row r="115" spans="1:43" x14ac:dyDescent="0.25">
      <c r="A115" t="s">
        <v>720</v>
      </c>
      <c r="B115">
        <v>2.16</v>
      </c>
      <c r="C115">
        <v>2.2589999999999999</v>
      </c>
      <c r="D115">
        <v>2.3250000000000002</v>
      </c>
      <c r="E115">
        <v>14.5</v>
      </c>
      <c r="F115">
        <v>12</v>
      </c>
      <c r="G115">
        <v>12.275</v>
      </c>
      <c r="H115">
        <v>11.855</v>
      </c>
      <c r="I115">
        <v>11.9</v>
      </c>
      <c r="J115">
        <v>10.666666666666666</v>
      </c>
      <c r="K115">
        <v>7</v>
      </c>
      <c r="L115" t="s">
        <v>2305</v>
      </c>
      <c r="M115" t="s">
        <v>721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7.68</v>
      </c>
      <c r="W115" t="s">
        <v>2261</v>
      </c>
      <c r="X115" t="s">
        <v>408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2260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375</v>
      </c>
      <c r="B116">
        <v>6.8730000000000002</v>
      </c>
      <c r="C116">
        <v>7.2309999999999999</v>
      </c>
      <c r="D116" t="s">
        <v>143</v>
      </c>
      <c r="E116">
        <v>105.438</v>
      </c>
      <c r="F116">
        <v>110.51</v>
      </c>
      <c r="G116">
        <v>113.45</v>
      </c>
      <c r="H116">
        <v>108.75</v>
      </c>
      <c r="I116">
        <v>111.75</v>
      </c>
      <c r="J116">
        <v>114.33333333333333</v>
      </c>
      <c r="K116">
        <v>124</v>
      </c>
      <c r="L116" t="s">
        <v>2267</v>
      </c>
      <c r="M116" t="s">
        <v>376</v>
      </c>
      <c r="N116" t="s">
        <v>136</v>
      </c>
      <c r="O116">
        <v>5</v>
      </c>
      <c r="P116" t="s">
        <v>124</v>
      </c>
      <c r="Q116">
        <v>124</v>
      </c>
      <c r="R116" t="s">
        <v>125</v>
      </c>
      <c r="S116" s="2">
        <v>45749</v>
      </c>
      <c r="T116">
        <v>1</v>
      </c>
      <c r="U116">
        <v>34.93</v>
      </c>
      <c r="W116" t="s">
        <v>2260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2265</v>
      </c>
      <c r="AI116" t="s">
        <v>1316</v>
      </c>
      <c r="AJ116" t="s">
        <v>186</v>
      </c>
      <c r="AK116">
        <v>3</v>
      </c>
      <c r="AL116" t="s">
        <v>124</v>
      </c>
      <c r="AM116">
        <v>105</v>
      </c>
      <c r="AN116" t="s">
        <v>132</v>
      </c>
      <c r="AO116" s="2">
        <v>45749</v>
      </c>
      <c r="AP116">
        <v>3</v>
      </c>
      <c r="AQ116">
        <v>0</v>
      </c>
    </row>
    <row r="117" spans="1:43" x14ac:dyDescent="0.25">
      <c r="A117" t="s">
        <v>433</v>
      </c>
      <c r="B117">
        <v>6.5650000000000004</v>
      </c>
      <c r="C117">
        <v>7.8949999999999996</v>
      </c>
      <c r="D117">
        <v>8.3879999999999999</v>
      </c>
      <c r="E117">
        <v>87.45</v>
      </c>
      <c r="F117">
        <v>86</v>
      </c>
      <c r="G117">
        <v>87.47</v>
      </c>
      <c r="H117">
        <v>85.62</v>
      </c>
      <c r="I117">
        <v>86.2</v>
      </c>
      <c r="J117">
        <v>91.873333333333335</v>
      </c>
      <c r="K117">
        <v>94.62</v>
      </c>
      <c r="L117" t="s">
        <v>2276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18.760000000000002</v>
      </c>
      <c r="W117" t="s">
        <v>2283</v>
      </c>
      <c r="X117" t="s">
        <v>1982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15.81</v>
      </c>
      <c r="AH117" t="s">
        <v>2327</v>
      </c>
      <c r="AI117" t="s">
        <v>1325</v>
      </c>
      <c r="AJ117" t="s">
        <v>123</v>
      </c>
      <c r="AK117">
        <v>5</v>
      </c>
      <c r="AL117" t="s">
        <v>124</v>
      </c>
      <c r="AM117">
        <v>98</v>
      </c>
      <c r="AN117" t="s">
        <v>125</v>
      </c>
      <c r="AO117" s="2">
        <v>45750</v>
      </c>
      <c r="AP117">
        <v>3</v>
      </c>
      <c r="AQ117">
        <v>14.84</v>
      </c>
    </row>
    <row r="118" spans="1:43" x14ac:dyDescent="0.25">
      <c r="A118" t="s">
        <v>753</v>
      </c>
      <c r="B118">
        <v>17.003</v>
      </c>
      <c r="C118">
        <v>19.498000000000001</v>
      </c>
      <c r="D118">
        <v>20.346</v>
      </c>
      <c r="E118">
        <v>233.833</v>
      </c>
      <c r="F118">
        <v>204.68</v>
      </c>
      <c r="G118">
        <v>207.71</v>
      </c>
      <c r="H118">
        <v>202.67</v>
      </c>
      <c r="I118">
        <v>203.42</v>
      </c>
      <c r="J118">
        <v>245.86666666666667</v>
      </c>
      <c r="K118">
        <v>237.6</v>
      </c>
      <c r="L118" t="s">
        <v>2263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22.38</v>
      </c>
      <c r="W118" t="e">
        <v>#N/A</v>
      </c>
      <c r="X118" t="s">
        <v>1991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2286</v>
      </c>
      <c r="AI118" t="s">
        <v>1991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14.67</v>
      </c>
    </row>
    <row r="119" spans="1:43" x14ac:dyDescent="0.25">
      <c r="A119" t="s">
        <v>358</v>
      </c>
      <c r="B119">
        <v>11.768000000000001</v>
      </c>
      <c r="C119">
        <v>13.757999999999999</v>
      </c>
      <c r="D119">
        <v>15.414</v>
      </c>
      <c r="E119">
        <v>333.58800000000002</v>
      </c>
      <c r="F119">
        <v>342.92</v>
      </c>
      <c r="G119">
        <v>350.69499999999999</v>
      </c>
      <c r="H119">
        <v>340.85</v>
      </c>
      <c r="I119">
        <v>344.4</v>
      </c>
      <c r="J119">
        <v>344.66666666666669</v>
      </c>
      <c r="K119">
        <v>352</v>
      </c>
      <c r="L119" t="s">
        <v>2294</v>
      </c>
      <c r="M119" t="s">
        <v>1425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45750</v>
      </c>
      <c r="T119">
        <v>1</v>
      </c>
      <c r="U119">
        <v>41.42</v>
      </c>
      <c r="W119" t="s">
        <v>2314</v>
      </c>
      <c r="X119" t="s">
        <v>537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37.96</v>
      </c>
      <c r="AH119" t="s">
        <v>2267</v>
      </c>
      <c r="AI119" t="s">
        <v>1361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20.76</v>
      </c>
    </row>
    <row r="120" spans="1:43" x14ac:dyDescent="0.25">
      <c r="A120" t="s">
        <v>704</v>
      </c>
      <c r="B120">
        <v>6.4020000000000001</v>
      </c>
      <c r="C120">
        <v>6.85</v>
      </c>
      <c r="D120">
        <v>7.6870000000000003</v>
      </c>
      <c r="E120">
        <v>103.476</v>
      </c>
      <c r="F120">
        <v>79.510000000000005</v>
      </c>
      <c r="G120">
        <v>80.88</v>
      </c>
      <c r="H120">
        <v>78.56</v>
      </c>
      <c r="I120">
        <v>78.78</v>
      </c>
      <c r="J120">
        <v>94</v>
      </c>
      <c r="K120">
        <v>72</v>
      </c>
      <c r="L120" t="s">
        <v>2283</v>
      </c>
      <c r="M120" t="s">
        <v>2001</v>
      </c>
      <c r="N120" t="s">
        <v>305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23.98</v>
      </c>
      <c r="W120" t="s">
        <v>2292</v>
      </c>
      <c r="X120" t="s">
        <v>383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0.96</v>
      </c>
      <c r="AH120" t="s">
        <v>2274</v>
      </c>
      <c r="AI120" t="s">
        <v>2149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45750</v>
      </c>
      <c r="AP120">
        <v>3</v>
      </c>
      <c r="AQ120">
        <v>0</v>
      </c>
    </row>
    <row r="121" spans="1:43" x14ac:dyDescent="0.25">
      <c r="A121" t="s">
        <v>749</v>
      </c>
      <c r="B121">
        <v>-0.84899999999999998</v>
      </c>
      <c r="C121">
        <v>3.5489999999999999</v>
      </c>
      <c r="D121">
        <v>6.3319999999999999</v>
      </c>
      <c r="E121">
        <v>96.369</v>
      </c>
      <c r="F121">
        <v>69.23</v>
      </c>
      <c r="G121">
        <v>69.754999999999995</v>
      </c>
      <c r="H121">
        <v>66.150000000000006</v>
      </c>
      <c r="I121">
        <v>66.5</v>
      </c>
      <c r="J121">
        <v>72</v>
      </c>
      <c r="K121">
        <v>68</v>
      </c>
      <c r="L121" t="s">
        <v>2265</v>
      </c>
      <c r="M121" t="s">
        <v>2207</v>
      </c>
      <c r="N121" t="s">
        <v>286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41.84</v>
      </c>
      <c r="W121" t="s">
        <v>2266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41.3</v>
      </c>
      <c r="AH121" t="s">
        <v>2260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22.35</v>
      </c>
    </row>
    <row r="122" spans="1:43" x14ac:dyDescent="0.25">
      <c r="A122" t="s">
        <v>648</v>
      </c>
      <c r="B122">
        <v>10.24</v>
      </c>
      <c r="C122">
        <v>11.308999999999999</v>
      </c>
      <c r="D122">
        <v>12.997999999999999</v>
      </c>
      <c r="E122">
        <v>247.8</v>
      </c>
      <c r="F122">
        <v>160.58500000000001</v>
      </c>
      <c r="G122">
        <v>160.58500000000001</v>
      </c>
      <c r="H122">
        <v>150.80000000000001</v>
      </c>
      <c r="I122">
        <v>154.24</v>
      </c>
      <c r="J122">
        <v>245</v>
      </c>
      <c r="K122">
        <v>247.8</v>
      </c>
      <c r="L122" t="s">
        <v>2266</v>
      </c>
      <c r="M122" t="s">
        <v>157</v>
      </c>
      <c r="N122" t="s">
        <v>305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47.45</v>
      </c>
      <c r="W122" t="s">
        <v>2333</v>
      </c>
      <c r="X122" t="s">
        <v>296</v>
      </c>
      <c r="Y122" t="s">
        <v>1354</v>
      </c>
      <c r="Z122">
        <v>1</v>
      </c>
      <c r="AA122" t="s">
        <v>124</v>
      </c>
      <c r="AB122" t="s">
        <v>143</v>
      </c>
      <c r="AC122" t="s">
        <v>125</v>
      </c>
      <c r="AD122" s="2">
        <v>45747</v>
      </c>
      <c r="AE122">
        <v>2</v>
      </c>
      <c r="AF122">
        <v>32.520000000000003</v>
      </c>
      <c r="AH122" t="e">
        <v>#N/A</v>
      </c>
      <c r="AI122" t="s">
        <v>2059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420</v>
      </c>
      <c r="B123">
        <v>18.788</v>
      </c>
      <c r="C123">
        <v>21.695</v>
      </c>
      <c r="D123">
        <v>22.167000000000002</v>
      </c>
      <c r="E123">
        <v>223.7</v>
      </c>
      <c r="F123">
        <v>202.47</v>
      </c>
      <c r="G123">
        <v>208.44</v>
      </c>
      <c r="H123">
        <v>202.28</v>
      </c>
      <c r="I123">
        <v>205.32</v>
      </c>
      <c r="J123">
        <v>224.33333333333334</v>
      </c>
      <c r="K123">
        <v>229</v>
      </c>
      <c r="L123" t="s">
        <v>2265</v>
      </c>
      <c r="M123" t="s">
        <v>1316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45749</v>
      </c>
      <c r="T123">
        <v>1</v>
      </c>
      <c r="U123">
        <v>21.44</v>
      </c>
      <c r="W123" t="s">
        <v>2314</v>
      </c>
      <c r="X123" t="s">
        <v>537</v>
      </c>
      <c r="Y123" t="s">
        <v>123</v>
      </c>
      <c r="Z123">
        <v>5</v>
      </c>
      <c r="AA123" t="s">
        <v>124</v>
      </c>
      <c r="AB123">
        <v>222</v>
      </c>
      <c r="AC123" t="s">
        <v>125</v>
      </c>
      <c r="AD123" s="2">
        <v>45694</v>
      </c>
      <c r="AE123">
        <v>2</v>
      </c>
      <c r="AF123">
        <v>17.940000000000001</v>
      </c>
      <c r="AH123" t="e">
        <v>#N/A</v>
      </c>
      <c r="AI123" t="s">
        <v>537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726</v>
      </c>
      <c r="B124">
        <v>7.9320000000000004</v>
      </c>
      <c r="C124">
        <v>8.6080000000000005</v>
      </c>
      <c r="D124">
        <v>9.423</v>
      </c>
      <c r="E124">
        <v>143.273</v>
      </c>
      <c r="F124">
        <v>129.52000000000001</v>
      </c>
      <c r="G124">
        <v>130.81</v>
      </c>
      <c r="H124">
        <v>125.65</v>
      </c>
      <c r="I124">
        <v>127.21</v>
      </c>
      <c r="J124">
        <v>149.33333333333334</v>
      </c>
      <c r="K124">
        <v>160</v>
      </c>
      <c r="L124" t="s">
        <v>2261</v>
      </c>
      <c r="M124" t="s">
        <v>428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14.83</v>
      </c>
      <c r="W124" t="s">
        <v>2262</v>
      </c>
      <c r="X124" t="s">
        <v>1431</v>
      </c>
      <c r="Y124" t="s">
        <v>126</v>
      </c>
      <c r="Z124">
        <v>5</v>
      </c>
      <c r="AA124" t="s">
        <v>124</v>
      </c>
      <c r="AB124">
        <v>143</v>
      </c>
      <c r="AC124" t="s">
        <v>132</v>
      </c>
      <c r="AD124" s="2">
        <v>45748</v>
      </c>
      <c r="AE124">
        <v>2</v>
      </c>
      <c r="AF124">
        <v>1.96</v>
      </c>
      <c r="AH124" t="s">
        <v>2278</v>
      </c>
      <c r="AI124" t="s">
        <v>1427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45750</v>
      </c>
      <c r="AP124">
        <v>3</v>
      </c>
      <c r="AQ124">
        <v>0</v>
      </c>
    </row>
    <row r="125" spans="1:43" x14ac:dyDescent="0.25">
      <c r="A125" t="s">
        <v>238</v>
      </c>
      <c r="B125">
        <v>9.6609999999999996</v>
      </c>
      <c r="C125">
        <v>10.468</v>
      </c>
      <c r="D125">
        <v>11.215</v>
      </c>
      <c r="E125">
        <v>208.09100000000001</v>
      </c>
      <c r="F125">
        <v>141</v>
      </c>
      <c r="G125">
        <v>141.87</v>
      </c>
      <c r="H125">
        <v>135.4</v>
      </c>
      <c r="I125">
        <v>135.51</v>
      </c>
      <c r="J125">
        <v>162.5</v>
      </c>
      <c r="K125">
        <v>164</v>
      </c>
      <c r="L125" t="s">
        <v>2265</v>
      </c>
      <c r="M125" t="s">
        <v>185</v>
      </c>
      <c r="N125" t="s">
        <v>2037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13.92</v>
      </c>
      <c r="W125" t="s">
        <v>2260</v>
      </c>
      <c r="X125" t="s">
        <v>157</v>
      </c>
      <c r="Y125" t="s">
        <v>138</v>
      </c>
      <c r="Z125">
        <v>3</v>
      </c>
      <c r="AA125" t="s">
        <v>124</v>
      </c>
      <c r="AB125">
        <v>161</v>
      </c>
      <c r="AC125" t="s">
        <v>132</v>
      </c>
      <c r="AD125" s="2">
        <v>45742</v>
      </c>
      <c r="AE125">
        <v>2</v>
      </c>
      <c r="AF125">
        <v>0.59</v>
      </c>
      <c r="AH125" t="s">
        <v>2379</v>
      </c>
      <c r="AI125" t="s">
        <v>1385</v>
      </c>
      <c r="AJ125" t="s">
        <v>126</v>
      </c>
      <c r="AK125">
        <v>5</v>
      </c>
      <c r="AL125" t="s">
        <v>135</v>
      </c>
      <c r="AM125" t="s">
        <v>143</v>
      </c>
      <c r="AN125" t="s">
        <v>125</v>
      </c>
      <c r="AO125" s="2">
        <v>45727</v>
      </c>
      <c r="AP125">
        <v>3</v>
      </c>
      <c r="AQ125">
        <v>0.52</v>
      </c>
    </row>
    <row r="126" spans="1:43" x14ac:dyDescent="0.25">
      <c r="A126" t="s">
        <v>684</v>
      </c>
      <c r="B126">
        <v>0.78300000000000003</v>
      </c>
      <c r="C126">
        <v>0.83299999999999996</v>
      </c>
      <c r="D126">
        <v>0.89800000000000002</v>
      </c>
      <c r="E126">
        <v>11.519</v>
      </c>
      <c r="F126">
        <v>9.67</v>
      </c>
      <c r="G126">
        <v>9.6999999999999993</v>
      </c>
      <c r="H126">
        <v>9.5399999999999991</v>
      </c>
      <c r="I126">
        <v>9.57</v>
      </c>
      <c r="J126">
        <v>9.4233333333333338</v>
      </c>
      <c r="K126">
        <v>11</v>
      </c>
      <c r="L126" t="s">
        <v>2261</v>
      </c>
      <c r="M126" t="s">
        <v>1396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20.25</v>
      </c>
      <c r="W126" t="s">
        <v>2276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13.44</v>
      </c>
      <c r="AH126" t="s">
        <v>2265</v>
      </c>
      <c r="AI126" t="s">
        <v>1320</v>
      </c>
      <c r="AJ126" t="s">
        <v>1321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10.46</v>
      </c>
    </row>
    <row r="127" spans="1:43" x14ac:dyDescent="0.25">
      <c r="A127" t="s">
        <v>184</v>
      </c>
      <c r="B127">
        <v>5.0199999999999996</v>
      </c>
      <c r="C127">
        <v>6.6059999999999999</v>
      </c>
      <c r="D127">
        <v>8.2739999999999991</v>
      </c>
      <c r="E127">
        <v>144.5</v>
      </c>
      <c r="F127">
        <v>97.79</v>
      </c>
      <c r="G127">
        <v>99.4499</v>
      </c>
      <c r="H127">
        <v>93.64</v>
      </c>
      <c r="I127">
        <v>93.8</v>
      </c>
      <c r="J127">
        <v>130</v>
      </c>
      <c r="K127">
        <v>120</v>
      </c>
      <c r="L127" t="s">
        <v>2266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42.38</v>
      </c>
      <c r="W127" t="s">
        <v>2260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2261</v>
      </c>
      <c r="AI127" t="s">
        <v>338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19.91</v>
      </c>
    </row>
    <row r="128" spans="1:43" x14ac:dyDescent="0.25">
      <c r="A128" t="s">
        <v>481</v>
      </c>
      <c r="B128">
        <v>7.282</v>
      </c>
      <c r="C128">
        <v>7.9009999999999998</v>
      </c>
      <c r="D128">
        <v>8.6440000000000001</v>
      </c>
      <c r="E128">
        <v>201.13300000000001</v>
      </c>
      <c r="F128">
        <v>166.91</v>
      </c>
      <c r="G128">
        <v>167.51499999999999</v>
      </c>
      <c r="H128">
        <v>161.0205</v>
      </c>
      <c r="I128">
        <v>161.49</v>
      </c>
      <c r="J128">
        <v>203</v>
      </c>
      <c r="K128">
        <v>201</v>
      </c>
      <c r="L128" t="s">
        <v>2263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2282</v>
      </c>
      <c r="X128" t="s">
        <v>426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2.79</v>
      </c>
      <c r="AH128" t="s">
        <v>2281</v>
      </c>
      <c r="AI128" t="s">
        <v>265</v>
      </c>
      <c r="AJ128" t="s">
        <v>162</v>
      </c>
      <c r="AK128">
        <v>3</v>
      </c>
      <c r="AL128" t="s">
        <v>124</v>
      </c>
      <c r="AM128" t="s">
        <v>143</v>
      </c>
      <c r="AN128" t="s">
        <v>125</v>
      </c>
      <c r="AO128" s="2">
        <v>45750</v>
      </c>
      <c r="AP128">
        <v>3</v>
      </c>
      <c r="AQ128">
        <v>0</v>
      </c>
    </row>
    <row r="129" spans="1:43" x14ac:dyDescent="0.25">
      <c r="A129" t="s">
        <v>220</v>
      </c>
      <c r="B129">
        <v>20.896999999999998</v>
      </c>
      <c r="C129">
        <v>21.754000000000001</v>
      </c>
      <c r="D129">
        <v>22.515999999999998</v>
      </c>
      <c r="E129">
        <v>319.07400000000001</v>
      </c>
      <c r="F129">
        <v>311.18</v>
      </c>
      <c r="G129">
        <v>314.89999999999998</v>
      </c>
      <c r="H129">
        <v>306.7</v>
      </c>
      <c r="I129">
        <v>309.85000000000002</v>
      </c>
      <c r="J129">
        <v>300.66666666666669</v>
      </c>
      <c r="K129">
        <v>298</v>
      </c>
      <c r="L129" t="s">
        <v>2286</v>
      </c>
      <c r="M129" t="s">
        <v>1947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2285</v>
      </c>
      <c r="X129" t="s">
        <v>221</v>
      </c>
      <c r="Y129" t="s">
        <v>178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19.95</v>
      </c>
      <c r="AH129" t="s">
        <v>2284</v>
      </c>
      <c r="AI129" t="s">
        <v>2386</v>
      </c>
      <c r="AJ129" t="s">
        <v>123</v>
      </c>
      <c r="AK129">
        <v>5</v>
      </c>
      <c r="AL129" t="s">
        <v>124</v>
      </c>
      <c r="AM129">
        <v>324</v>
      </c>
      <c r="AN129" t="s">
        <v>132</v>
      </c>
      <c r="AO129" s="2">
        <v>45750</v>
      </c>
      <c r="AP129">
        <v>3</v>
      </c>
      <c r="AQ129">
        <v>14.08</v>
      </c>
    </row>
    <row r="130" spans="1:43" x14ac:dyDescent="0.25">
      <c r="A130" t="s">
        <v>451</v>
      </c>
      <c r="B130">
        <v>38.981000000000002</v>
      </c>
      <c r="C130">
        <v>42.508000000000003</v>
      </c>
      <c r="D130">
        <v>44.945</v>
      </c>
      <c r="E130">
        <v>568.18200000000002</v>
      </c>
      <c r="F130">
        <v>469.78</v>
      </c>
      <c r="G130">
        <v>472.07</v>
      </c>
      <c r="H130">
        <v>455.17</v>
      </c>
      <c r="I130">
        <v>455.81</v>
      </c>
      <c r="J130">
        <v>574</v>
      </c>
      <c r="K130">
        <v>582</v>
      </c>
      <c r="L130" t="s">
        <v>2321</v>
      </c>
      <c r="M130" t="s">
        <v>359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15.61</v>
      </c>
      <c r="W130" t="s">
        <v>2262</v>
      </c>
      <c r="X130" t="s">
        <v>452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7.68</v>
      </c>
      <c r="AH130" t="s">
        <v>2294</v>
      </c>
      <c r="AI130" t="s">
        <v>2361</v>
      </c>
      <c r="AJ130" t="s">
        <v>291</v>
      </c>
      <c r="AK130">
        <v>3</v>
      </c>
      <c r="AL130" t="s">
        <v>124</v>
      </c>
      <c r="AM130">
        <v>602</v>
      </c>
      <c r="AN130" t="s">
        <v>132</v>
      </c>
      <c r="AO130" s="2">
        <v>45750</v>
      </c>
      <c r="AP130">
        <v>3</v>
      </c>
      <c r="AQ130">
        <v>0</v>
      </c>
    </row>
    <row r="131" spans="1:43" x14ac:dyDescent="0.25">
      <c r="A131" t="s">
        <v>283</v>
      </c>
      <c r="B131">
        <v>6.6239999999999997</v>
      </c>
      <c r="C131">
        <v>7.31</v>
      </c>
      <c r="D131">
        <v>7.9320000000000004</v>
      </c>
      <c r="E131">
        <v>235.21700000000001</v>
      </c>
      <c r="F131">
        <v>225</v>
      </c>
      <c r="G131">
        <v>231.03</v>
      </c>
      <c r="H131">
        <v>220</v>
      </c>
      <c r="I131">
        <v>228.19</v>
      </c>
      <c r="J131">
        <v>233.33333333333334</v>
      </c>
      <c r="K131">
        <v>235</v>
      </c>
      <c r="L131" t="s">
        <v>2368</v>
      </c>
      <c r="M131" t="s">
        <v>2232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24.78</v>
      </c>
      <c r="W131" t="s">
        <v>2285</v>
      </c>
      <c r="X131" t="s">
        <v>1326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18.649999999999999</v>
      </c>
      <c r="AH131" t="s">
        <v>2274</v>
      </c>
      <c r="AI131" t="s">
        <v>2109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17.23</v>
      </c>
    </row>
    <row r="132" spans="1:43" x14ac:dyDescent="0.25">
      <c r="A132" t="s">
        <v>133</v>
      </c>
      <c r="B132">
        <v>7.4189999999999996</v>
      </c>
      <c r="C132">
        <v>8.9090000000000007</v>
      </c>
      <c r="D132">
        <v>10.433999999999999</v>
      </c>
      <c r="E132">
        <v>267.06599999999997</v>
      </c>
      <c r="F132">
        <v>182.995</v>
      </c>
      <c r="G132">
        <v>184.13</v>
      </c>
      <c r="H132">
        <v>176.92</v>
      </c>
      <c r="I132">
        <v>178.41</v>
      </c>
      <c r="J132">
        <v>275.48666666666668</v>
      </c>
      <c r="K132">
        <v>295.45999999999998</v>
      </c>
      <c r="L132" t="s">
        <v>2328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23.6</v>
      </c>
      <c r="W132" t="s">
        <v>2263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22.29</v>
      </c>
      <c r="AH132" t="s">
        <v>2293</v>
      </c>
      <c r="AI132" t="s">
        <v>2208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9.5</v>
      </c>
    </row>
    <row r="133" spans="1:43" x14ac:dyDescent="0.25">
      <c r="A133" t="s">
        <v>278</v>
      </c>
      <c r="B133">
        <v>2.6070000000000002</v>
      </c>
      <c r="C133">
        <v>3.12</v>
      </c>
      <c r="D133">
        <v>3.7029999999999998</v>
      </c>
      <c r="E133">
        <v>118.19799999999999</v>
      </c>
      <c r="F133">
        <v>73.22</v>
      </c>
      <c r="G133">
        <v>75.55</v>
      </c>
      <c r="H133">
        <v>71.14</v>
      </c>
      <c r="I133">
        <v>71.27</v>
      </c>
      <c r="J133">
        <v>105.5</v>
      </c>
      <c r="K133">
        <v>86</v>
      </c>
      <c r="L133" t="s">
        <v>2260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2298</v>
      </c>
      <c r="X133" t="s">
        <v>2016</v>
      </c>
      <c r="Y133" t="s">
        <v>123</v>
      </c>
      <c r="Z133">
        <v>5</v>
      </c>
      <c r="AA133" t="s">
        <v>124</v>
      </c>
      <c r="AB133">
        <v>125</v>
      </c>
      <c r="AC133" t="s">
        <v>125</v>
      </c>
      <c r="AD133" s="2">
        <v>45742</v>
      </c>
      <c r="AE133">
        <v>2</v>
      </c>
      <c r="AF133">
        <v>10.24</v>
      </c>
      <c r="AH133" t="s">
        <v>2266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9.9700000000000006</v>
      </c>
    </row>
    <row r="134" spans="1:43" x14ac:dyDescent="0.25">
      <c r="A134" t="s">
        <v>552</v>
      </c>
      <c r="B134">
        <v>11.536</v>
      </c>
      <c r="C134">
        <v>12.801</v>
      </c>
      <c r="D134">
        <v>13.986000000000001</v>
      </c>
      <c r="E134">
        <v>354.55599999999998</v>
      </c>
      <c r="F134">
        <v>313.22000000000003</v>
      </c>
      <c r="G134">
        <v>314.08499999999998</v>
      </c>
      <c r="H134">
        <v>307.83</v>
      </c>
      <c r="I134">
        <v>310.45</v>
      </c>
      <c r="J134">
        <v>355</v>
      </c>
      <c r="K134">
        <v>370</v>
      </c>
      <c r="L134" t="s">
        <v>2263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10.02</v>
      </c>
      <c r="W134" t="s">
        <v>2270</v>
      </c>
      <c r="X134" t="s">
        <v>2028</v>
      </c>
      <c r="Y134" t="s">
        <v>305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7.19</v>
      </c>
      <c r="AH134" t="s">
        <v>2266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334</v>
      </c>
      <c r="B135">
        <v>17.651</v>
      </c>
      <c r="C135">
        <v>19.791</v>
      </c>
      <c r="D135">
        <v>21.948</v>
      </c>
      <c r="E135">
        <v>405.31599999999997</v>
      </c>
      <c r="F135">
        <v>392.28</v>
      </c>
      <c r="G135">
        <v>400.59</v>
      </c>
      <c r="H135">
        <v>391.38</v>
      </c>
      <c r="I135">
        <v>394.29</v>
      </c>
      <c r="J135">
        <v>434</v>
      </c>
      <c r="K135">
        <v>414</v>
      </c>
      <c r="L135" t="s">
        <v>2327</v>
      </c>
      <c r="M135" t="s">
        <v>1325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27.65</v>
      </c>
      <c r="W135" t="s">
        <v>2279</v>
      </c>
      <c r="X135" t="s">
        <v>2138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21.12</v>
      </c>
      <c r="AH135" t="s">
        <v>2294</v>
      </c>
      <c r="AI135" t="s">
        <v>1425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45750</v>
      </c>
      <c r="AP135">
        <v>3</v>
      </c>
      <c r="AQ135">
        <v>12.57</v>
      </c>
    </row>
    <row r="136" spans="1:43" x14ac:dyDescent="0.25">
      <c r="A136" t="s">
        <v>738</v>
      </c>
      <c r="B136">
        <v>3.8740000000000001</v>
      </c>
      <c r="C136">
        <v>4.2859999999999996</v>
      </c>
      <c r="D136">
        <v>4.6719999999999997</v>
      </c>
      <c r="E136">
        <v>76.5</v>
      </c>
      <c r="F136">
        <v>64.489999999999995</v>
      </c>
      <c r="G136">
        <v>64.8</v>
      </c>
      <c r="H136">
        <v>63.02</v>
      </c>
      <c r="I136">
        <v>63.66</v>
      </c>
      <c r="J136">
        <v>62.333333333333336</v>
      </c>
      <c r="K136">
        <v>60</v>
      </c>
      <c r="L136" t="s">
        <v>2262</v>
      </c>
      <c r="M136" t="s">
        <v>1373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24.04</v>
      </c>
      <c r="W136" t="e">
        <v>#N/A</v>
      </c>
      <c r="X136" t="s">
        <v>157</v>
      </c>
      <c r="Y136" t="s">
        <v>192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2260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7.28</v>
      </c>
    </row>
    <row r="137" spans="1:43" x14ac:dyDescent="0.25">
      <c r="A137" t="s">
        <v>768</v>
      </c>
      <c r="B137">
        <v>3.375</v>
      </c>
      <c r="C137">
        <v>3.2090000000000001</v>
      </c>
      <c r="D137">
        <v>3.3849999999999998</v>
      </c>
      <c r="E137">
        <v>27.516999999999999</v>
      </c>
      <c r="F137">
        <v>19.760000000000002</v>
      </c>
      <c r="G137">
        <v>19.78</v>
      </c>
      <c r="H137">
        <v>17.670000000000002</v>
      </c>
      <c r="I137">
        <v>17.739999999999998</v>
      </c>
      <c r="J137">
        <v>23</v>
      </c>
      <c r="K137">
        <v>24</v>
      </c>
      <c r="L137" t="s">
        <v>2278</v>
      </c>
      <c r="M137" t="s">
        <v>2159</v>
      </c>
      <c r="N137" t="s">
        <v>192</v>
      </c>
      <c r="O137">
        <v>1</v>
      </c>
      <c r="P137" t="s">
        <v>124</v>
      </c>
      <c r="Q137">
        <v>24</v>
      </c>
      <c r="R137" t="s">
        <v>125</v>
      </c>
      <c r="S137" s="2">
        <v>45746</v>
      </c>
      <c r="T137">
        <v>1</v>
      </c>
      <c r="U137">
        <v>37.68</v>
      </c>
      <c r="W137" t="s">
        <v>2265</v>
      </c>
      <c r="X137" t="s">
        <v>1433</v>
      </c>
      <c r="Y137" t="s">
        <v>286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32.24</v>
      </c>
      <c r="AH137" t="s">
        <v>2266</v>
      </c>
      <c r="AI137" t="s">
        <v>157</v>
      </c>
      <c r="AJ137" t="s">
        <v>305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25.11</v>
      </c>
    </row>
    <row r="138" spans="1:43" x14ac:dyDescent="0.25">
      <c r="A138" t="s">
        <v>366</v>
      </c>
      <c r="B138">
        <v>13.294</v>
      </c>
      <c r="C138">
        <v>14.763999999999999</v>
      </c>
      <c r="D138">
        <v>16.597999999999999</v>
      </c>
      <c r="E138">
        <v>352.048</v>
      </c>
      <c r="F138">
        <v>289.25</v>
      </c>
      <c r="G138">
        <v>291.45999999999998</v>
      </c>
      <c r="H138">
        <v>282.17</v>
      </c>
      <c r="I138">
        <v>283.2</v>
      </c>
      <c r="J138">
        <v>350.66666666666669</v>
      </c>
      <c r="K138">
        <v>333</v>
      </c>
      <c r="L138" t="e">
        <v>#N/A</v>
      </c>
      <c r="M138" t="s">
        <v>1438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2261</v>
      </c>
      <c r="X138" t="s">
        <v>367</v>
      </c>
      <c r="Y138" t="s">
        <v>142</v>
      </c>
      <c r="Z138">
        <v>3</v>
      </c>
      <c r="AA138" t="s">
        <v>124</v>
      </c>
      <c r="AB138">
        <v>333</v>
      </c>
      <c r="AC138" t="s">
        <v>132</v>
      </c>
      <c r="AD138" s="2">
        <v>45750</v>
      </c>
      <c r="AE138">
        <v>2</v>
      </c>
      <c r="AF138">
        <v>35.14</v>
      </c>
      <c r="AH138" t="s">
        <v>2314</v>
      </c>
      <c r="AI138" t="s">
        <v>2100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31.97</v>
      </c>
    </row>
    <row r="139" spans="1:43" x14ac:dyDescent="0.25">
      <c r="A139" t="s">
        <v>331</v>
      </c>
      <c r="B139">
        <v>2.391</v>
      </c>
      <c r="C139">
        <v>2.6749999999999998</v>
      </c>
      <c r="D139">
        <v>2.9590000000000001</v>
      </c>
      <c r="E139">
        <v>85.352999999999994</v>
      </c>
      <c r="F139">
        <v>64.34</v>
      </c>
      <c r="G139">
        <v>64.81</v>
      </c>
      <c r="H139">
        <v>62.18</v>
      </c>
      <c r="I139">
        <v>62.66</v>
      </c>
      <c r="J139">
        <v>88.606666666666669</v>
      </c>
      <c r="K139">
        <v>88</v>
      </c>
      <c r="L139" t="e">
        <v>#N/A</v>
      </c>
      <c r="M139" t="s">
        <v>2067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2294</v>
      </c>
      <c r="X139" t="s">
        <v>195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45750</v>
      </c>
      <c r="AE139">
        <v>2</v>
      </c>
      <c r="AF139">
        <v>21.19</v>
      </c>
      <c r="AH139" t="s">
        <v>2276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203</v>
      </c>
      <c r="AO139" s="2">
        <v>45666</v>
      </c>
      <c r="AP139">
        <v>3</v>
      </c>
      <c r="AQ139">
        <v>17.96</v>
      </c>
    </row>
    <row r="140" spans="1:43" x14ac:dyDescent="0.25">
      <c r="A140" t="s">
        <v>646</v>
      </c>
      <c r="B140">
        <v>7.6159999999999997</v>
      </c>
      <c r="C140">
        <v>8.8420000000000005</v>
      </c>
      <c r="D140">
        <v>9.8230000000000004</v>
      </c>
      <c r="E140">
        <v>80.905000000000001</v>
      </c>
      <c r="F140">
        <v>58.58</v>
      </c>
      <c r="G140">
        <v>59.3</v>
      </c>
      <c r="H140">
        <v>55.2</v>
      </c>
      <c r="I140">
        <v>55.39</v>
      </c>
      <c r="J140">
        <v>55.543333333333329</v>
      </c>
      <c r="K140">
        <v>60</v>
      </c>
      <c r="L140" t="s">
        <v>2265</v>
      </c>
      <c r="M140" t="s">
        <v>1418</v>
      </c>
      <c r="N140" t="s">
        <v>286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21.23</v>
      </c>
      <c r="W140" t="s">
        <v>2276</v>
      </c>
      <c r="X140" t="s">
        <v>157</v>
      </c>
      <c r="Y140" t="s">
        <v>728</v>
      </c>
      <c r="Z140">
        <v>1</v>
      </c>
      <c r="AA140" t="s">
        <v>124</v>
      </c>
      <c r="AB140">
        <v>39.630000000000003</v>
      </c>
      <c r="AC140" t="s">
        <v>125</v>
      </c>
      <c r="AD140" s="2">
        <v>45740</v>
      </c>
      <c r="AE140">
        <v>2</v>
      </c>
      <c r="AF140">
        <v>17.149999999999999</v>
      </c>
      <c r="AH140" t="s">
        <v>2267</v>
      </c>
      <c r="AI140" t="s">
        <v>647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606</v>
      </c>
      <c r="B141">
        <v>2.8860000000000001</v>
      </c>
      <c r="C141">
        <v>3.1459999999999999</v>
      </c>
      <c r="D141">
        <v>2.9390000000000001</v>
      </c>
      <c r="E141">
        <v>114.75</v>
      </c>
      <c r="F141">
        <v>90.76</v>
      </c>
      <c r="G141">
        <v>91.465999999999994</v>
      </c>
      <c r="H141">
        <v>86</v>
      </c>
      <c r="I141">
        <v>86.25</v>
      </c>
      <c r="J141">
        <v>105.5</v>
      </c>
      <c r="K141">
        <v>101</v>
      </c>
      <c r="L141" t="s">
        <v>2266</v>
      </c>
      <c r="M141" t="s">
        <v>157</v>
      </c>
      <c r="N141" t="s">
        <v>305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21.74</v>
      </c>
      <c r="W141" t="s">
        <v>2260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2274</v>
      </c>
      <c r="AI141" t="s">
        <v>369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-0.56999999999999995</v>
      </c>
    </row>
    <row r="142" spans="1:43" x14ac:dyDescent="0.25">
      <c r="A142" t="s">
        <v>617</v>
      </c>
      <c r="B142">
        <v>7.47</v>
      </c>
      <c r="C142">
        <v>8.0709999999999997</v>
      </c>
      <c r="D142">
        <v>8.7119999999999997</v>
      </c>
      <c r="E142">
        <v>155.09100000000001</v>
      </c>
      <c r="F142">
        <v>155.59</v>
      </c>
      <c r="G142">
        <v>157.62</v>
      </c>
      <c r="H142">
        <v>155.07</v>
      </c>
      <c r="I142">
        <v>155.29</v>
      </c>
      <c r="J142">
        <v>153</v>
      </c>
      <c r="K142">
        <v>159</v>
      </c>
      <c r="L142" t="s">
        <v>2285</v>
      </c>
      <c r="M142" t="s">
        <v>1306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35.700000000000003</v>
      </c>
      <c r="W142" t="s">
        <v>2265</v>
      </c>
      <c r="X142" t="s">
        <v>2139</v>
      </c>
      <c r="Y142" t="s">
        <v>171</v>
      </c>
      <c r="Z142">
        <v>5</v>
      </c>
      <c r="AA142" t="s">
        <v>124</v>
      </c>
      <c r="AB142">
        <v>147</v>
      </c>
      <c r="AC142" t="s">
        <v>132</v>
      </c>
      <c r="AD142" s="2">
        <v>45746</v>
      </c>
      <c r="AE142">
        <v>2</v>
      </c>
      <c r="AF142">
        <v>35.1</v>
      </c>
      <c r="AH142" t="s">
        <v>2266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507</v>
      </c>
      <c r="B143">
        <v>5.9249999999999998</v>
      </c>
      <c r="C143">
        <v>5.8620000000000001</v>
      </c>
      <c r="D143">
        <v>6.6639999999999997</v>
      </c>
      <c r="E143">
        <v>236.05699999999999</v>
      </c>
      <c r="F143">
        <v>212.79</v>
      </c>
      <c r="G143">
        <v>215.535</v>
      </c>
      <c r="H143">
        <v>205.18</v>
      </c>
      <c r="I143">
        <v>205.86</v>
      </c>
      <c r="J143">
        <v>236.66666666666666</v>
      </c>
      <c r="K143">
        <v>244</v>
      </c>
      <c r="L143" t="s">
        <v>2285</v>
      </c>
      <c r="M143" t="s">
        <v>1304</v>
      </c>
      <c r="N143" t="s">
        <v>136</v>
      </c>
      <c r="O143">
        <v>5</v>
      </c>
      <c r="P143" t="s">
        <v>124</v>
      </c>
      <c r="Q143">
        <v>244</v>
      </c>
      <c r="R143" t="s">
        <v>125</v>
      </c>
      <c r="S143" s="2">
        <v>45735</v>
      </c>
      <c r="T143">
        <v>1</v>
      </c>
      <c r="U143">
        <v>23.72</v>
      </c>
      <c r="W143" t="s">
        <v>2265</v>
      </c>
      <c r="X143" t="s">
        <v>1333</v>
      </c>
      <c r="Y143" t="s">
        <v>363</v>
      </c>
      <c r="Z143">
        <v>3</v>
      </c>
      <c r="AA143" t="s">
        <v>124</v>
      </c>
      <c r="AB143">
        <v>226</v>
      </c>
      <c r="AC143" t="s">
        <v>132</v>
      </c>
      <c r="AD143" s="2">
        <v>45746</v>
      </c>
      <c r="AE143">
        <v>2</v>
      </c>
      <c r="AF143">
        <v>22.23</v>
      </c>
      <c r="AH143" t="s">
        <v>2391</v>
      </c>
      <c r="AI143" t="s">
        <v>1394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16.23</v>
      </c>
    </row>
    <row r="144" spans="1:43" x14ac:dyDescent="0.25">
      <c r="A144" t="s">
        <v>149</v>
      </c>
      <c r="B144">
        <v>7.1420000000000003</v>
      </c>
      <c r="C144">
        <v>8.4079999999999995</v>
      </c>
      <c r="D144">
        <v>10.677</v>
      </c>
      <c r="E144">
        <v>251.03899999999999</v>
      </c>
      <c r="F144">
        <v>160.54</v>
      </c>
      <c r="G144">
        <v>163.42500000000001</v>
      </c>
      <c r="H144">
        <v>153.69999999999999</v>
      </c>
      <c r="I144">
        <v>154.01</v>
      </c>
      <c r="J144">
        <v>255</v>
      </c>
      <c r="K144">
        <v>240</v>
      </c>
      <c r="L144" t="s">
        <v>2351</v>
      </c>
      <c r="M144" t="s">
        <v>1981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38.35</v>
      </c>
      <c r="W144" t="s">
        <v>2294</v>
      </c>
      <c r="X144" t="s">
        <v>1429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45744</v>
      </c>
      <c r="AE144">
        <v>2</v>
      </c>
      <c r="AF144">
        <v>32.89</v>
      </c>
      <c r="AH144" t="s">
        <v>2304</v>
      </c>
      <c r="AI144" t="s">
        <v>2161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31.77</v>
      </c>
    </row>
    <row r="145" spans="1:43" x14ac:dyDescent="0.25">
      <c r="A145" t="s">
        <v>658</v>
      </c>
      <c r="B145">
        <v>10.295999999999999</v>
      </c>
      <c r="C145">
        <v>11.423999999999999</v>
      </c>
      <c r="D145">
        <v>12.475</v>
      </c>
      <c r="E145">
        <v>208.5</v>
      </c>
      <c r="F145">
        <v>176.58</v>
      </c>
      <c r="G145">
        <v>178.29</v>
      </c>
      <c r="H145">
        <v>173.89</v>
      </c>
      <c r="I145">
        <v>176.34</v>
      </c>
      <c r="J145">
        <v>184.66666666666666</v>
      </c>
      <c r="K145">
        <v>169</v>
      </c>
      <c r="L145" t="s">
        <v>2261</v>
      </c>
      <c r="M145" t="s">
        <v>529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16.54</v>
      </c>
      <c r="W145" t="s">
        <v>2260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2287</v>
      </c>
      <c r="AI145" t="s">
        <v>2027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543</v>
      </c>
      <c r="B146">
        <v>5.8179999999999996</v>
      </c>
      <c r="C146">
        <v>6.24</v>
      </c>
      <c r="D146">
        <v>6.6619999999999999</v>
      </c>
      <c r="E146">
        <v>139.846</v>
      </c>
      <c r="F146">
        <v>148.91999999999999</v>
      </c>
      <c r="G146">
        <v>154.05500000000001</v>
      </c>
      <c r="H146">
        <v>148.74</v>
      </c>
      <c r="I146">
        <v>151.96</v>
      </c>
      <c r="J146">
        <v>142.33333333333334</v>
      </c>
      <c r="K146">
        <v>137</v>
      </c>
      <c r="L146" t="s">
        <v>2261</v>
      </c>
      <c r="M146" t="s">
        <v>408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31.1</v>
      </c>
      <c r="W146" t="s">
        <v>2272</v>
      </c>
      <c r="X146" t="s">
        <v>2039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25.13</v>
      </c>
      <c r="AH146" t="s">
        <v>2278</v>
      </c>
      <c r="AI146" t="s">
        <v>409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19.420000000000002</v>
      </c>
    </row>
    <row r="147" spans="1:43" x14ac:dyDescent="0.25">
      <c r="A147" t="s">
        <v>545</v>
      </c>
      <c r="B147">
        <v>6.5030000000000001</v>
      </c>
      <c r="C147">
        <v>7.8620000000000001</v>
      </c>
      <c r="D147">
        <v>9.3379999999999992</v>
      </c>
      <c r="E147">
        <v>686.23099999999999</v>
      </c>
      <c r="F147">
        <v>532.66999999999996</v>
      </c>
      <c r="G147">
        <v>553.6</v>
      </c>
      <c r="H147">
        <v>528.76</v>
      </c>
      <c r="I147">
        <v>539.69000000000005</v>
      </c>
      <c r="J147">
        <v>650</v>
      </c>
      <c r="K147">
        <v>700</v>
      </c>
      <c r="L147" t="s">
        <v>2268</v>
      </c>
      <c r="M147" t="s">
        <v>2026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91.82</v>
      </c>
      <c r="W147" t="s">
        <v>2321</v>
      </c>
      <c r="X147" t="s">
        <v>1374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80.510000000000005</v>
      </c>
      <c r="AH147" t="s">
        <v>2389</v>
      </c>
      <c r="AI147" t="s">
        <v>2114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75.14</v>
      </c>
    </row>
    <row r="148" spans="1:43" x14ac:dyDescent="0.25">
      <c r="A148" t="s">
        <v>213</v>
      </c>
      <c r="B148">
        <v>15.885</v>
      </c>
      <c r="C148">
        <v>18.189</v>
      </c>
      <c r="D148">
        <v>20.154</v>
      </c>
      <c r="E148">
        <v>318.39299999999997</v>
      </c>
      <c r="F148">
        <v>260.2</v>
      </c>
      <c r="G148">
        <v>261</v>
      </c>
      <c r="H148">
        <v>247.17500000000001</v>
      </c>
      <c r="I148">
        <v>247.82</v>
      </c>
      <c r="J148">
        <v>339.66666666666669</v>
      </c>
      <c r="K148">
        <v>350</v>
      </c>
      <c r="L148" t="s">
        <v>2310</v>
      </c>
      <c r="M148" t="s">
        <v>2143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24.7</v>
      </c>
      <c r="W148" t="s">
        <v>2285</v>
      </c>
      <c r="X148" t="s">
        <v>2382</v>
      </c>
      <c r="Y148" t="s">
        <v>136</v>
      </c>
      <c r="Z148">
        <v>5</v>
      </c>
      <c r="AA148" t="s">
        <v>124</v>
      </c>
      <c r="AB148">
        <v>370</v>
      </c>
      <c r="AC148" t="s">
        <v>125</v>
      </c>
      <c r="AD148" s="2">
        <v>45750</v>
      </c>
      <c r="AE148">
        <v>2</v>
      </c>
      <c r="AF148">
        <v>23.39</v>
      </c>
      <c r="AH148" t="s">
        <v>2292</v>
      </c>
      <c r="AI148" t="s">
        <v>177</v>
      </c>
      <c r="AJ148" t="s">
        <v>142</v>
      </c>
      <c r="AK148">
        <v>3</v>
      </c>
      <c r="AL148" t="s">
        <v>124</v>
      </c>
      <c r="AM148">
        <v>299</v>
      </c>
      <c r="AN148" t="s">
        <v>125</v>
      </c>
      <c r="AO148" s="2">
        <v>45706</v>
      </c>
      <c r="AP148">
        <v>3</v>
      </c>
      <c r="AQ148">
        <v>22.46</v>
      </c>
    </row>
    <row r="149" spans="1:43" x14ac:dyDescent="0.25">
      <c r="A149" t="s">
        <v>402</v>
      </c>
      <c r="B149">
        <v>161.53200000000001</v>
      </c>
      <c r="C149">
        <v>180.446</v>
      </c>
      <c r="D149">
        <v>202.68700000000001</v>
      </c>
      <c r="E149">
        <v>3818.8330000000001</v>
      </c>
      <c r="F149">
        <v>3770.9</v>
      </c>
      <c r="G149">
        <v>3916.81</v>
      </c>
      <c r="H149">
        <v>3770.9</v>
      </c>
      <c r="I149">
        <v>3826.15</v>
      </c>
      <c r="J149">
        <v>4046</v>
      </c>
      <c r="K149">
        <v>3900</v>
      </c>
      <c r="L149" t="s">
        <v>2274</v>
      </c>
      <c r="M149" t="s">
        <v>2291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45750</v>
      </c>
      <c r="T149">
        <v>1</v>
      </c>
      <c r="U149">
        <v>20.16</v>
      </c>
      <c r="W149" t="s">
        <v>2315</v>
      </c>
      <c r="X149" t="s">
        <v>2044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13.67</v>
      </c>
      <c r="AH149" t="s">
        <v>2316</v>
      </c>
      <c r="AI149" t="s">
        <v>2168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5.63</v>
      </c>
    </row>
    <row r="150" spans="1:43" x14ac:dyDescent="0.25">
      <c r="A150" t="s">
        <v>307</v>
      </c>
      <c r="B150">
        <v>-0.30499999999999999</v>
      </c>
      <c r="C150">
        <v>4.4859999999999998</v>
      </c>
      <c r="D150">
        <v>7.06</v>
      </c>
      <c r="E150">
        <v>196.423</v>
      </c>
      <c r="F150">
        <v>160</v>
      </c>
      <c r="G150">
        <v>160.21</v>
      </c>
      <c r="H150">
        <v>150.41</v>
      </c>
      <c r="I150">
        <v>150.91</v>
      </c>
      <c r="J150">
        <v>200</v>
      </c>
      <c r="K150">
        <v>200</v>
      </c>
      <c r="L150" t="s">
        <v>2261</v>
      </c>
      <c r="M150" t="s">
        <v>236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45750</v>
      </c>
      <c r="T150">
        <v>1</v>
      </c>
      <c r="U150">
        <v>21.91</v>
      </c>
      <c r="W150" t="s">
        <v>2266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10.36</v>
      </c>
      <c r="AH150" t="s">
        <v>2268</v>
      </c>
      <c r="AI150" t="s">
        <v>2231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45744</v>
      </c>
      <c r="AP150">
        <v>3</v>
      </c>
      <c r="AQ150">
        <v>1.45</v>
      </c>
    </row>
    <row r="151" spans="1:43" x14ac:dyDescent="0.25">
      <c r="A151" t="s">
        <v>176</v>
      </c>
      <c r="B151">
        <v>3.8239999999999998</v>
      </c>
      <c r="C151">
        <v>4.4109999999999996</v>
      </c>
      <c r="D151">
        <v>4.5990000000000002</v>
      </c>
      <c r="E151">
        <v>51.109000000000002</v>
      </c>
      <c r="F151">
        <v>38.630000000000003</v>
      </c>
      <c r="G151">
        <v>38.840000000000003</v>
      </c>
      <c r="H151">
        <v>37.015000000000001</v>
      </c>
      <c r="I151">
        <v>37.22</v>
      </c>
      <c r="J151">
        <v>53</v>
      </c>
      <c r="K151">
        <v>56</v>
      </c>
      <c r="L151" t="s">
        <v>2265</v>
      </c>
      <c r="M151" t="s">
        <v>163</v>
      </c>
      <c r="N151" t="s">
        <v>186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25.35</v>
      </c>
      <c r="W151" t="s">
        <v>2281</v>
      </c>
      <c r="X151" t="s">
        <v>161</v>
      </c>
      <c r="Y151" t="s">
        <v>123</v>
      </c>
      <c r="Z151">
        <v>5</v>
      </c>
      <c r="AA151" t="s">
        <v>124</v>
      </c>
      <c r="AB151">
        <v>53</v>
      </c>
      <c r="AC151" t="s">
        <v>125</v>
      </c>
      <c r="AD151" s="2">
        <v>45749</v>
      </c>
      <c r="AE151">
        <v>2</v>
      </c>
      <c r="AF151">
        <v>16.010000000000002</v>
      </c>
      <c r="AH151" t="s">
        <v>2385</v>
      </c>
      <c r="AI151" t="s">
        <v>2206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15.11</v>
      </c>
    </row>
    <row r="152" spans="1:43" x14ac:dyDescent="0.25">
      <c r="A152" t="s">
        <v>630</v>
      </c>
      <c r="B152">
        <v>3.5979999999999999</v>
      </c>
      <c r="C152">
        <v>3.9940000000000002</v>
      </c>
      <c r="D152">
        <v>4.3929999999999998</v>
      </c>
      <c r="E152">
        <v>62.313000000000002</v>
      </c>
      <c r="F152">
        <v>50.325000000000003</v>
      </c>
      <c r="G152">
        <v>51.16</v>
      </c>
      <c r="H152">
        <v>50.045000000000002</v>
      </c>
      <c r="I152">
        <v>50.5</v>
      </c>
      <c r="J152">
        <v>51</v>
      </c>
      <c r="K152">
        <v>58</v>
      </c>
      <c r="L152" t="s">
        <v>2261</v>
      </c>
      <c r="M152" t="s">
        <v>529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12.9</v>
      </c>
      <c r="W152" t="s">
        <v>2266</v>
      </c>
      <c r="X152" t="s">
        <v>157</v>
      </c>
      <c r="Y152" t="s">
        <v>142</v>
      </c>
      <c r="Z152">
        <v>3</v>
      </c>
      <c r="AA152" t="s">
        <v>135</v>
      </c>
      <c r="AB152" t="s">
        <v>143</v>
      </c>
      <c r="AC152" t="s">
        <v>125</v>
      </c>
      <c r="AD152" s="2">
        <v>45506</v>
      </c>
      <c r="AE152">
        <v>2</v>
      </c>
      <c r="AF152">
        <v>4.01</v>
      </c>
      <c r="AH152" t="s">
        <v>2285</v>
      </c>
      <c r="AI152" t="s">
        <v>639</v>
      </c>
      <c r="AJ152" t="s">
        <v>305</v>
      </c>
      <c r="AK152">
        <v>1</v>
      </c>
      <c r="AL152" t="s">
        <v>124</v>
      </c>
      <c r="AM152">
        <v>44</v>
      </c>
      <c r="AN152" t="s">
        <v>125</v>
      </c>
      <c r="AO152" s="2">
        <v>45708</v>
      </c>
      <c r="AP152">
        <v>3</v>
      </c>
      <c r="AQ152">
        <v>3.21</v>
      </c>
    </row>
    <row r="153" spans="1:43" x14ac:dyDescent="0.25">
      <c r="A153" t="s">
        <v>627</v>
      </c>
      <c r="B153">
        <v>2.5499999999999998</v>
      </c>
      <c r="C153">
        <v>2.7879999999999998</v>
      </c>
      <c r="D153">
        <v>3.069</v>
      </c>
      <c r="E153">
        <v>38.438000000000002</v>
      </c>
      <c r="F153">
        <v>33.299999999999997</v>
      </c>
      <c r="G153">
        <v>33.6</v>
      </c>
      <c r="H153">
        <v>31.29</v>
      </c>
      <c r="I153">
        <v>31.35</v>
      </c>
      <c r="J153">
        <v>37.666666666666664</v>
      </c>
      <c r="K153">
        <v>37</v>
      </c>
      <c r="L153" t="s">
        <v>2260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1999</v>
      </c>
      <c r="Y153" t="s">
        <v>142</v>
      </c>
      <c r="Z153">
        <v>3</v>
      </c>
      <c r="AA153" t="s">
        <v>124</v>
      </c>
      <c r="AB153">
        <v>38</v>
      </c>
      <c r="AC153" t="s">
        <v>125</v>
      </c>
      <c r="AD153" s="2">
        <v>45736</v>
      </c>
      <c r="AE153">
        <v>2</v>
      </c>
      <c r="AF153">
        <v>0</v>
      </c>
      <c r="AH153" t="s">
        <v>2301</v>
      </c>
      <c r="AI153" t="s">
        <v>1999</v>
      </c>
      <c r="AJ153" t="s">
        <v>142</v>
      </c>
      <c r="AK153">
        <v>3</v>
      </c>
      <c r="AL153" t="s">
        <v>124</v>
      </c>
      <c r="AM153">
        <v>38</v>
      </c>
      <c r="AN153" t="s">
        <v>125</v>
      </c>
      <c r="AO153" s="2">
        <v>45736</v>
      </c>
      <c r="AP153">
        <v>3</v>
      </c>
      <c r="AQ153">
        <v>0</v>
      </c>
    </row>
    <row r="154" spans="1:43" x14ac:dyDescent="0.25">
      <c r="A154" t="s">
        <v>783</v>
      </c>
      <c r="B154">
        <v>3.65</v>
      </c>
      <c r="C154">
        <v>4.03</v>
      </c>
      <c r="D154">
        <v>4.4450000000000003</v>
      </c>
      <c r="E154">
        <v>47.332999999999998</v>
      </c>
      <c r="F154">
        <v>30.04</v>
      </c>
      <c r="G154">
        <v>30.04</v>
      </c>
      <c r="H154">
        <v>27.5</v>
      </c>
      <c r="I154">
        <v>27.85</v>
      </c>
      <c r="J154">
        <v>45</v>
      </c>
      <c r="K154">
        <v>39</v>
      </c>
      <c r="L154" t="s">
        <v>2301</v>
      </c>
      <c r="M154" t="s">
        <v>1961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2285</v>
      </c>
      <c r="X154" t="s">
        <v>1368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-12.29</v>
      </c>
      <c r="AH154" t="s">
        <v>2274</v>
      </c>
      <c r="AI154" t="s">
        <v>784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-12.31</v>
      </c>
    </row>
    <row r="155" spans="1:43" x14ac:dyDescent="0.25">
      <c r="A155" t="s">
        <v>619</v>
      </c>
      <c r="B155">
        <v>6.4649999999999999</v>
      </c>
      <c r="C155">
        <v>7.0940000000000003</v>
      </c>
      <c r="D155">
        <v>7.8550000000000004</v>
      </c>
      <c r="E155">
        <v>87.564999999999998</v>
      </c>
      <c r="F155">
        <v>66.3</v>
      </c>
      <c r="G155">
        <v>67.16</v>
      </c>
      <c r="H155">
        <v>61.86</v>
      </c>
      <c r="I155">
        <v>62.22</v>
      </c>
      <c r="J155">
        <v>89.5</v>
      </c>
      <c r="K155">
        <v>99</v>
      </c>
      <c r="L155" t="s">
        <v>2263</v>
      </c>
      <c r="M155" t="s">
        <v>134</v>
      </c>
      <c r="N155" t="s">
        <v>126</v>
      </c>
      <c r="O155">
        <v>5</v>
      </c>
      <c r="P155" t="s">
        <v>135</v>
      </c>
      <c r="Q155">
        <v>99</v>
      </c>
      <c r="R155" t="s">
        <v>132</v>
      </c>
      <c r="S155" s="2">
        <v>45734</v>
      </c>
      <c r="T155">
        <v>1</v>
      </c>
      <c r="U155">
        <v>4.87</v>
      </c>
      <c r="W155" t="s">
        <v>2333</v>
      </c>
      <c r="X155" t="s">
        <v>1976</v>
      </c>
      <c r="Y155" t="s">
        <v>1354</v>
      </c>
      <c r="Z155">
        <v>1</v>
      </c>
      <c r="AA155" t="s">
        <v>124</v>
      </c>
      <c r="AB155" t="s">
        <v>143</v>
      </c>
      <c r="AC155" t="s">
        <v>125</v>
      </c>
      <c r="AD155" s="2">
        <v>45747</v>
      </c>
      <c r="AE155">
        <v>2</v>
      </c>
      <c r="AF155">
        <v>1.39</v>
      </c>
      <c r="AH155" t="s">
        <v>2294</v>
      </c>
      <c r="AI155" t="s">
        <v>2224</v>
      </c>
      <c r="AJ155" t="s">
        <v>291</v>
      </c>
      <c r="AK155">
        <v>3</v>
      </c>
      <c r="AL155" t="s">
        <v>124</v>
      </c>
      <c r="AM155">
        <v>80</v>
      </c>
      <c r="AN155" t="s">
        <v>132</v>
      </c>
      <c r="AO155" s="2">
        <v>45748</v>
      </c>
      <c r="AP155">
        <v>3</v>
      </c>
      <c r="AQ155">
        <v>0</v>
      </c>
    </row>
    <row r="156" spans="1:43" x14ac:dyDescent="0.25">
      <c r="A156" t="s">
        <v>354</v>
      </c>
      <c r="B156">
        <v>15.015000000000001</v>
      </c>
      <c r="C156">
        <v>16.238</v>
      </c>
      <c r="D156">
        <v>17.38</v>
      </c>
      <c r="E156">
        <v>275.75</v>
      </c>
      <c r="F156">
        <v>226.2</v>
      </c>
      <c r="G156">
        <v>226.68</v>
      </c>
      <c r="H156">
        <v>220.24</v>
      </c>
      <c r="I156">
        <v>221.59</v>
      </c>
      <c r="J156">
        <v>255.11666666666667</v>
      </c>
      <c r="K156">
        <v>245</v>
      </c>
      <c r="L156" t="s">
        <v>2283</v>
      </c>
      <c r="M156" t="s">
        <v>2218</v>
      </c>
      <c r="N156" t="s">
        <v>138</v>
      </c>
      <c r="O156">
        <v>3</v>
      </c>
      <c r="P156" t="s">
        <v>124</v>
      </c>
      <c r="Q156">
        <v>245</v>
      </c>
      <c r="R156" t="s">
        <v>125</v>
      </c>
      <c r="S156" s="2">
        <v>45749</v>
      </c>
      <c r="T156">
        <v>1</v>
      </c>
      <c r="U156">
        <v>0</v>
      </c>
      <c r="W156" t="e">
        <v>#N/A</v>
      </c>
      <c r="X156" t="s">
        <v>2005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2276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362</v>
      </c>
      <c r="AO156" s="2">
        <v>45674</v>
      </c>
      <c r="AP156">
        <v>3</v>
      </c>
      <c r="AQ156">
        <v>-0.26</v>
      </c>
    </row>
    <row r="157" spans="1:43" x14ac:dyDescent="0.25">
      <c r="A157" t="s">
        <v>747</v>
      </c>
      <c r="B157">
        <v>2.2629999999999999</v>
      </c>
      <c r="C157">
        <v>2.5859999999999999</v>
      </c>
      <c r="D157">
        <v>2.431</v>
      </c>
      <c r="E157">
        <v>20.422999999999998</v>
      </c>
      <c r="F157">
        <v>18.68</v>
      </c>
      <c r="G157">
        <v>18.739999999999998</v>
      </c>
      <c r="H157">
        <v>17.93</v>
      </c>
      <c r="I157">
        <v>17.95</v>
      </c>
      <c r="J157">
        <v>20.166666666666668</v>
      </c>
      <c r="K157">
        <v>18</v>
      </c>
      <c r="L157" t="s">
        <v>2265</v>
      </c>
      <c r="M157" t="s">
        <v>2113</v>
      </c>
      <c r="N157" t="s">
        <v>286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24.27</v>
      </c>
      <c r="W157" t="s">
        <v>2262</v>
      </c>
      <c r="X157" t="s">
        <v>452</v>
      </c>
      <c r="Y157" t="s">
        <v>138</v>
      </c>
      <c r="Z157">
        <v>3</v>
      </c>
      <c r="AA157" t="s">
        <v>124</v>
      </c>
      <c r="AB157">
        <v>21.5</v>
      </c>
      <c r="AC157" t="s">
        <v>132</v>
      </c>
      <c r="AD157" s="2">
        <v>45749</v>
      </c>
      <c r="AE157">
        <v>2</v>
      </c>
      <c r="AF157">
        <v>23.32</v>
      </c>
      <c r="AH157" t="s">
        <v>2261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45750</v>
      </c>
      <c r="AP157">
        <v>3</v>
      </c>
      <c r="AQ157">
        <v>6.79</v>
      </c>
    </row>
    <row r="158" spans="1:43" x14ac:dyDescent="0.25">
      <c r="A158" t="s">
        <v>603</v>
      </c>
      <c r="B158">
        <v>1.8580000000000001</v>
      </c>
      <c r="C158">
        <v>1.996</v>
      </c>
      <c r="D158">
        <v>2.161</v>
      </c>
      <c r="E158">
        <v>40.25</v>
      </c>
      <c r="F158">
        <v>34.68</v>
      </c>
      <c r="G158">
        <v>34.94</v>
      </c>
      <c r="H158">
        <v>32.729999999999997</v>
      </c>
      <c r="I158">
        <v>32.909999999999997</v>
      </c>
      <c r="J158">
        <v>37.333333333333336</v>
      </c>
      <c r="K158">
        <v>38</v>
      </c>
      <c r="L158" t="s">
        <v>2262</v>
      </c>
      <c r="M158" t="s">
        <v>2077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30.89</v>
      </c>
      <c r="W158" t="e">
        <v>#N/A</v>
      </c>
      <c r="X158" t="s">
        <v>2077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2283</v>
      </c>
      <c r="AI158" t="s">
        <v>1400</v>
      </c>
      <c r="AJ158" t="s">
        <v>305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18.760000000000002</v>
      </c>
    </row>
    <row r="159" spans="1:43" x14ac:dyDescent="0.25">
      <c r="A159" t="s">
        <v>715</v>
      </c>
      <c r="B159">
        <v>8.0399999999999991</v>
      </c>
      <c r="C159">
        <v>8.7609999999999992</v>
      </c>
      <c r="D159">
        <v>9.06</v>
      </c>
      <c r="E159">
        <v>85.832999999999998</v>
      </c>
      <c r="F159">
        <v>77.69</v>
      </c>
      <c r="G159">
        <v>78.73</v>
      </c>
      <c r="H159">
        <v>77.254999999999995</v>
      </c>
      <c r="I159">
        <v>78.2</v>
      </c>
      <c r="J159">
        <v>76.666666666666671</v>
      </c>
      <c r="K159">
        <v>80</v>
      </c>
      <c r="L159" t="s">
        <v>2292</v>
      </c>
      <c r="M159" t="s">
        <v>323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0.15</v>
      </c>
      <c r="W159" t="s">
        <v>2265</v>
      </c>
      <c r="X159" t="s">
        <v>1973</v>
      </c>
      <c r="Y159" t="s">
        <v>363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2274</v>
      </c>
      <c r="AI159" t="s">
        <v>1334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-0.14000000000000001</v>
      </c>
    </row>
    <row r="160" spans="1:43" x14ac:dyDescent="0.25">
      <c r="A160" t="s">
        <v>546</v>
      </c>
      <c r="B160">
        <v>15.686999999999999</v>
      </c>
      <c r="C160">
        <v>15.863</v>
      </c>
      <c r="D160">
        <v>16.658000000000001</v>
      </c>
      <c r="E160">
        <v>188.03399999999999</v>
      </c>
      <c r="F160">
        <v>132.37</v>
      </c>
      <c r="G160">
        <v>133.77000000000001</v>
      </c>
      <c r="H160">
        <v>130.05000000000001</v>
      </c>
      <c r="I160">
        <v>130.71</v>
      </c>
      <c r="J160">
        <v>146</v>
      </c>
      <c r="K160">
        <v>135</v>
      </c>
      <c r="L160" t="s">
        <v>2290</v>
      </c>
      <c r="M160" t="s">
        <v>2107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2265</v>
      </c>
      <c r="X160" t="s">
        <v>1963</v>
      </c>
      <c r="Y160" t="s">
        <v>186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-16.2</v>
      </c>
      <c r="AH160" t="s">
        <v>2296</v>
      </c>
      <c r="AI160" t="s">
        <v>2230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-23.94</v>
      </c>
    </row>
    <row r="161" spans="1:43" x14ac:dyDescent="0.25">
      <c r="A161" t="s">
        <v>765</v>
      </c>
      <c r="B161">
        <v>10.589</v>
      </c>
      <c r="C161">
        <v>11.865</v>
      </c>
      <c r="D161">
        <v>12.367000000000001</v>
      </c>
      <c r="E161">
        <v>353.625</v>
      </c>
      <c r="F161">
        <v>238.31</v>
      </c>
      <c r="G161">
        <v>239.94</v>
      </c>
      <c r="H161">
        <v>233.34</v>
      </c>
      <c r="I161">
        <v>234.75</v>
      </c>
      <c r="J161">
        <v>270.5</v>
      </c>
      <c r="K161">
        <v>256</v>
      </c>
      <c r="L161" t="s">
        <v>2266</v>
      </c>
      <c r="M161" t="s">
        <v>157</v>
      </c>
      <c r="N161" t="s">
        <v>305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36.25</v>
      </c>
      <c r="W161" t="s">
        <v>2260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14.47</v>
      </c>
      <c r="AH161" t="s">
        <v>2301</v>
      </c>
      <c r="AI161" t="s">
        <v>2062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415</v>
      </c>
      <c r="B162">
        <v>7.117</v>
      </c>
      <c r="C162">
        <v>7.9109999999999996</v>
      </c>
      <c r="D162">
        <v>8.6519999999999992</v>
      </c>
      <c r="E162">
        <v>93.941000000000003</v>
      </c>
      <c r="F162">
        <v>81.234999999999999</v>
      </c>
      <c r="G162">
        <v>81.95</v>
      </c>
      <c r="H162">
        <v>79.78</v>
      </c>
      <c r="I162">
        <v>79.91</v>
      </c>
      <c r="J162">
        <v>94.5</v>
      </c>
      <c r="K162">
        <v>87</v>
      </c>
      <c r="L162" t="s">
        <v>2283</v>
      </c>
      <c r="M162" t="s">
        <v>1330</v>
      </c>
      <c r="N162" t="s">
        <v>136</v>
      </c>
      <c r="O162">
        <v>5</v>
      </c>
      <c r="P162" t="s">
        <v>124</v>
      </c>
      <c r="Q162">
        <v>87</v>
      </c>
      <c r="R162" t="s">
        <v>125</v>
      </c>
      <c r="S162" s="2">
        <v>45750</v>
      </c>
      <c r="T162">
        <v>1</v>
      </c>
      <c r="U162">
        <v>51.57</v>
      </c>
      <c r="W162" t="s">
        <v>2327</v>
      </c>
      <c r="X162" t="s">
        <v>1369</v>
      </c>
      <c r="Y162" t="s">
        <v>123</v>
      </c>
      <c r="Z162">
        <v>5</v>
      </c>
      <c r="AA162" t="s">
        <v>124</v>
      </c>
      <c r="AB162">
        <v>102</v>
      </c>
      <c r="AC162" t="s">
        <v>125</v>
      </c>
      <c r="AD162" s="2">
        <v>45750</v>
      </c>
      <c r="AE162">
        <v>2</v>
      </c>
      <c r="AF162">
        <v>46.31</v>
      </c>
      <c r="AH162" t="s">
        <v>2281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45749</v>
      </c>
      <c r="AP162">
        <v>3</v>
      </c>
      <c r="AQ162">
        <v>37.69</v>
      </c>
    </row>
    <row r="163" spans="1:43" x14ac:dyDescent="0.25">
      <c r="A163" t="s">
        <v>255</v>
      </c>
      <c r="B163">
        <v>219.19900000000001</v>
      </c>
      <c r="C163">
        <v>256.02699999999999</v>
      </c>
      <c r="D163">
        <v>297.32900000000001</v>
      </c>
      <c r="E163">
        <v>5669.9210000000003</v>
      </c>
      <c r="F163">
        <v>4489.24</v>
      </c>
      <c r="G163">
        <v>4523.76</v>
      </c>
      <c r="H163">
        <v>4383.46</v>
      </c>
      <c r="I163">
        <v>4450.53</v>
      </c>
      <c r="J163">
        <v>5572.666666666667</v>
      </c>
      <c r="K163">
        <v>6000</v>
      </c>
      <c r="L163" t="s">
        <v>2370</v>
      </c>
      <c r="M163" t="s">
        <v>1417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45748</v>
      </c>
      <c r="T163">
        <v>1</v>
      </c>
      <c r="U163">
        <v>32.6</v>
      </c>
      <c r="W163" t="s">
        <v>2359</v>
      </c>
      <c r="X163" t="s">
        <v>2140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17.170000000000002</v>
      </c>
      <c r="AH163" t="s">
        <v>2260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509</v>
      </c>
      <c r="B164">
        <v>2.6970000000000001</v>
      </c>
      <c r="C164">
        <v>3.089</v>
      </c>
      <c r="D164">
        <v>3.4289999999999998</v>
      </c>
      <c r="E164">
        <v>52.847999999999999</v>
      </c>
      <c r="F164">
        <v>42.31</v>
      </c>
      <c r="G164">
        <v>42.604999999999997</v>
      </c>
      <c r="H164">
        <v>40.380000000000003</v>
      </c>
      <c r="I164">
        <v>40.86</v>
      </c>
      <c r="J164">
        <v>55.254999999999995</v>
      </c>
      <c r="K164">
        <v>57.51</v>
      </c>
      <c r="L164" t="s">
        <v>2276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37.92</v>
      </c>
      <c r="W164" t="s">
        <v>2284</v>
      </c>
      <c r="X164" t="s">
        <v>2244</v>
      </c>
      <c r="Y164" t="s">
        <v>123</v>
      </c>
      <c r="Z164">
        <v>5</v>
      </c>
      <c r="AA164" t="s">
        <v>124</v>
      </c>
      <c r="AB164">
        <v>53</v>
      </c>
      <c r="AC164" t="s">
        <v>132</v>
      </c>
      <c r="AD164" s="2">
        <v>45748</v>
      </c>
      <c r="AE164">
        <v>2</v>
      </c>
      <c r="AF164">
        <v>36.85</v>
      </c>
      <c r="AH164" t="s">
        <v>2373</v>
      </c>
      <c r="AI164" t="s">
        <v>1353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30.18</v>
      </c>
    </row>
    <row r="165" spans="1:43" x14ac:dyDescent="0.25">
      <c r="A165" t="s">
        <v>614</v>
      </c>
      <c r="B165">
        <v>10.042</v>
      </c>
      <c r="C165">
        <v>11.906000000000001</v>
      </c>
      <c r="D165">
        <v>13.571999999999999</v>
      </c>
      <c r="E165">
        <v>176</v>
      </c>
      <c r="F165">
        <v>125.86</v>
      </c>
      <c r="G165">
        <v>125.86</v>
      </c>
      <c r="H165">
        <v>119.58</v>
      </c>
      <c r="I165">
        <v>119.82</v>
      </c>
      <c r="J165">
        <v>129.5</v>
      </c>
      <c r="K165">
        <v>112</v>
      </c>
      <c r="L165" t="s">
        <v>2266</v>
      </c>
      <c r="M165" t="s">
        <v>157</v>
      </c>
      <c r="N165" t="s">
        <v>305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27.88</v>
      </c>
      <c r="W165" t="s">
        <v>2260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13.37</v>
      </c>
      <c r="AH165" t="s">
        <v>2316</v>
      </c>
      <c r="AI165" t="s">
        <v>2217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48.945999999999998</v>
      </c>
      <c r="C166">
        <v>55.758000000000003</v>
      </c>
      <c r="D166" t="s">
        <v>143</v>
      </c>
      <c r="E166">
        <v>1159.3679999999999</v>
      </c>
      <c r="F166">
        <v>918.56</v>
      </c>
      <c r="G166">
        <v>928.21199999999999</v>
      </c>
      <c r="H166">
        <v>887.16</v>
      </c>
      <c r="I166">
        <v>887.65</v>
      </c>
      <c r="J166">
        <v>1082.6666666666667</v>
      </c>
      <c r="K166">
        <v>1092</v>
      </c>
      <c r="L166" t="e">
        <v>#N/A</v>
      </c>
      <c r="M166" t="s">
        <v>1951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2262</v>
      </c>
      <c r="X166" t="s">
        <v>452</v>
      </c>
      <c r="Y166" t="s">
        <v>126</v>
      </c>
      <c r="Z166">
        <v>5</v>
      </c>
      <c r="AA166" t="s">
        <v>124</v>
      </c>
      <c r="AB166">
        <v>1092</v>
      </c>
      <c r="AC166" t="s">
        <v>132</v>
      </c>
      <c r="AD166" s="2">
        <v>45749</v>
      </c>
      <c r="AE166">
        <v>2</v>
      </c>
      <c r="AF166">
        <v>20.5</v>
      </c>
      <c r="AH166" t="s">
        <v>2260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304</v>
      </c>
      <c r="B167">
        <v>6.5919999999999996</v>
      </c>
      <c r="C167">
        <v>6.11</v>
      </c>
      <c r="D167">
        <v>6.0119999999999996</v>
      </c>
      <c r="E167">
        <v>59.613</v>
      </c>
      <c r="F167">
        <v>60.6</v>
      </c>
      <c r="G167">
        <v>60.8</v>
      </c>
      <c r="H167">
        <v>57.66</v>
      </c>
      <c r="I167">
        <v>57.82</v>
      </c>
      <c r="J167">
        <v>68.333333333333329</v>
      </c>
      <c r="K167">
        <v>65</v>
      </c>
      <c r="L167" t="s">
        <v>2286</v>
      </c>
      <c r="M167" t="s">
        <v>1947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25.85</v>
      </c>
      <c r="W167" t="s">
        <v>2283</v>
      </c>
      <c r="X167" t="s">
        <v>2009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18.63</v>
      </c>
      <c r="AH167" t="e">
        <v>#N/A</v>
      </c>
      <c r="AI167" t="s">
        <v>2009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17.97</v>
      </c>
    </row>
    <row r="168" spans="1:43" x14ac:dyDescent="0.25">
      <c r="A168" t="s">
        <v>575</v>
      </c>
      <c r="B168">
        <v>9.17</v>
      </c>
      <c r="C168">
        <v>10.117000000000001</v>
      </c>
      <c r="D168">
        <v>11.246</v>
      </c>
      <c r="E168">
        <v>251.375</v>
      </c>
      <c r="F168">
        <v>240.95</v>
      </c>
      <c r="G168">
        <v>246.22</v>
      </c>
      <c r="H168">
        <v>239.06</v>
      </c>
      <c r="I168">
        <v>239.91</v>
      </c>
      <c r="J168">
        <v>263.5</v>
      </c>
      <c r="K168">
        <v>252</v>
      </c>
      <c r="L168" t="s">
        <v>2297</v>
      </c>
      <c r="M168" t="s">
        <v>1968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23.51</v>
      </c>
      <c r="W168" t="s">
        <v>2260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2261</v>
      </c>
      <c r="AI168" t="s">
        <v>576</v>
      </c>
      <c r="AJ168" t="s">
        <v>126</v>
      </c>
      <c r="AK168">
        <v>5</v>
      </c>
      <c r="AL168" t="s">
        <v>124</v>
      </c>
      <c r="AM168">
        <v>275</v>
      </c>
      <c r="AN168" t="s">
        <v>125</v>
      </c>
      <c r="AO168" s="2">
        <v>45735</v>
      </c>
      <c r="AP168">
        <v>3</v>
      </c>
      <c r="AQ168">
        <v>-4.68</v>
      </c>
    </row>
    <row r="169" spans="1:43" x14ac:dyDescent="0.25">
      <c r="A169" t="s">
        <v>145</v>
      </c>
      <c r="B169">
        <v>20.523</v>
      </c>
      <c r="C169">
        <v>21.468</v>
      </c>
      <c r="D169">
        <v>22.658000000000001</v>
      </c>
      <c r="E169">
        <v>514.33299999999997</v>
      </c>
      <c r="F169">
        <v>527.62</v>
      </c>
      <c r="G169">
        <v>538.79999999999995</v>
      </c>
      <c r="H169">
        <v>525.14</v>
      </c>
      <c r="I169">
        <v>530.16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2261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2.91</v>
      </c>
    </row>
    <row r="170" spans="1:43" x14ac:dyDescent="0.25">
      <c r="A170" t="s">
        <v>536</v>
      </c>
      <c r="B170">
        <v>4.1870000000000003</v>
      </c>
      <c r="C170">
        <v>4.5570000000000004</v>
      </c>
      <c r="D170" t="s">
        <v>143</v>
      </c>
      <c r="E170">
        <v>118</v>
      </c>
      <c r="F170">
        <v>123.43</v>
      </c>
      <c r="G170">
        <v>125.675</v>
      </c>
      <c r="H170">
        <v>123.095</v>
      </c>
      <c r="I170">
        <v>124.43</v>
      </c>
      <c r="J170">
        <v>122.5</v>
      </c>
      <c r="K170">
        <v>120</v>
      </c>
      <c r="L170" t="s">
        <v>2273</v>
      </c>
      <c r="M170" t="s">
        <v>1972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46.1</v>
      </c>
      <c r="W170" t="s">
        <v>2354</v>
      </c>
      <c r="X170" t="s">
        <v>2160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34.28</v>
      </c>
      <c r="AH170" t="s">
        <v>2285</v>
      </c>
      <c r="AI170" t="s">
        <v>247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25.12</v>
      </c>
    </row>
    <row r="171" spans="1:43" x14ac:dyDescent="0.25">
      <c r="A171" t="s">
        <v>260</v>
      </c>
      <c r="B171">
        <v>2.964</v>
      </c>
      <c r="C171">
        <v>3.3769999999999998</v>
      </c>
      <c r="D171">
        <v>3.8370000000000002</v>
      </c>
      <c r="E171">
        <v>119.063</v>
      </c>
      <c r="F171">
        <v>96.94</v>
      </c>
      <c r="G171">
        <v>99.86</v>
      </c>
      <c r="H171">
        <v>96.65</v>
      </c>
      <c r="I171">
        <v>98.5</v>
      </c>
      <c r="J171">
        <v>115</v>
      </c>
      <c r="K171">
        <v>120</v>
      </c>
      <c r="L171" t="s">
        <v>2271</v>
      </c>
      <c r="M171" t="s">
        <v>2392</v>
      </c>
      <c r="N171" t="s">
        <v>126</v>
      </c>
      <c r="O171">
        <v>5</v>
      </c>
      <c r="P171" t="s">
        <v>124</v>
      </c>
      <c r="Q171">
        <v>120</v>
      </c>
      <c r="R171" t="s">
        <v>132</v>
      </c>
      <c r="S171" s="2">
        <v>45750</v>
      </c>
      <c r="T171">
        <v>1</v>
      </c>
      <c r="U171">
        <v>48.33</v>
      </c>
      <c r="W171" t="e">
        <v>#N/A</v>
      </c>
      <c r="X171" t="s">
        <v>262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1289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779</v>
      </c>
      <c r="B172">
        <v>4.383</v>
      </c>
      <c r="C172">
        <v>4.798</v>
      </c>
      <c r="D172">
        <v>5.1449999999999996</v>
      </c>
      <c r="E172">
        <v>37.058999999999997</v>
      </c>
      <c r="F172">
        <v>28.36</v>
      </c>
      <c r="G172">
        <v>28.67</v>
      </c>
      <c r="H172">
        <v>27.065000000000001</v>
      </c>
      <c r="I172">
        <v>27.21</v>
      </c>
      <c r="J172">
        <v>33.666666666666664</v>
      </c>
      <c r="K172">
        <v>36</v>
      </c>
      <c r="L172" t="s">
        <v>2298</v>
      </c>
      <c r="M172" t="s">
        <v>2071</v>
      </c>
      <c r="N172" t="s">
        <v>123</v>
      </c>
      <c r="O172">
        <v>5</v>
      </c>
      <c r="P172" t="s">
        <v>124</v>
      </c>
      <c r="Q172">
        <v>36</v>
      </c>
      <c r="R172" t="s">
        <v>125</v>
      </c>
      <c r="S172" s="2">
        <v>45743</v>
      </c>
      <c r="T172">
        <v>1</v>
      </c>
      <c r="U172">
        <v>1.04</v>
      </c>
      <c r="W172" t="s">
        <v>2378</v>
      </c>
      <c r="X172" t="s">
        <v>2142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45749</v>
      </c>
      <c r="AE172">
        <v>2</v>
      </c>
      <c r="AF172">
        <v>0</v>
      </c>
      <c r="AH172" t="s">
        <v>2260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211</v>
      </c>
      <c r="B173">
        <v>5.9260000000000002</v>
      </c>
      <c r="C173">
        <v>7.2</v>
      </c>
      <c r="D173">
        <v>8.0269999999999992</v>
      </c>
      <c r="E173">
        <v>181.619</v>
      </c>
      <c r="F173">
        <v>137.5</v>
      </c>
      <c r="G173">
        <v>140</v>
      </c>
      <c r="H173">
        <v>132.69999999999999</v>
      </c>
      <c r="I173">
        <v>133.1</v>
      </c>
      <c r="J173">
        <v>192.33333333333334</v>
      </c>
      <c r="K173">
        <v>194</v>
      </c>
      <c r="L173" t="s">
        <v>2280</v>
      </c>
      <c r="M173" t="s">
        <v>212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19.989999999999998</v>
      </c>
      <c r="W173" t="s">
        <v>2267</v>
      </c>
      <c r="X173" t="s">
        <v>1372</v>
      </c>
      <c r="Y173" t="s">
        <v>138</v>
      </c>
      <c r="Z173">
        <v>3</v>
      </c>
      <c r="AA173" t="s">
        <v>124</v>
      </c>
      <c r="AB173">
        <v>182</v>
      </c>
      <c r="AC173" t="s">
        <v>132</v>
      </c>
      <c r="AD173" s="2">
        <v>45687</v>
      </c>
      <c r="AE173">
        <v>2</v>
      </c>
      <c r="AF173">
        <v>18.989999999999998</v>
      </c>
      <c r="AH173" t="s">
        <v>2301</v>
      </c>
      <c r="AI173" t="s">
        <v>1310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17.809999999999999</v>
      </c>
    </row>
    <row r="174" spans="1:43" x14ac:dyDescent="0.25">
      <c r="A174" t="s">
        <v>725</v>
      </c>
      <c r="B174">
        <v>2.3919999999999999</v>
      </c>
      <c r="C174">
        <v>2.399</v>
      </c>
      <c r="D174">
        <v>2.141</v>
      </c>
      <c r="E174">
        <v>80</v>
      </c>
      <c r="F174">
        <v>65.78</v>
      </c>
      <c r="G174">
        <v>66.454999999999998</v>
      </c>
      <c r="H174">
        <v>62.49</v>
      </c>
      <c r="I174">
        <v>62.6</v>
      </c>
      <c r="J174">
        <v>84</v>
      </c>
      <c r="K174">
        <v>83</v>
      </c>
      <c r="L174" t="s">
        <v>2337</v>
      </c>
      <c r="M174" t="s">
        <v>268</v>
      </c>
      <c r="N174" t="s">
        <v>353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34.020000000000003</v>
      </c>
      <c r="W174" t="s">
        <v>2261</v>
      </c>
      <c r="X174" t="s">
        <v>267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26.37</v>
      </c>
      <c r="AH174" t="s">
        <v>2301</v>
      </c>
      <c r="AI174" t="s">
        <v>2130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23.64</v>
      </c>
    </row>
    <row r="175" spans="1:43" x14ac:dyDescent="0.25">
      <c r="A175" t="s">
        <v>284</v>
      </c>
      <c r="B175">
        <v>7.8959999999999999</v>
      </c>
      <c r="C175">
        <v>9.8510000000000009</v>
      </c>
      <c r="D175">
        <v>10.444000000000001</v>
      </c>
      <c r="E175">
        <v>88.63</v>
      </c>
      <c r="F175">
        <v>66.17</v>
      </c>
      <c r="G175">
        <v>66.8</v>
      </c>
      <c r="H175">
        <v>62.9</v>
      </c>
      <c r="I175">
        <v>63.05</v>
      </c>
      <c r="J175">
        <v>93.666666666666671</v>
      </c>
      <c r="K175">
        <v>75</v>
      </c>
      <c r="L175" t="s">
        <v>2261</v>
      </c>
      <c r="M175" t="s">
        <v>267</v>
      </c>
      <c r="N175" t="s">
        <v>142</v>
      </c>
      <c r="O175">
        <v>3</v>
      </c>
      <c r="P175" t="s">
        <v>124</v>
      </c>
      <c r="Q175">
        <v>75</v>
      </c>
      <c r="R175" t="s">
        <v>125</v>
      </c>
      <c r="S175" s="2">
        <v>45750</v>
      </c>
      <c r="T175">
        <v>1</v>
      </c>
      <c r="U175">
        <v>27.45</v>
      </c>
      <c r="W175" t="s">
        <v>2282</v>
      </c>
      <c r="X175" t="s">
        <v>234</v>
      </c>
      <c r="Y175" t="s">
        <v>123</v>
      </c>
      <c r="Z175">
        <v>5</v>
      </c>
      <c r="AA175" t="s">
        <v>124</v>
      </c>
      <c r="AB175">
        <v>110</v>
      </c>
      <c r="AC175" t="s">
        <v>132</v>
      </c>
      <c r="AD175" s="2">
        <v>45750</v>
      </c>
      <c r="AE175">
        <v>2</v>
      </c>
      <c r="AF175">
        <v>18.2</v>
      </c>
      <c r="AH175" t="s">
        <v>2327</v>
      </c>
      <c r="AI175" t="s">
        <v>1369</v>
      </c>
      <c r="AJ175" t="s">
        <v>123</v>
      </c>
      <c r="AK175">
        <v>5</v>
      </c>
      <c r="AL175" t="s">
        <v>124</v>
      </c>
      <c r="AM175">
        <v>96</v>
      </c>
      <c r="AN175" t="s">
        <v>125</v>
      </c>
      <c r="AO175" s="2">
        <v>45750</v>
      </c>
      <c r="AP175">
        <v>3</v>
      </c>
      <c r="AQ175">
        <v>1.23</v>
      </c>
    </row>
    <row r="176" spans="1:43" x14ac:dyDescent="0.25">
      <c r="A176" t="s">
        <v>690</v>
      </c>
      <c r="B176">
        <v>2.44</v>
      </c>
      <c r="C176">
        <v>2.556</v>
      </c>
      <c r="D176">
        <v>2.742</v>
      </c>
      <c r="E176">
        <v>27.138999999999999</v>
      </c>
      <c r="F176">
        <v>27</v>
      </c>
      <c r="G176">
        <v>27.65</v>
      </c>
      <c r="H176">
        <v>26.2</v>
      </c>
      <c r="I176">
        <v>26.78</v>
      </c>
      <c r="J176">
        <v>28.5</v>
      </c>
      <c r="K176">
        <v>28.5</v>
      </c>
      <c r="L176" t="s">
        <v>2261</v>
      </c>
      <c r="M176" t="s">
        <v>259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259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2333</v>
      </c>
      <c r="AI176" t="s">
        <v>153</v>
      </c>
      <c r="AJ176" t="s">
        <v>1354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6.33</v>
      </c>
    </row>
    <row r="177" spans="1:43" x14ac:dyDescent="0.25">
      <c r="A177" t="s">
        <v>555</v>
      </c>
      <c r="B177">
        <v>8.7319999999999993</v>
      </c>
      <c r="C177">
        <v>9.6649999999999991</v>
      </c>
      <c r="D177">
        <v>10.646000000000001</v>
      </c>
      <c r="E177">
        <v>144</v>
      </c>
      <c r="F177">
        <v>138.63</v>
      </c>
      <c r="G177">
        <v>139.5</v>
      </c>
      <c r="H177">
        <v>135.30000000000001</v>
      </c>
      <c r="I177">
        <v>137.09</v>
      </c>
      <c r="J177">
        <v>137.66666666666666</v>
      </c>
      <c r="K177">
        <v>161</v>
      </c>
      <c r="L177" t="e">
        <v>#N/A</v>
      </c>
      <c r="M177" t="s">
        <v>289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2344</v>
      </c>
      <c r="X177" t="s">
        <v>2082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26.87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351</v>
      </c>
      <c r="B178">
        <v>3.117</v>
      </c>
      <c r="C178">
        <v>3.5419999999999998</v>
      </c>
      <c r="D178">
        <v>3.9180000000000001</v>
      </c>
      <c r="E178">
        <v>77.417000000000002</v>
      </c>
      <c r="F178">
        <v>63</v>
      </c>
      <c r="G178">
        <v>63.81</v>
      </c>
      <c r="H178">
        <v>60.59</v>
      </c>
      <c r="I178">
        <v>60.72</v>
      </c>
      <c r="J178">
        <v>77.5</v>
      </c>
      <c r="K178">
        <v>77</v>
      </c>
      <c r="L178" t="s">
        <v>2380</v>
      </c>
      <c r="M178" t="s">
        <v>1318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43.57</v>
      </c>
      <c r="W178" t="s">
        <v>2333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32.31</v>
      </c>
      <c r="AH178" t="s">
        <v>2309</v>
      </c>
      <c r="AI178" t="s">
        <v>2014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45750</v>
      </c>
      <c r="AP178">
        <v>3</v>
      </c>
      <c r="AQ178">
        <v>15.89</v>
      </c>
    </row>
    <row r="179" spans="1:43" x14ac:dyDescent="0.25">
      <c r="A179" t="s">
        <v>227</v>
      </c>
      <c r="B179">
        <v>20.681999999999999</v>
      </c>
      <c r="C179">
        <v>22.966999999999999</v>
      </c>
      <c r="D179">
        <v>25.161000000000001</v>
      </c>
      <c r="E179">
        <v>392.21</v>
      </c>
      <c r="F179">
        <v>319.67</v>
      </c>
      <c r="G179">
        <v>324.7</v>
      </c>
      <c r="H179">
        <v>305</v>
      </c>
      <c r="I179">
        <v>305.76</v>
      </c>
      <c r="J179">
        <v>363.33333333333331</v>
      </c>
      <c r="K179">
        <v>415</v>
      </c>
      <c r="L179" t="s">
        <v>2263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20.23</v>
      </c>
      <c r="W179" t="s">
        <v>2265</v>
      </c>
      <c r="X179" t="s">
        <v>1315</v>
      </c>
      <c r="Y179" t="s">
        <v>1346</v>
      </c>
      <c r="Z179">
        <v>1</v>
      </c>
      <c r="AA179" t="s">
        <v>124</v>
      </c>
      <c r="AB179">
        <v>300</v>
      </c>
      <c r="AC179" t="s">
        <v>132</v>
      </c>
      <c r="AD179" s="2">
        <v>45748</v>
      </c>
      <c r="AE179">
        <v>2</v>
      </c>
      <c r="AF179">
        <v>14.44</v>
      </c>
      <c r="AH179" t="s">
        <v>2294</v>
      </c>
      <c r="AI179" t="s">
        <v>1324</v>
      </c>
      <c r="AJ179" t="s">
        <v>291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273</v>
      </c>
      <c r="B180">
        <v>22.513999999999999</v>
      </c>
      <c r="C180">
        <v>26.417999999999999</v>
      </c>
      <c r="D180">
        <v>28.103999999999999</v>
      </c>
      <c r="E180">
        <v>304.60899999999998</v>
      </c>
      <c r="F180">
        <v>301.44</v>
      </c>
      <c r="G180">
        <v>306.91000000000003</v>
      </c>
      <c r="H180">
        <v>298.88</v>
      </c>
      <c r="I180">
        <v>302.45999999999998</v>
      </c>
      <c r="J180">
        <v>320.17333333333335</v>
      </c>
      <c r="K180">
        <v>335</v>
      </c>
      <c r="L180" t="s">
        <v>2267</v>
      </c>
      <c r="M180" t="s">
        <v>1361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20.71</v>
      </c>
      <c r="W180" t="s">
        <v>2294</v>
      </c>
      <c r="X180" t="s">
        <v>1425</v>
      </c>
      <c r="Y180" t="s">
        <v>123</v>
      </c>
      <c r="Z180">
        <v>5</v>
      </c>
      <c r="AA180" t="s">
        <v>124</v>
      </c>
      <c r="AB180">
        <v>315</v>
      </c>
      <c r="AC180" t="s">
        <v>125</v>
      </c>
      <c r="AD180" s="2">
        <v>45750</v>
      </c>
      <c r="AE180">
        <v>2</v>
      </c>
      <c r="AF180">
        <v>19.18</v>
      </c>
      <c r="AH180" t="s">
        <v>2276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12.68</v>
      </c>
    </row>
    <row r="181" spans="1:43" x14ac:dyDescent="0.25">
      <c r="A181" t="s">
        <v>601</v>
      </c>
      <c r="B181">
        <v>9.2129999999999992</v>
      </c>
      <c r="C181">
        <v>9.9019999999999992</v>
      </c>
      <c r="D181">
        <v>10.734</v>
      </c>
      <c r="E181">
        <v>216.059</v>
      </c>
      <c r="F181">
        <v>227.55</v>
      </c>
      <c r="G181">
        <v>234.37</v>
      </c>
      <c r="H181">
        <v>225.07</v>
      </c>
      <c r="I181">
        <v>225.8</v>
      </c>
      <c r="J181">
        <v>222.80333333333331</v>
      </c>
      <c r="K181">
        <v>233</v>
      </c>
      <c r="L181" t="s">
        <v>2282</v>
      </c>
      <c r="M181" t="s">
        <v>1985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24.4</v>
      </c>
      <c r="W181" t="s">
        <v>2276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362</v>
      </c>
      <c r="AD181" s="2">
        <v>45692</v>
      </c>
      <c r="AE181">
        <v>2</v>
      </c>
      <c r="AF181">
        <v>16.88</v>
      </c>
      <c r="AH181" t="s">
        <v>2280</v>
      </c>
      <c r="AI181" t="s">
        <v>212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12.88</v>
      </c>
    </row>
    <row r="182" spans="1:43" x14ac:dyDescent="0.25">
      <c r="A182" t="s">
        <v>496</v>
      </c>
      <c r="B182">
        <v>6.2850000000000001</v>
      </c>
      <c r="C182">
        <v>7.3010000000000002</v>
      </c>
      <c r="D182">
        <v>8.2739999999999991</v>
      </c>
      <c r="E182">
        <v>151.18199999999999</v>
      </c>
      <c r="F182">
        <v>129.09</v>
      </c>
      <c r="G182">
        <v>130.86000000000001</v>
      </c>
      <c r="H182">
        <v>123.6</v>
      </c>
      <c r="I182">
        <v>123.84</v>
      </c>
      <c r="J182">
        <v>154.33333333333334</v>
      </c>
      <c r="K182">
        <v>157</v>
      </c>
      <c r="L182" t="s">
        <v>2281</v>
      </c>
      <c r="M182" t="s">
        <v>393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41.27</v>
      </c>
      <c r="W182" t="s">
        <v>2294</v>
      </c>
      <c r="X182" t="s">
        <v>497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20.57</v>
      </c>
      <c r="AH182" t="s">
        <v>2301</v>
      </c>
      <c r="AI182" t="s">
        <v>2130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2.61</v>
      </c>
    </row>
    <row r="183" spans="1:43" x14ac:dyDescent="0.25">
      <c r="A183" t="s">
        <v>411</v>
      </c>
      <c r="B183">
        <v>0.90300000000000002</v>
      </c>
      <c r="C183">
        <v>2.62</v>
      </c>
      <c r="D183">
        <v>3.476</v>
      </c>
      <c r="E183">
        <v>109.77800000000001</v>
      </c>
      <c r="F183">
        <v>105.91</v>
      </c>
      <c r="G183">
        <v>109.08</v>
      </c>
      <c r="H183">
        <v>105.04</v>
      </c>
      <c r="I183">
        <v>107.06</v>
      </c>
      <c r="J183">
        <v>113.66666666666667</v>
      </c>
      <c r="K183">
        <v>113</v>
      </c>
      <c r="L183" t="s">
        <v>2270</v>
      </c>
      <c r="M183" t="s">
        <v>1393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22.93</v>
      </c>
      <c r="W183" t="s">
        <v>2311</v>
      </c>
      <c r="X183" t="s">
        <v>1342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10.83</v>
      </c>
      <c r="AH183" t="s">
        <v>2274</v>
      </c>
      <c r="AI183" t="s">
        <v>2109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7.15</v>
      </c>
    </row>
    <row r="184" spans="1:43" x14ac:dyDescent="0.25">
      <c r="A184" t="s">
        <v>609</v>
      </c>
      <c r="B184">
        <v>1.9350000000000001</v>
      </c>
      <c r="C184">
        <v>2.25</v>
      </c>
      <c r="D184">
        <v>2.609</v>
      </c>
      <c r="E184">
        <v>29</v>
      </c>
      <c r="F184">
        <v>18.41</v>
      </c>
      <c r="G184">
        <v>18.454999999999998</v>
      </c>
      <c r="H184">
        <v>17.25</v>
      </c>
      <c r="I184">
        <v>17.28</v>
      </c>
      <c r="J184">
        <v>25</v>
      </c>
      <c r="K184">
        <v>31</v>
      </c>
      <c r="L184" t="s">
        <v>2261</v>
      </c>
      <c r="M184" t="s">
        <v>1983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55.13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2260</v>
      </c>
      <c r="AI184" t="s">
        <v>157</v>
      </c>
      <c r="AJ184" t="s">
        <v>138</v>
      </c>
      <c r="AK184">
        <v>3</v>
      </c>
      <c r="AL184" t="s">
        <v>124</v>
      </c>
      <c r="AM184">
        <v>22</v>
      </c>
      <c r="AN184" t="s">
        <v>132</v>
      </c>
      <c r="AO184" s="2">
        <v>45743</v>
      </c>
      <c r="AP184">
        <v>3</v>
      </c>
      <c r="AQ184">
        <v>37.909999999999997</v>
      </c>
    </row>
    <row r="185" spans="1:43" x14ac:dyDescent="0.25">
      <c r="A185" t="s">
        <v>341</v>
      </c>
      <c r="B185">
        <v>6.9820000000000002</v>
      </c>
      <c r="C185">
        <v>8.0030000000000001</v>
      </c>
      <c r="D185">
        <v>8.9990000000000006</v>
      </c>
      <c r="E185">
        <v>322.286</v>
      </c>
      <c r="F185">
        <v>252.34</v>
      </c>
      <c r="G185">
        <v>255.19</v>
      </c>
      <c r="H185">
        <v>245.42</v>
      </c>
      <c r="I185">
        <v>248.91</v>
      </c>
      <c r="J185">
        <v>325.37666666666661</v>
      </c>
      <c r="K185">
        <v>316.8</v>
      </c>
      <c r="L185" t="s">
        <v>2263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24.19</v>
      </c>
      <c r="W185" t="s">
        <v>2267</v>
      </c>
      <c r="X185" t="s">
        <v>2235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1.98</v>
      </c>
      <c r="AH185" t="s">
        <v>2276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0.79</v>
      </c>
    </row>
    <row r="186" spans="1:43" x14ac:dyDescent="0.25">
      <c r="A186" t="s">
        <v>538</v>
      </c>
      <c r="B186">
        <v>9.9730000000000008</v>
      </c>
      <c r="C186">
        <v>10.747999999999999</v>
      </c>
      <c r="D186">
        <v>11.726000000000001</v>
      </c>
      <c r="E186">
        <v>226.81800000000001</v>
      </c>
      <c r="F186">
        <v>157.29</v>
      </c>
      <c r="G186">
        <v>158.18</v>
      </c>
      <c r="H186">
        <v>150.38999999999999</v>
      </c>
      <c r="I186">
        <v>151.57</v>
      </c>
      <c r="J186">
        <v>200.66666666666666</v>
      </c>
      <c r="K186">
        <v>179</v>
      </c>
      <c r="L186" t="s">
        <v>2260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2265</v>
      </c>
      <c r="X186" t="s">
        <v>1978</v>
      </c>
      <c r="Y186" t="s">
        <v>363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2283</v>
      </c>
      <c r="AI186" t="s">
        <v>568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-12.7</v>
      </c>
    </row>
    <row r="187" spans="1:43" x14ac:dyDescent="0.25">
      <c r="A187" t="s">
        <v>718</v>
      </c>
      <c r="B187">
        <v>6.0750000000000002</v>
      </c>
      <c r="C187">
        <v>8.1769999999999996</v>
      </c>
      <c r="D187">
        <v>9.9610000000000003</v>
      </c>
      <c r="E187">
        <v>63.408999999999999</v>
      </c>
      <c r="F187">
        <v>53.71</v>
      </c>
      <c r="G187">
        <v>53.954999999999998</v>
      </c>
      <c r="H187">
        <v>47.095599999999997</v>
      </c>
      <c r="I187">
        <v>47.2</v>
      </c>
      <c r="J187">
        <v>54</v>
      </c>
      <c r="K187">
        <v>50</v>
      </c>
      <c r="L187" t="s">
        <v>2373</v>
      </c>
      <c r="M187" t="s">
        <v>406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65.989999999999995</v>
      </c>
      <c r="W187" t="s">
        <v>2309</v>
      </c>
      <c r="X187" t="s">
        <v>2038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45750</v>
      </c>
      <c r="AE187">
        <v>2</v>
      </c>
      <c r="AF187">
        <v>57.94</v>
      </c>
      <c r="AH187" t="s">
        <v>2260</v>
      </c>
      <c r="AI187" t="s">
        <v>157</v>
      </c>
      <c r="AJ187" t="s">
        <v>192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54.73</v>
      </c>
    </row>
    <row r="188" spans="1:43" x14ac:dyDescent="0.25">
      <c r="A188" t="s">
        <v>373</v>
      </c>
      <c r="B188">
        <v>9.9260000000000002</v>
      </c>
      <c r="C188">
        <v>11.61</v>
      </c>
      <c r="D188">
        <v>13.438000000000001</v>
      </c>
      <c r="E188">
        <v>310.02800000000002</v>
      </c>
      <c r="F188">
        <v>200.47</v>
      </c>
      <c r="G188">
        <v>204.04689999999999</v>
      </c>
      <c r="H188">
        <v>189.78</v>
      </c>
      <c r="I188">
        <v>190.24</v>
      </c>
      <c r="J188">
        <v>340</v>
      </c>
      <c r="K188">
        <v>340</v>
      </c>
      <c r="L188" t="e">
        <v>#N/A</v>
      </c>
      <c r="M188" t="s">
        <v>500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500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2281</v>
      </c>
      <c r="AI188" t="s">
        <v>500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14.78</v>
      </c>
    </row>
    <row r="189" spans="1:43" x14ac:dyDescent="0.25">
      <c r="A189" t="s">
        <v>709</v>
      </c>
      <c r="B189">
        <v>5.8470000000000004</v>
      </c>
      <c r="C189">
        <v>5.7530000000000001</v>
      </c>
      <c r="D189">
        <v>5.9509999999999996</v>
      </c>
      <c r="E189">
        <v>89.409000000000006</v>
      </c>
      <c r="F189">
        <v>76.959999999999994</v>
      </c>
      <c r="G189">
        <v>81.239999999999995</v>
      </c>
      <c r="H189">
        <v>76.83</v>
      </c>
      <c r="I189">
        <v>79.86</v>
      </c>
      <c r="J189">
        <v>88.666666666666671</v>
      </c>
      <c r="K189">
        <v>90</v>
      </c>
      <c r="L189" t="s">
        <v>2284</v>
      </c>
      <c r="M189" t="s">
        <v>1946</v>
      </c>
      <c r="N189" t="s">
        <v>353</v>
      </c>
      <c r="O189">
        <v>3</v>
      </c>
      <c r="P189" t="s">
        <v>124</v>
      </c>
      <c r="Q189">
        <v>90</v>
      </c>
      <c r="R189" t="s">
        <v>132</v>
      </c>
      <c r="S189" s="2">
        <v>45750</v>
      </c>
      <c r="T189">
        <v>1</v>
      </c>
      <c r="U189">
        <v>19.170000000000002</v>
      </c>
      <c r="W189" t="s">
        <v>2270</v>
      </c>
      <c r="X189" t="s">
        <v>1980</v>
      </c>
      <c r="Y189" t="s">
        <v>178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2337</v>
      </c>
      <c r="AI189" t="s">
        <v>2057</v>
      </c>
      <c r="AJ189" t="s">
        <v>2058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8.84</v>
      </c>
    </row>
    <row r="190" spans="1:43" x14ac:dyDescent="0.25">
      <c r="A190" t="s">
        <v>650</v>
      </c>
      <c r="B190">
        <v>4.1079999999999997</v>
      </c>
      <c r="C190">
        <v>5.2859999999999996</v>
      </c>
      <c r="D190" t="s">
        <v>143</v>
      </c>
      <c r="E190">
        <v>50.9</v>
      </c>
      <c r="F190">
        <v>39.5</v>
      </c>
      <c r="G190">
        <v>39.5</v>
      </c>
      <c r="H190">
        <v>36.200000000000003</v>
      </c>
      <c r="I190">
        <v>36.22</v>
      </c>
      <c r="J190">
        <v>51</v>
      </c>
      <c r="K190">
        <v>58</v>
      </c>
      <c r="L190" t="s">
        <v>2307</v>
      </c>
      <c r="M190" t="s">
        <v>350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45747</v>
      </c>
      <c r="T190">
        <v>1</v>
      </c>
      <c r="U190">
        <v>23.82</v>
      </c>
      <c r="W190" t="s">
        <v>2267</v>
      </c>
      <c r="X190" t="s">
        <v>1340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23.43</v>
      </c>
      <c r="AH190" t="e">
        <v>#N/A</v>
      </c>
      <c r="AI190" t="s">
        <v>1412</v>
      </c>
      <c r="AJ190" t="s">
        <v>291</v>
      </c>
      <c r="AK190">
        <v>3</v>
      </c>
      <c r="AL190" t="s">
        <v>124</v>
      </c>
      <c r="AM190">
        <v>47</v>
      </c>
      <c r="AN190" t="s">
        <v>132</v>
      </c>
      <c r="AO190" s="2">
        <v>45742</v>
      </c>
      <c r="AP190">
        <v>3</v>
      </c>
      <c r="AQ190">
        <v>0</v>
      </c>
    </row>
    <row r="191" spans="1:43" x14ac:dyDescent="0.25">
      <c r="A191" t="s">
        <v>571</v>
      </c>
      <c r="B191">
        <v>3.7669999999999999</v>
      </c>
      <c r="C191">
        <v>4.0449999999999999</v>
      </c>
      <c r="D191">
        <v>4.3369999999999997</v>
      </c>
      <c r="E191">
        <v>108.542</v>
      </c>
      <c r="F191">
        <v>109.78</v>
      </c>
      <c r="G191">
        <v>112.35</v>
      </c>
      <c r="H191">
        <v>109.38</v>
      </c>
      <c r="I191">
        <v>110.76</v>
      </c>
      <c r="J191">
        <v>117.65</v>
      </c>
      <c r="K191">
        <v>115.3</v>
      </c>
      <c r="L191" t="s">
        <v>2266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6.69</v>
      </c>
      <c r="W191" t="s">
        <v>2263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2285</v>
      </c>
      <c r="AI191" t="s">
        <v>2007</v>
      </c>
      <c r="AJ191" t="s">
        <v>136</v>
      </c>
      <c r="AK191">
        <v>5</v>
      </c>
      <c r="AL191" t="s">
        <v>124</v>
      </c>
      <c r="AM191">
        <v>120</v>
      </c>
      <c r="AN191" t="s">
        <v>125</v>
      </c>
      <c r="AO191" s="2">
        <v>45749</v>
      </c>
      <c r="AP191">
        <v>3</v>
      </c>
      <c r="AQ191">
        <v>4.6500000000000004</v>
      </c>
    </row>
    <row r="192" spans="1:43" x14ac:dyDescent="0.25">
      <c r="A192" t="s">
        <v>736</v>
      </c>
      <c r="B192">
        <v>5.0359999999999996</v>
      </c>
      <c r="C192">
        <v>5.6829999999999998</v>
      </c>
      <c r="D192">
        <v>5.9240000000000004</v>
      </c>
      <c r="E192">
        <v>114.80800000000001</v>
      </c>
      <c r="F192">
        <v>100.44</v>
      </c>
      <c r="G192">
        <v>101.71</v>
      </c>
      <c r="H192">
        <v>94.114999999999995</v>
      </c>
      <c r="I192">
        <v>94.77</v>
      </c>
      <c r="J192">
        <v>129.33333333333334</v>
      </c>
      <c r="K192">
        <v>125</v>
      </c>
      <c r="L192" t="s">
        <v>2359</v>
      </c>
      <c r="M192" t="s">
        <v>737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45.98</v>
      </c>
      <c r="W192" t="s">
        <v>2309</v>
      </c>
      <c r="X192" t="s">
        <v>245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45750</v>
      </c>
      <c r="AE192">
        <v>2</v>
      </c>
      <c r="AF192">
        <v>20.96</v>
      </c>
      <c r="AH192" t="s">
        <v>2294</v>
      </c>
      <c r="AI192" t="s">
        <v>2250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16.97</v>
      </c>
    </row>
    <row r="193" spans="1:43" x14ac:dyDescent="0.25">
      <c r="A193" t="s">
        <v>394</v>
      </c>
      <c r="B193">
        <v>38.951000000000001</v>
      </c>
      <c r="C193">
        <v>44.886000000000003</v>
      </c>
      <c r="D193">
        <v>51.247</v>
      </c>
      <c r="E193">
        <v>419.19</v>
      </c>
      <c r="F193">
        <v>378.28</v>
      </c>
      <c r="G193">
        <v>385.875</v>
      </c>
      <c r="H193">
        <v>368.06</v>
      </c>
      <c r="I193">
        <v>368.4</v>
      </c>
      <c r="J193">
        <v>465.90499999999997</v>
      </c>
      <c r="K193">
        <v>490</v>
      </c>
      <c r="L193" t="s">
        <v>2266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37.53</v>
      </c>
      <c r="W193" t="s">
        <v>2261</v>
      </c>
      <c r="X193" t="s">
        <v>2381</v>
      </c>
      <c r="Y193" t="s">
        <v>126</v>
      </c>
      <c r="Z193">
        <v>5</v>
      </c>
      <c r="AA193" t="s">
        <v>124</v>
      </c>
      <c r="AB193">
        <v>490</v>
      </c>
      <c r="AC193" t="s">
        <v>125</v>
      </c>
      <c r="AD193" s="2">
        <v>45750</v>
      </c>
      <c r="AE193">
        <v>2</v>
      </c>
      <c r="AF193">
        <v>36.42</v>
      </c>
      <c r="AH193" t="s">
        <v>2276</v>
      </c>
      <c r="AI193" t="s">
        <v>157</v>
      </c>
      <c r="AJ193" t="s">
        <v>126</v>
      </c>
      <c r="AK193">
        <v>5</v>
      </c>
      <c r="AL193" t="s">
        <v>124</v>
      </c>
      <c r="AM193">
        <v>441.81</v>
      </c>
      <c r="AN193" t="s">
        <v>125</v>
      </c>
      <c r="AO193" s="2">
        <v>45750</v>
      </c>
      <c r="AP193">
        <v>3</v>
      </c>
      <c r="AQ193">
        <v>27.52</v>
      </c>
    </row>
    <row r="194" spans="1:43" x14ac:dyDescent="0.25">
      <c r="A194" t="s">
        <v>293</v>
      </c>
      <c r="B194">
        <v>30.477</v>
      </c>
      <c r="C194">
        <v>33.944000000000003</v>
      </c>
      <c r="D194">
        <v>37.935000000000002</v>
      </c>
      <c r="E194">
        <v>360.25</v>
      </c>
      <c r="F194">
        <v>331.8</v>
      </c>
      <c r="G194">
        <v>342.57</v>
      </c>
      <c r="H194">
        <v>329.95499999999998</v>
      </c>
      <c r="I194">
        <v>338.45</v>
      </c>
      <c r="J194">
        <v>362</v>
      </c>
      <c r="K194">
        <v>357</v>
      </c>
      <c r="L194" t="s">
        <v>2261</v>
      </c>
      <c r="M194" t="s">
        <v>477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45748</v>
      </c>
      <c r="T194">
        <v>1</v>
      </c>
      <c r="U194">
        <v>5.47</v>
      </c>
      <c r="W194" t="s">
        <v>2307</v>
      </c>
      <c r="X194" t="s">
        <v>2050</v>
      </c>
      <c r="Y194" t="s">
        <v>123</v>
      </c>
      <c r="Z194">
        <v>5</v>
      </c>
      <c r="AA194" t="s">
        <v>124</v>
      </c>
      <c r="AB194">
        <v>388</v>
      </c>
      <c r="AC194" t="s">
        <v>125</v>
      </c>
      <c r="AD194" s="2">
        <v>45687</v>
      </c>
      <c r="AE194">
        <v>2</v>
      </c>
      <c r="AF194">
        <v>1.41</v>
      </c>
      <c r="AH194" t="s">
        <v>2285</v>
      </c>
      <c r="AI194" t="s">
        <v>1977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618</v>
      </c>
      <c r="B195">
        <v>5.8730000000000002</v>
      </c>
      <c r="C195">
        <v>8.2100000000000009</v>
      </c>
      <c r="D195" t="s">
        <v>143</v>
      </c>
      <c r="E195">
        <v>157.714</v>
      </c>
      <c r="F195">
        <v>144.03</v>
      </c>
      <c r="G195">
        <v>146.61000000000001</v>
      </c>
      <c r="H195">
        <v>142.99</v>
      </c>
      <c r="I195">
        <v>144.69999999999999</v>
      </c>
      <c r="J195">
        <v>154.43</v>
      </c>
      <c r="K195">
        <v>143.86000000000001</v>
      </c>
      <c r="L195" t="s">
        <v>2276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29.17</v>
      </c>
      <c r="W195" t="s">
        <v>2314</v>
      </c>
      <c r="X195" t="s">
        <v>537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24.35</v>
      </c>
      <c r="AH195" t="s">
        <v>2266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2.63</v>
      </c>
    </row>
    <row r="196" spans="1:43" x14ac:dyDescent="0.25">
      <c r="A196" t="s">
        <v>316</v>
      </c>
      <c r="B196">
        <v>3.7770000000000001</v>
      </c>
      <c r="C196">
        <v>4.0730000000000004</v>
      </c>
      <c r="D196">
        <v>4.3789999999999996</v>
      </c>
      <c r="E196">
        <v>97.44</v>
      </c>
      <c r="F196">
        <v>95.26</v>
      </c>
      <c r="G196">
        <v>97.24</v>
      </c>
      <c r="H196">
        <v>94.8</v>
      </c>
      <c r="I196">
        <v>96</v>
      </c>
      <c r="J196">
        <v>95.333333333333329</v>
      </c>
      <c r="K196">
        <v>95</v>
      </c>
      <c r="L196" t="s">
        <v>2280</v>
      </c>
      <c r="M196" t="s">
        <v>317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21.57</v>
      </c>
      <c r="W196" t="s">
        <v>2341</v>
      </c>
      <c r="X196" t="s">
        <v>1332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14.5</v>
      </c>
      <c r="AH196" t="s">
        <v>2292</v>
      </c>
      <c r="AI196" t="s">
        <v>2188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12.81</v>
      </c>
    </row>
    <row r="197" spans="1:43" x14ac:dyDescent="0.25">
      <c r="A197" t="s">
        <v>626</v>
      </c>
      <c r="B197">
        <v>7.2130000000000001</v>
      </c>
      <c r="C197">
        <v>7.5369999999999999</v>
      </c>
      <c r="D197">
        <v>8.218</v>
      </c>
      <c r="E197">
        <v>163.30000000000001</v>
      </c>
      <c r="F197">
        <v>148.46</v>
      </c>
      <c r="G197">
        <v>150.6</v>
      </c>
      <c r="H197">
        <v>148.04</v>
      </c>
      <c r="I197">
        <v>148.69</v>
      </c>
      <c r="J197">
        <v>166.6</v>
      </c>
      <c r="K197">
        <v>177</v>
      </c>
      <c r="L197" t="e">
        <v>#N/A</v>
      </c>
      <c r="M197" t="s">
        <v>302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2261</v>
      </c>
      <c r="X197" t="s">
        <v>302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10.17</v>
      </c>
      <c r="AH197" t="s">
        <v>2276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203</v>
      </c>
      <c r="AO197" s="2">
        <v>45666</v>
      </c>
      <c r="AP197">
        <v>3</v>
      </c>
      <c r="AQ197">
        <v>8.06</v>
      </c>
    </row>
    <row r="198" spans="1:43" x14ac:dyDescent="0.25">
      <c r="A198" t="s">
        <v>240</v>
      </c>
      <c r="B198">
        <v>4.4279999999999999</v>
      </c>
      <c r="C198">
        <v>4.88</v>
      </c>
      <c r="D198">
        <v>5.1909999999999998</v>
      </c>
      <c r="E198">
        <v>42.945999999999998</v>
      </c>
      <c r="F198">
        <v>36.61</v>
      </c>
      <c r="G198">
        <v>36.659999999999997</v>
      </c>
      <c r="H198">
        <v>35.604999999999997</v>
      </c>
      <c r="I198">
        <v>35.72</v>
      </c>
      <c r="J198">
        <v>36.549999999999997</v>
      </c>
      <c r="K198">
        <v>38.1</v>
      </c>
      <c r="L198" t="s">
        <v>2263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2298</v>
      </c>
      <c r="X198" t="s">
        <v>1957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45747</v>
      </c>
      <c r="AE198">
        <v>2</v>
      </c>
      <c r="AF198">
        <v>6.07</v>
      </c>
      <c r="AH198" t="s">
        <v>2281</v>
      </c>
      <c r="AI198" t="s">
        <v>2237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45749</v>
      </c>
      <c r="AP198">
        <v>3</v>
      </c>
      <c r="AQ198">
        <v>0</v>
      </c>
    </row>
    <row r="199" spans="1:43" x14ac:dyDescent="0.25">
      <c r="A199" t="s">
        <v>328</v>
      </c>
      <c r="B199">
        <v>10.865</v>
      </c>
      <c r="C199">
        <v>11.478</v>
      </c>
      <c r="D199">
        <v>11.69</v>
      </c>
      <c r="E199">
        <v>264.05</v>
      </c>
      <c r="F199">
        <v>264.8</v>
      </c>
      <c r="G199">
        <v>271.22000000000003</v>
      </c>
      <c r="H199">
        <v>263.48</v>
      </c>
      <c r="I199">
        <v>268.36</v>
      </c>
      <c r="J199">
        <v>273.66666666666669</v>
      </c>
      <c r="K199">
        <v>285</v>
      </c>
      <c r="L199" t="s">
        <v>2321</v>
      </c>
      <c r="M199" t="s">
        <v>359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27.89</v>
      </c>
      <c r="W199" t="s">
        <v>2340</v>
      </c>
      <c r="X199" t="s">
        <v>2011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18.170000000000002</v>
      </c>
      <c r="AH199" t="s">
        <v>2274</v>
      </c>
      <c r="AI199" t="s">
        <v>2012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9.4600000000000009</v>
      </c>
    </row>
    <row r="200" spans="1:43" x14ac:dyDescent="0.25">
      <c r="A200" t="s">
        <v>329</v>
      </c>
      <c r="B200">
        <v>1.349</v>
      </c>
      <c r="C200">
        <v>1.609</v>
      </c>
      <c r="D200">
        <v>1.915</v>
      </c>
      <c r="E200">
        <v>65.605999999999995</v>
      </c>
      <c r="F200">
        <v>50.07</v>
      </c>
      <c r="G200">
        <v>50.78</v>
      </c>
      <c r="H200">
        <v>49.61</v>
      </c>
      <c r="I200">
        <v>50.08</v>
      </c>
      <c r="J200">
        <v>65.600000000000009</v>
      </c>
      <c r="K200">
        <v>67.8</v>
      </c>
      <c r="L200" t="s">
        <v>2263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11.45</v>
      </c>
      <c r="W200" t="s">
        <v>2329</v>
      </c>
      <c r="X200" t="s">
        <v>2167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3.98</v>
      </c>
      <c r="AH200" t="s">
        <v>2290</v>
      </c>
      <c r="AI200" t="s">
        <v>2239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0.72</v>
      </c>
    </row>
    <row r="201" spans="1:43" x14ac:dyDescent="0.25">
      <c r="A201" t="s">
        <v>463</v>
      </c>
      <c r="B201">
        <v>23.268000000000001</v>
      </c>
      <c r="C201">
        <v>26.190999999999999</v>
      </c>
      <c r="D201">
        <v>26.727</v>
      </c>
      <c r="E201">
        <v>382.58800000000002</v>
      </c>
      <c r="F201">
        <v>308.11</v>
      </c>
      <c r="G201">
        <v>308.11</v>
      </c>
      <c r="H201">
        <v>294.29700000000003</v>
      </c>
      <c r="I201">
        <v>295.35000000000002</v>
      </c>
      <c r="J201">
        <v>351.76666666666665</v>
      </c>
      <c r="K201">
        <v>325</v>
      </c>
      <c r="L201" t="s">
        <v>2309</v>
      </c>
      <c r="M201" t="s">
        <v>245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45750</v>
      </c>
      <c r="T201">
        <v>1</v>
      </c>
      <c r="U201">
        <v>21.22</v>
      </c>
      <c r="W201" t="s">
        <v>2274</v>
      </c>
      <c r="X201" t="s">
        <v>2205</v>
      </c>
      <c r="Y201" t="s">
        <v>126</v>
      </c>
      <c r="Z201">
        <v>5</v>
      </c>
      <c r="AA201" t="s">
        <v>124</v>
      </c>
      <c r="AB201">
        <v>360</v>
      </c>
      <c r="AC201" t="s">
        <v>125</v>
      </c>
      <c r="AD201" s="2">
        <v>45747</v>
      </c>
      <c r="AE201">
        <v>2</v>
      </c>
      <c r="AF201">
        <v>15.4</v>
      </c>
      <c r="AH201" t="s">
        <v>2263</v>
      </c>
      <c r="AI201" t="s">
        <v>134</v>
      </c>
      <c r="AJ201" t="s">
        <v>192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13.52</v>
      </c>
    </row>
    <row r="202" spans="1:43" x14ac:dyDescent="0.25">
      <c r="A202" t="s">
        <v>622</v>
      </c>
      <c r="B202">
        <v>3.6629999999999998</v>
      </c>
      <c r="C202">
        <v>3.9390000000000001</v>
      </c>
      <c r="D202">
        <v>4.2409999999999997</v>
      </c>
      <c r="E202">
        <v>74.882000000000005</v>
      </c>
      <c r="F202">
        <v>75.67</v>
      </c>
      <c r="G202">
        <v>76.447999999999993</v>
      </c>
      <c r="H202">
        <v>74.67</v>
      </c>
      <c r="I202">
        <v>75.510000000000005</v>
      </c>
      <c r="J202">
        <v>74</v>
      </c>
      <c r="K202">
        <v>80</v>
      </c>
      <c r="L202" t="s">
        <v>2321</v>
      </c>
      <c r="M202" t="s">
        <v>2176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28</v>
      </c>
      <c r="W202" t="s">
        <v>2278</v>
      </c>
      <c r="X202" t="s">
        <v>409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18.68</v>
      </c>
      <c r="AH202" t="s">
        <v>2266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15.83</v>
      </c>
    </row>
    <row r="203" spans="1:43" x14ac:dyDescent="0.25">
      <c r="A203" t="s">
        <v>474</v>
      </c>
      <c r="B203">
        <v>7.452</v>
      </c>
      <c r="C203">
        <v>8.2469999999999999</v>
      </c>
      <c r="D203">
        <v>9.7840000000000007</v>
      </c>
      <c r="E203">
        <v>76.471999999999994</v>
      </c>
      <c r="F203">
        <v>60.9</v>
      </c>
      <c r="G203">
        <v>64.59</v>
      </c>
      <c r="H203">
        <v>60.634999999999998</v>
      </c>
      <c r="I203">
        <v>64.290000000000006</v>
      </c>
      <c r="J203">
        <v>71</v>
      </c>
      <c r="K203">
        <v>71</v>
      </c>
      <c r="L203" t="s">
        <v>2266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4.6100000000000003</v>
      </c>
      <c r="W203" t="e">
        <v>#N/A</v>
      </c>
      <c r="X203" t="s">
        <v>1322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s">
        <v>2278</v>
      </c>
      <c r="AI203" t="s">
        <v>1322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45749</v>
      </c>
      <c r="AP203">
        <v>3</v>
      </c>
      <c r="AQ203">
        <v>0</v>
      </c>
    </row>
    <row r="204" spans="1:43" x14ac:dyDescent="0.25">
      <c r="A204" t="s">
        <v>649</v>
      </c>
      <c r="B204">
        <v>1.782</v>
      </c>
      <c r="C204">
        <v>1.92</v>
      </c>
      <c r="D204">
        <v>2.0720000000000001</v>
      </c>
      <c r="E204">
        <v>35.875</v>
      </c>
      <c r="F204">
        <v>37.06</v>
      </c>
      <c r="G204">
        <v>37.700000000000003</v>
      </c>
      <c r="H204">
        <v>37.034999999999997</v>
      </c>
      <c r="I204">
        <v>37.36</v>
      </c>
      <c r="J204">
        <v>35.636666666666663</v>
      </c>
      <c r="K204">
        <v>40</v>
      </c>
      <c r="L204" t="s">
        <v>2281</v>
      </c>
      <c r="M204" t="s">
        <v>500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33.47</v>
      </c>
      <c r="W204" t="s">
        <v>2276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19.25</v>
      </c>
      <c r="AH204" t="s">
        <v>2337</v>
      </c>
      <c r="AI204" t="s">
        <v>225</v>
      </c>
      <c r="AJ204" t="s">
        <v>226</v>
      </c>
      <c r="AK204">
        <v>5</v>
      </c>
      <c r="AL204" t="s">
        <v>124</v>
      </c>
      <c r="AM204">
        <v>35</v>
      </c>
      <c r="AN204" t="s">
        <v>132</v>
      </c>
      <c r="AO204" s="2">
        <v>45733</v>
      </c>
      <c r="AP204">
        <v>3</v>
      </c>
      <c r="AQ204">
        <v>16.489999999999998</v>
      </c>
    </row>
    <row r="205" spans="1:43" x14ac:dyDescent="0.25">
      <c r="A205" t="s">
        <v>404</v>
      </c>
      <c r="B205">
        <v>16.443999999999999</v>
      </c>
      <c r="C205">
        <v>19.898</v>
      </c>
      <c r="D205">
        <v>22.114999999999998</v>
      </c>
      <c r="E205">
        <v>213.09100000000001</v>
      </c>
      <c r="F205">
        <v>166</v>
      </c>
      <c r="G205">
        <v>176.45</v>
      </c>
      <c r="H205">
        <v>158.52000000000001</v>
      </c>
      <c r="I205">
        <v>164.04</v>
      </c>
      <c r="J205">
        <v>226.66666666666666</v>
      </c>
      <c r="K205">
        <v>200</v>
      </c>
      <c r="L205" t="s">
        <v>2301</v>
      </c>
      <c r="M205" t="s">
        <v>1358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45750</v>
      </c>
      <c r="T205">
        <v>1</v>
      </c>
      <c r="U205">
        <v>35.04</v>
      </c>
      <c r="W205" t="s">
        <v>2340</v>
      </c>
      <c r="X205" t="s">
        <v>2126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45734</v>
      </c>
      <c r="AE205">
        <v>2</v>
      </c>
      <c r="AF205">
        <v>34.72</v>
      </c>
      <c r="AH205" t="s">
        <v>2281</v>
      </c>
      <c r="AI205" t="s">
        <v>1366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45750</v>
      </c>
      <c r="AP205">
        <v>3</v>
      </c>
      <c r="AQ205">
        <v>30.11</v>
      </c>
    </row>
    <row r="206" spans="1:43" x14ac:dyDescent="0.25">
      <c r="A206" t="s">
        <v>600</v>
      </c>
      <c r="B206">
        <v>4.1760000000000002</v>
      </c>
      <c r="C206">
        <v>4.6369999999999996</v>
      </c>
      <c r="D206">
        <v>5.1280000000000001</v>
      </c>
      <c r="E206">
        <v>107.375</v>
      </c>
      <c r="F206">
        <v>79.94</v>
      </c>
      <c r="G206">
        <v>80.954999999999998</v>
      </c>
      <c r="H206">
        <v>77.91</v>
      </c>
      <c r="I206">
        <v>78.17</v>
      </c>
      <c r="J206">
        <v>95.45</v>
      </c>
      <c r="K206">
        <v>90</v>
      </c>
      <c r="L206" t="s">
        <v>2261</v>
      </c>
      <c r="M206" t="s">
        <v>261</v>
      </c>
      <c r="N206" t="s">
        <v>142</v>
      </c>
      <c r="O206">
        <v>3</v>
      </c>
      <c r="P206" t="s">
        <v>124</v>
      </c>
      <c r="Q206">
        <v>90</v>
      </c>
      <c r="R206" t="s">
        <v>125</v>
      </c>
      <c r="S206" s="2">
        <v>45750</v>
      </c>
      <c r="T206">
        <v>1</v>
      </c>
      <c r="U206">
        <v>25.71</v>
      </c>
      <c r="W206" t="s">
        <v>2263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20.07</v>
      </c>
      <c r="AH206" t="s">
        <v>2266</v>
      </c>
      <c r="AI206" t="s">
        <v>157</v>
      </c>
      <c r="AJ206" t="s">
        <v>305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17.16</v>
      </c>
    </row>
    <row r="207" spans="1:43" x14ac:dyDescent="0.25">
      <c r="A207" t="s">
        <v>269</v>
      </c>
      <c r="B207">
        <v>8.0359999999999996</v>
      </c>
      <c r="C207">
        <v>8.8330000000000002</v>
      </c>
      <c r="D207">
        <v>9.5389999999999997</v>
      </c>
      <c r="E207">
        <v>129.20699999999999</v>
      </c>
      <c r="F207">
        <v>100.33</v>
      </c>
      <c r="G207">
        <v>101.44</v>
      </c>
      <c r="H207">
        <v>95.12</v>
      </c>
      <c r="I207">
        <v>95.25</v>
      </c>
      <c r="J207">
        <v>124</v>
      </c>
      <c r="K207">
        <v>114</v>
      </c>
      <c r="L207" t="s">
        <v>2261</v>
      </c>
      <c r="M207" t="s">
        <v>270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20.45</v>
      </c>
      <c r="W207" t="s">
        <v>2266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10.39</v>
      </c>
      <c r="AH207" t="s">
        <v>2278</v>
      </c>
      <c r="AI207" t="s">
        <v>1307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45746</v>
      </c>
      <c r="AP207">
        <v>3</v>
      </c>
      <c r="AQ207">
        <v>7.42</v>
      </c>
    </row>
    <row r="208" spans="1:43" x14ac:dyDescent="0.25">
      <c r="A208" t="s">
        <v>434</v>
      </c>
      <c r="B208">
        <v>16.172999999999998</v>
      </c>
      <c r="C208">
        <v>17.731000000000002</v>
      </c>
      <c r="D208">
        <v>19.616</v>
      </c>
      <c r="E208">
        <v>283.70600000000002</v>
      </c>
      <c r="F208">
        <v>281.7</v>
      </c>
      <c r="G208">
        <v>291.83</v>
      </c>
      <c r="H208">
        <v>280.02999999999997</v>
      </c>
      <c r="I208">
        <v>289.36</v>
      </c>
      <c r="J208">
        <v>286.33333333333331</v>
      </c>
      <c r="K208">
        <v>317</v>
      </c>
      <c r="L208" t="s">
        <v>2344</v>
      </c>
      <c r="M208" t="s">
        <v>2082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45749</v>
      </c>
      <c r="T208">
        <v>1</v>
      </c>
      <c r="U208">
        <v>16.02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2263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19.300999999999998</v>
      </c>
      <c r="C209">
        <v>21.428999999999998</v>
      </c>
      <c r="D209">
        <v>24.151</v>
      </c>
      <c r="E209">
        <v>1063.875</v>
      </c>
      <c r="F209">
        <v>931.08</v>
      </c>
      <c r="G209">
        <v>981.35199999999998</v>
      </c>
      <c r="H209">
        <v>928</v>
      </c>
      <c r="I209">
        <v>967.08</v>
      </c>
      <c r="J209">
        <v>1061.6666666666667</v>
      </c>
      <c r="K209">
        <v>1100</v>
      </c>
      <c r="L209" t="s">
        <v>2279</v>
      </c>
      <c r="M209" t="s">
        <v>2236</v>
      </c>
      <c r="N209" t="s">
        <v>126</v>
      </c>
      <c r="O209">
        <v>5</v>
      </c>
      <c r="P209" t="s">
        <v>124</v>
      </c>
      <c r="Q209">
        <v>1100</v>
      </c>
      <c r="R209" t="s">
        <v>125</v>
      </c>
      <c r="S209" s="2">
        <v>45749</v>
      </c>
      <c r="T209">
        <v>1</v>
      </c>
      <c r="U209">
        <v>36.42</v>
      </c>
      <c r="W209" t="e">
        <v>#N/A</v>
      </c>
      <c r="X209" t="s">
        <v>2224</v>
      </c>
      <c r="Y209" t="s">
        <v>123</v>
      </c>
      <c r="Z209">
        <v>5</v>
      </c>
      <c r="AA209" t="s">
        <v>124</v>
      </c>
      <c r="AB209">
        <v>1090</v>
      </c>
      <c r="AC209" t="s">
        <v>125</v>
      </c>
      <c r="AD209" s="2">
        <v>45748</v>
      </c>
      <c r="AE209">
        <v>2</v>
      </c>
      <c r="AF209">
        <v>29.8</v>
      </c>
      <c r="AH209" t="s">
        <v>2286</v>
      </c>
      <c r="AI209" t="s">
        <v>2086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27.13</v>
      </c>
    </row>
    <row r="210" spans="1:43" x14ac:dyDescent="0.25">
      <c r="A210" t="s">
        <v>615</v>
      </c>
      <c r="B210">
        <v>21.981999999999999</v>
      </c>
      <c r="C210">
        <v>25.742000000000001</v>
      </c>
      <c r="D210">
        <v>30.641999999999999</v>
      </c>
      <c r="E210">
        <v>415.66699999999997</v>
      </c>
      <c r="F210">
        <v>339.88</v>
      </c>
      <c r="G210">
        <v>341.04</v>
      </c>
      <c r="H210">
        <v>316.38</v>
      </c>
      <c r="I210">
        <v>317.63</v>
      </c>
      <c r="J210">
        <v>427.28</v>
      </c>
      <c r="K210">
        <v>417</v>
      </c>
      <c r="L210" t="s">
        <v>2273</v>
      </c>
      <c r="M210" t="s">
        <v>616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26.59</v>
      </c>
      <c r="W210" t="s">
        <v>2276</v>
      </c>
      <c r="X210" t="s">
        <v>157</v>
      </c>
      <c r="Y210" t="s">
        <v>158</v>
      </c>
      <c r="Z210">
        <v>5</v>
      </c>
      <c r="AA210" t="s">
        <v>124</v>
      </c>
      <c r="AB210">
        <v>449.84</v>
      </c>
      <c r="AC210" t="s">
        <v>125</v>
      </c>
      <c r="AD210" s="2">
        <v>45750</v>
      </c>
      <c r="AE210">
        <v>2</v>
      </c>
      <c r="AF210">
        <v>15.51</v>
      </c>
      <c r="AH210" t="s">
        <v>2263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6.65</v>
      </c>
    </row>
    <row r="211" spans="1:43" x14ac:dyDescent="0.25">
      <c r="A211" t="s">
        <v>693</v>
      </c>
      <c r="B211">
        <v>3.06</v>
      </c>
      <c r="C211">
        <v>3.258</v>
      </c>
      <c r="D211">
        <v>3.5390000000000001</v>
      </c>
      <c r="E211">
        <v>42.524000000000001</v>
      </c>
      <c r="F211">
        <v>39.42</v>
      </c>
      <c r="G211">
        <v>40.33</v>
      </c>
      <c r="H211">
        <v>39.3001</v>
      </c>
      <c r="I211">
        <v>39.82</v>
      </c>
      <c r="J211">
        <v>42.5</v>
      </c>
      <c r="K211">
        <v>39</v>
      </c>
      <c r="L211" t="s">
        <v>2316</v>
      </c>
      <c r="M211" t="s">
        <v>1371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13</v>
      </c>
      <c r="W211" t="s">
        <v>2263</v>
      </c>
      <c r="X211" t="s">
        <v>134</v>
      </c>
      <c r="Y211" t="s">
        <v>123</v>
      </c>
      <c r="Z211">
        <v>5</v>
      </c>
      <c r="AA211" t="s">
        <v>124</v>
      </c>
      <c r="AB211">
        <v>46</v>
      </c>
      <c r="AC211" t="s">
        <v>132</v>
      </c>
      <c r="AD211" s="2">
        <v>45734</v>
      </c>
      <c r="AE211">
        <v>2</v>
      </c>
      <c r="AF211">
        <v>10.050000000000001</v>
      </c>
      <c r="AH211" t="s">
        <v>2266</v>
      </c>
      <c r="AI211" t="s">
        <v>157</v>
      </c>
      <c r="AJ211" t="s">
        <v>305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8.44</v>
      </c>
    </row>
    <row r="212" spans="1:43" x14ac:dyDescent="0.25">
      <c r="A212" t="s">
        <v>430</v>
      </c>
      <c r="B212">
        <v>1.7150000000000001</v>
      </c>
      <c r="C212">
        <v>1.98</v>
      </c>
      <c r="D212">
        <v>2.1720000000000002</v>
      </c>
      <c r="E212">
        <v>63.5</v>
      </c>
      <c r="F212">
        <v>55.68</v>
      </c>
      <c r="G212">
        <v>57.39</v>
      </c>
      <c r="H212">
        <v>55.48</v>
      </c>
      <c r="I212">
        <v>56.64</v>
      </c>
      <c r="J212">
        <v>64.7</v>
      </c>
      <c r="K212">
        <v>60.4</v>
      </c>
      <c r="L212" t="s">
        <v>2263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48.92</v>
      </c>
      <c r="W212" t="s">
        <v>2298</v>
      </c>
      <c r="X212" t="s">
        <v>2065</v>
      </c>
      <c r="Y212" t="s">
        <v>123</v>
      </c>
      <c r="Z212">
        <v>5</v>
      </c>
      <c r="AA212" t="s">
        <v>124</v>
      </c>
      <c r="AB212">
        <v>69</v>
      </c>
      <c r="AC212" t="s">
        <v>125</v>
      </c>
      <c r="AD212" s="2">
        <v>45743</v>
      </c>
      <c r="AE212">
        <v>2</v>
      </c>
      <c r="AF212">
        <v>0.38</v>
      </c>
      <c r="AH212" t="s">
        <v>2268</v>
      </c>
      <c r="AI212" t="s">
        <v>2125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719</v>
      </c>
      <c r="B213">
        <v>1.79</v>
      </c>
      <c r="C213">
        <v>2.2490000000000001</v>
      </c>
      <c r="D213">
        <v>3.1840000000000002</v>
      </c>
      <c r="E213">
        <v>128.565</v>
      </c>
      <c r="F213">
        <v>121.53</v>
      </c>
      <c r="G213">
        <v>123.30500000000001</v>
      </c>
      <c r="H213">
        <v>118.67</v>
      </c>
      <c r="I213">
        <v>118.89</v>
      </c>
      <c r="J213">
        <v>124.33333333333333</v>
      </c>
      <c r="K213">
        <v>128</v>
      </c>
      <c r="L213" t="s">
        <v>2307</v>
      </c>
      <c r="M213" t="s">
        <v>2095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33</v>
      </c>
      <c r="W213" t="s">
        <v>2308</v>
      </c>
      <c r="X213" t="s">
        <v>1327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28.55</v>
      </c>
      <c r="AH213" t="s">
        <v>2284</v>
      </c>
      <c r="AI213" t="s">
        <v>1303</v>
      </c>
      <c r="AJ213" t="s">
        <v>353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28.03</v>
      </c>
    </row>
    <row r="214" spans="1:43" x14ac:dyDescent="0.25">
      <c r="A214" t="s">
        <v>751</v>
      </c>
      <c r="B214">
        <v>9.6010000000000009</v>
      </c>
      <c r="C214">
        <v>10.571999999999999</v>
      </c>
      <c r="D214">
        <v>11.868</v>
      </c>
      <c r="E214">
        <v>176.11099999999999</v>
      </c>
      <c r="F214">
        <v>146.33000000000001</v>
      </c>
      <c r="G214">
        <v>146.33000000000001</v>
      </c>
      <c r="H214">
        <v>138.69999999999999</v>
      </c>
      <c r="I214">
        <v>140.97999999999999</v>
      </c>
      <c r="J214">
        <v>169.33333333333334</v>
      </c>
      <c r="K214">
        <v>158</v>
      </c>
      <c r="L214" t="s">
        <v>2260</v>
      </c>
      <c r="M214" t="s">
        <v>157</v>
      </c>
      <c r="N214" t="s">
        <v>192</v>
      </c>
      <c r="O214">
        <v>1</v>
      </c>
      <c r="P214" t="s">
        <v>139</v>
      </c>
      <c r="Q214">
        <v>158</v>
      </c>
      <c r="R214" t="s">
        <v>132</v>
      </c>
      <c r="S214" s="2">
        <v>45728</v>
      </c>
      <c r="T214">
        <v>1</v>
      </c>
      <c r="U214">
        <v>19.82</v>
      </c>
      <c r="W214" t="s">
        <v>2274</v>
      </c>
      <c r="X214" t="s">
        <v>641</v>
      </c>
      <c r="Y214" t="s">
        <v>138</v>
      </c>
      <c r="Z214">
        <v>3</v>
      </c>
      <c r="AA214" t="s">
        <v>135</v>
      </c>
      <c r="AB214">
        <v>175</v>
      </c>
      <c r="AC214" t="s">
        <v>125</v>
      </c>
      <c r="AD214" s="2">
        <v>45720</v>
      </c>
      <c r="AE214">
        <v>2</v>
      </c>
      <c r="AF214">
        <v>15.34</v>
      </c>
      <c r="AH214" t="s">
        <v>2278</v>
      </c>
      <c r="AI214" t="s">
        <v>1322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45749</v>
      </c>
      <c r="AP214">
        <v>3</v>
      </c>
      <c r="AQ214">
        <v>0</v>
      </c>
    </row>
    <row r="215" spans="1:43" x14ac:dyDescent="0.25">
      <c r="A215" t="s">
        <v>189</v>
      </c>
      <c r="B215">
        <v>11.388</v>
      </c>
      <c r="C215">
        <v>12.821</v>
      </c>
      <c r="D215">
        <v>14.657</v>
      </c>
      <c r="E215">
        <v>374.79599999999999</v>
      </c>
      <c r="F215">
        <v>260.14</v>
      </c>
      <c r="G215">
        <v>262.57</v>
      </c>
      <c r="H215">
        <v>254.45</v>
      </c>
      <c r="I215">
        <v>255.23</v>
      </c>
      <c r="J215">
        <v>307.33333333333331</v>
      </c>
      <c r="K215">
        <v>325</v>
      </c>
      <c r="L215" t="s">
        <v>2263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50.71</v>
      </c>
      <c r="W215" t="s">
        <v>2368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48.14</v>
      </c>
      <c r="AH215" t="s">
        <v>2360</v>
      </c>
      <c r="AI215" t="s">
        <v>2061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17.850000000000001</v>
      </c>
    </row>
    <row r="216" spans="1:43" x14ac:dyDescent="0.25">
      <c r="A216" t="s">
        <v>364</v>
      </c>
      <c r="B216">
        <v>3.6190000000000002</v>
      </c>
      <c r="C216">
        <v>4.8449999999999998</v>
      </c>
      <c r="D216">
        <v>6.5709999999999997</v>
      </c>
      <c r="E216">
        <v>410.39100000000002</v>
      </c>
      <c r="F216">
        <v>350.94200000000001</v>
      </c>
      <c r="G216">
        <v>360.91039999999998</v>
      </c>
      <c r="H216">
        <v>341.81</v>
      </c>
      <c r="I216">
        <v>347.39</v>
      </c>
      <c r="J216">
        <v>378.33333333333331</v>
      </c>
      <c r="K216">
        <v>400</v>
      </c>
      <c r="L216" t="s">
        <v>2267</v>
      </c>
      <c r="M216" t="s">
        <v>1395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83.06</v>
      </c>
      <c r="W216" t="s">
        <v>2261</v>
      </c>
      <c r="X216" t="s">
        <v>2084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2307</v>
      </c>
      <c r="AI216" t="s">
        <v>2078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24.42</v>
      </c>
    </row>
    <row r="217" spans="1:43" x14ac:dyDescent="0.25">
      <c r="A217" t="s">
        <v>201</v>
      </c>
      <c r="B217">
        <v>3.919</v>
      </c>
      <c r="C217">
        <v>4.234</v>
      </c>
      <c r="D217">
        <v>4.6959999999999997</v>
      </c>
      <c r="E217">
        <v>70.909000000000006</v>
      </c>
      <c r="F217">
        <v>59.38</v>
      </c>
      <c r="G217">
        <v>59.92</v>
      </c>
      <c r="H217">
        <v>57.255000000000003</v>
      </c>
      <c r="I217">
        <v>57.31</v>
      </c>
      <c r="J217">
        <v>72.666666666666671</v>
      </c>
      <c r="K217">
        <v>68</v>
      </c>
      <c r="L217" t="s">
        <v>2265</v>
      </c>
      <c r="M217" t="s">
        <v>1414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31.12</v>
      </c>
      <c r="W217" t="s">
        <v>2343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29.23</v>
      </c>
      <c r="AH217" t="s">
        <v>2294</v>
      </c>
      <c r="AI217" t="s">
        <v>195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45748</v>
      </c>
      <c r="AP217">
        <v>3</v>
      </c>
      <c r="AQ217">
        <v>29.19</v>
      </c>
    </row>
    <row r="218" spans="1:43" x14ac:dyDescent="0.25">
      <c r="A218" t="s">
        <v>515</v>
      </c>
      <c r="B218">
        <v>1.099</v>
      </c>
      <c r="C218">
        <v>1.6919999999999999</v>
      </c>
      <c r="D218">
        <v>2.3119999999999998</v>
      </c>
      <c r="E218">
        <v>86.6</v>
      </c>
      <c r="F218">
        <v>79.8</v>
      </c>
      <c r="G218">
        <v>79.8</v>
      </c>
      <c r="H218">
        <v>76.11</v>
      </c>
      <c r="I218">
        <v>76.349999999999994</v>
      </c>
      <c r="J218">
        <v>81</v>
      </c>
      <c r="K218">
        <v>82</v>
      </c>
      <c r="L218" t="s">
        <v>2261</v>
      </c>
      <c r="M218" t="s">
        <v>267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31.08</v>
      </c>
      <c r="W218" t="s">
        <v>2314</v>
      </c>
      <c r="X218" t="s">
        <v>2034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2260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360</v>
      </c>
      <c r="B219">
        <v>1.873</v>
      </c>
      <c r="C219">
        <v>2.1179999999999999</v>
      </c>
      <c r="D219">
        <v>2.3039999999999998</v>
      </c>
      <c r="E219">
        <v>35.75</v>
      </c>
      <c r="F219">
        <v>28.97</v>
      </c>
      <c r="G219">
        <v>28.98</v>
      </c>
      <c r="H219">
        <v>27.9</v>
      </c>
      <c r="I219">
        <v>27.99</v>
      </c>
      <c r="J219">
        <v>27</v>
      </c>
      <c r="K219">
        <v>22</v>
      </c>
      <c r="L219" t="s">
        <v>2260</v>
      </c>
      <c r="M219" t="s">
        <v>157</v>
      </c>
      <c r="N219" t="s">
        <v>192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19.53</v>
      </c>
      <c r="W219" t="s">
        <v>2266</v>
      </c>
      <c r="X219" t="s">
        <v>157</v>
      </c>
      <c r="Y219" t="s">
        <v>305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17.36</v>
      </c>
      <c r="AH219" t="s">
        <v>2269</v>
      </c>
      <c r="AI219" t="s">
        <v>1384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45749</v>
      </c>
      <c r="AP219">
        <v>3</v>
      </c>
      <c r="AQ219">
        <v>0</v>
      </c>
    </row>
    <row r="220" spans="1:43" x14ac:dyDescent="0.25">
      <c r="A220" t="s">
        <v>320</v>
      </c>
      <c r="B220">
        <v>4.7549999999999999</v>
      </c>
      <c r="C220">
        <v>5.2789999999999999</v>
      </c>
      <c r="D220">
        <v>5.2149999999999999</v>
      </c>
      <c r="E220">
        <v>207.68799999999999</v>
      </c>
      <c r="F220">
        <v>202.83</v>
      </c>
      <c r="G220">
        <v>209.39500000000001</v>
      </c>
      <c r="H220">
        <v>201.6</v>
      </c>
      <c r="I220">
        <v>204.85</v>
      </c>
      <c r="J220">
        <v>225</v>
      </c>
      <c r="K220">
        <v>233</v>
      </c>
      <c r="L220" t="s">
        <v>2262</v>
      </c>
      <c r="M220" t="s">
        <v>1967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24.48</v>
      </c>
      <c r="W220" t="s">
        <v>2307</v>
      </c>
      <c r="X220" t="s">
        <v>321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12.48</v>
      </c>
      <c r="AH220" t="s">
        <v>2284</v>
      </c>
      <c r="AI220" t="s">
        <v>1347</v>
      </c>
      <c r="AJ220" t="s">
        <v>353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6</v>
      </c>
    </row>
    <row r="221" spans="1:43" x14ac:dyDescent="0.25">
      <c r="A221" t="s">
        <v>745</v>
      </c>
      <c r="B221">
        <v>1.54</v>
      </c>
      <c r="C221">
        <v>1.8740000000000001</v>
      </c>
      <c r="D221">
        <v>1.591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2261</v>
      </c>
      <c r="M221" t="s">
        <v>450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450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435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674</v>
      </c>
      <c r="B222">
        <v>3.214</v>
      </c>
      <c r="C222">
        <v>3.569</v>
      </c>
      <c r="D222">
        <v>3.9740000000000002</v>
      </c>
      <c r="E222">
        <v>35.148000000000003</v>
      </c>
      <c r="F222">
        <v>27.4</v>
      </c>
      <c r="G222">
        <v>28.13</v>
      </c>
      <c r="H222">
        <v>27.31</v>
      </c>
      <c r="I222">
        <v>27.36</v>
      </c>
      <c r="J222">
        <v>33</v>
      </c>
      <c r="K222">
        <v>33</v>
      </c>
      <c r="L222" t="s">
        <v>2313</v>
      </c>
      <c r="M222" t="s">
        <v>1406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21.73</v>
      </c>
      <c r="W222" t="s">
        <v>2373</v>
      </c>
      <c r="X222" t="s">
        <v>2017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20.29</v>
      </c>
      <c r="AH222" t="e">
        <v>#N/A</v>
      </c>
      <c r="AI222" t="s">
        <v>1337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485</v>
      </c>
      <c r="B223">
        <v>5.1020000000000003</v>
      </c>
      <c r="C223">
        <v>5.5049999999999999</v>
      </c>
      <c r="D223">
        <v>5.9480000000000004</v>
      </c>
      <c r="E223">
        <v>89.182000000000002</v>
      </c>
      <c r="F223">
        <v>75</v>
      </c>
      <c r="G223">
        <v>75.650000000000006</v>
      </c>
      <c r="H223">
        <v>73.089600000000004</v>
      </c>
      <c r="I223">
        <v>73.27</v>
      </c>
      <c r="J223">
        <v>86.71</v>
      </c>
      <c r="K223">
        <v>80.930000000000007</v>
      </c>
      <c r="L223" t="s">
        <v>2276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14.04</v>
      </c>
      <c r="W223" t="s">
        <v>2263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12.37</v>
      </c>
      <c r="AH223" t="s">
        <v>2378</v>
      </c>
      <c r="AI223" t="s">
        <v>2238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45749</v>
      </c>
      <c r="AP223">
        <v>3</v>
      </c>
      <c r="AQ223">
        <v>8.74</v>
      </c>
    </row>
    <row r="224" spans="1:43" x14ac:dyDescent="0.25">
      <c r="A224" t="s">
        <v>479</v>
      </c>
      <c r="B224">
        <v>3.077</v>
      </c>
      <c r="C224">
        <v>3.5760000000000001</v>
      </c>
      <c r="D224">
        <v>3.9630000000000001</v>
      </c>
      <c r="E224">
        <v>68.680000000000007</v>
      </c>
      <c r="F224">
        <v>62.45</v>
      </c>
      <c r="G224">
        <v>62.5</v>
      </c>
      <c r="H224">
        <v>61.090800000000002</v>
      </c>
      <c r="I224">
        <v>61.3</v>
      </c>
      <c r="J224">
        <v>70.5</v>
      </c>
      <c r="K224">
        <v>70</v>
      </c>
      <c r="L224" t="s">
        <v>2266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24.67</v>
      </c>
      <c r="W224" t="s">
        <v>2261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132</v>
      </c>
      <c r="AD224" s="2">
        <v>45750</v>
      </c>
      <c r="AE224">
        <v>2</v>
      </c>
      <c r="AF224">
        <v>19.82</v>
      </c>
      <c r="AH224" t="s">
        <v>2278</v>
      </c>
      <c r="AI224" t="s">
        <v>2124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45747</v>
      </c>
      <c r="AP224">
        <v>3</v>
      </c>
      <c r="AQ224">
        <v>18.39</v>
      </c>
    </row>
    <row r="225" spans="1:43" x14ac:dyDescent="0.25">
      <c r="A225" t="s">
        <v>343</v>
      </c>
      <c r="B225">
        <v>6.1459999999999999</v>
      </c>
      <c r="C225">
        <v>7.109</v>
      </c>
      <c r="D225">
        <v>8.2029999999999994</v>
      </c>
      <c r="E225">
        <v>72.923000000000002</v>
      </c>
      <c r="F225">
        <v>65.97</v>
      </c>
      <c r="G225">
        <v>69.180000000000007</v>
      </c>
      <c r="H225">
        <v>65.59</v>
      </c>
      <c r="I225">
        <v>67.510000000000005</v>
      </c>
      <c r="J225">
        <v>73.45</v>
      </c>
      <c r="K225">
        <v>73.900000000000006</v>
      </c>
      <c r="L225" t="s">
        <v>2263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2285</v>
      </c>
      <c r="X225" t="s">
        <v>1977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22.95</v>
      </c>
      <c r="AH225" t="s">
        <v>2379</v>
      </c>
      <c r="AI225" t="s">
        <v>1993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19.63</v>
      </c>
    </row>
    <row r="226" spans="1:43" x14ac:dyDescent="0.25">
      <c r="A226" t="s">
        <v>181</v>
      </c>
      <c r="B226">
        <v>10.948</v>
      </c>
      <c r="C226">
        <v>12.577999999999999</v>
      </c>
      <c r="D226">
        <v>13.648</v>
      </c>
      <c r="E226">
        <v>176.88</v>
      </c>
      <c r="F226">
        <v>160.12</v>
      </c>
      <c r="G226">
        <v>161.35</v>
      </c>
      <c r="H226">
        <v>155.80000000000001</v>
      </c>
      <c r="I226">
        <v>156.12</v>
      </c>
      <c r="J226">
        <v>186.96666666666667</v>
      </c>
      <c r="K226">
        <v>176</v>
      </c>
      <c r="L226" t="s">
        <v>2261</v>
      </c>
      <c r="M226" t="s">
        <v>270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2278</v>
      </c>
      <c r="X226" t="s">
        <v>1307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45746</v>
      </c>
      <c r="AE226">
        <v>2</v>
      </c>
      <c r="AF226">
        <v>17.16</v>
      </c>
      <c r="AH226" t="s">
        <v>2263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12.65</v>
      </c>
    </row>
    <row r="227" spans="1:43" x14ac:dyDescent="0.25">
      <c r="A227" t="s">
        <v>773</v>
      </c>
      <c r="B227">
        <v>1.0249999999999999</v>
      </c>
      <c r="C227">
        <v>1.8089999999999999</v>
      </c>
      <c r="D227">
        <v>2.6429999999999998</v>
      </c>
      <c r="E227">
        <v>47.563000000000002</v>
      </c>
      <c r="F227">
        <v>24.4</v>
      </c>
      <c r="G227">
        <v>24.82</v>
      </c>
      <c r="H227">
        <v>23.465</v>
      </c>
      <c r="I227">
        <v>23.77</v>
      </c>
      <c r="J227">
        <v>31.17</v>
      </c>
      <c r="K227">
        <v>32.340000000000003</v>
      </c>
      <c r="L227" t="s">
        <v>2276</v>
      </c>
      <c r="M227" t="s">
        <v>157</v>
      </c>
      <c r="N227" t="s">
        <v>728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42.55</v>
      </c>
      <c r="W227" t="s">
        <v>2266</v>
      </c>
      <c r="X227" t="s">
        <v>157</v>
      </c>
      <c r="Y227" t="s">
        <v>305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38.840000000000003</v>
      </c>
      <c r="AH227" t="s">
        <v>2336</v>
      </c>
      <c r="AI227" t="s">
        <v>2060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421</v>
      </c>
      <c r="B228">
        <v>3.4430000000000001</v>
      </c>
      <c r="C228">
        <v>3.6459999999999999</v>
      </c>
      <c r="D228">
        <v>3.867</v>
      </c>
      <c r="E228">
        <v>59.688000000000002</v>
      </c>
      <c r="F228">
        <v>57</v>
      </c>
      <c r="G228">
        <v>57.05</v>
      </c>
      <c r="H228">
        <v>55.62</v>
      </c>
      <c r="I228">
        <v>56.25</v>
      </c>
      <c r="J228">
        <v>60</v>
      </c>
      <c r="K228">
        <v>69</v>
      </c>
      <c r="L228" t="s">
        <v>2360</v>
      </c>
      <c r="M228" t="s">
        <v>423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20.99</v>
      </c>
      <c r="W228" t="s">
        <v>2261</v>
      </c>
      <c r="X228" t="s">
        <v>408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2260</v>
      </c>
      <c r="AI228" t="s">
        <v>157</v>
      </c>
      <c r="AJ228" t="s">
        <v>138</v>
      </c>
      <c r="AK228">
        <v>3</v>
      </c>
      <c r="AL228" t="s">
        <v>124</v>
      </c>
      <c r="AM228">
        <v>59</v>
      </c>
      <c r="AN228" t="s">
        <v>132</v>
      </c>
      <c r="AO228" s="2">
        <v>45748</v>
      </c>
      <c r="AP228">
        <v>3</v>
      </c>
      <c r="AQ228">
        <v>0</v>
      </c>
    </row>
    <row r="229" spans="1:43" x14ac:dyDescent="0.25">
      <c r="A229" t="s">
        <v>540</v>
      </c>
      <c r="B229">
        <v>7.202</v>
      </c>
      <c r="C229">
        <v>8.2210000000000001</v>
      </c>
      <c r="D229">
        <v>9.2739999999999991</v>
      </c>
      <c r="E229">
        <v>70.188000000000002</v>
      </c>
      <c r="F229">
        <v>40.57</v>
      </c>
      <c r="G229">
        <v>40.68</v>
      </c>
      <c r="H229">
        <v>38.65</v>
      </c>
      <c r="I229">
        <v>38.71</v>
      </c>
      <c r="J229">
        <v>57.963333333333331</v>
      </c>
      <c r="K229">
        <v>84.89</v>
      </c>
      <c r="L229" t="s">
        <v>2276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43.94</v>
      </c>
      <c r="W229" t="s">
        <v>2261</v>
      </c>
      <c r="X229" t="s">
        <v>236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7.47</v>
      </c>
      <c r="AH229" t="s">
        <v>2341</v>
      </c>
      <c r="AI229" t="s">
        <v>2356</v>
      </c>
      <c r="AJ229" t="s">
        <v>142</v>
      </c>
      <c r="AK229">
        <v>3</v>
      </c>
      <c r="AL229" t="s">
        <v>139</v>
      </c>
      <c r="AM229">
        <v>45</v>
      </c>
      <c r="AN229" t="s">
        <v>125</v>
      </c>
      <c r="AO229" s="2">
        <v>45748</v>
      </c>
      <c r="AP229">
        <v>3</v>
      </c>
      <c r="AQ229">
        <v>-6.52</v>
      </c>
    </row>
    <row r="230" spans="1:43" x14ac:dyDescent="0.25">
      <c r="A230" t="s">
        <v>761</v>
      </c>
      <c r="B230">
        <v>2.399</v>
      </c>
      <c r="C230">
        <v>2.875</v>
      </c>
      <c r="D230">
        <v>3.4430000000000001</v>
      </c>
      <c r="E230">
        <v>76.278000000000006</v>
      </c>
      <c r="F230">
        <v>56.67</v>
      </c>
      <c r="G230">
        <v>57.064999999999998</v>
      </c>
      <c r="H230">
        <v>55.28</v>
      </c>
      <c r="I230">
        <v>56.26</v>
      </c>
      <c r="J230">
        <v>71.5</v>
      </c>
      <c r="K230">
        <v>75</v>
      </c>
      <c r="L230" t="s">
        <v>2280</v>
      </c>
      <c r="M230" t="s">
        <v>2175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10.130000000000001</v>
      </c>
      <c r="W230" t="s">
        <v>2266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8.32</v>
      </c>
      <c r="AH230" t="s">
        <v>2279</v>
      </c>
      <c r="AI230" t="s">
        <v>2129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45749</v>
      </c>
      <c r="AP230">
        <v>3</v>
      </c>
      <c r="AQ230">
        <v>7</v>
      </c>
    </row>
    <row r="231" spans="1:43" x14ac:dyDescent="0.25">
      <c r="A231" t="s">
        <v>505</v>
      </c>
      <c r="B231">
        <v>4.4909999999999997</v>
      </c>
      <c r="C231">
        <v>4.9710000000000001</v>
      </c>
      <c r="D231">
        <v>5.5419999999999998</v>
      </c>
      <c r="E231">
        <v>98.5</v>
      </c>
      <c r="F231">
        <v>72.5</v>
      </c>
      <c r="G231">
        <v>72.5</v>
      </c>
      <c r="H231">
        <v>67.209999999999994</v>
      </c>
      <c r="I231">
        <v>67.78</v>
      </c>
      <c r="J231">
        <v>87.266666666666666</v>
      </c>
      <c r="K231">
        <v>95</v>
      </c>
      <c r="L231" t="s">
        <v>2261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2276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203</v>
      </c>
      <c r="AD231" s="2">
        <v>45667</v>
      </c>
      <c r="AE231">
        <v>2</v>
      </c>
      <c r="AF231">
        <v>2.2400000000000002</v>
      </c>
      <c r="AH231" t="s">
        <v>2270</v>
      </c>
      <c r="AI231" t="s">
        <v>2203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290</v>
      </c>
      <c r="B232">
        <v>20.577000000000002</v>
      </c>
      <c r="C232">
        <v>24.001000000000001</v>
      </c>
      <c r="D232">
        <v>30.245000000000001</v>
      </c>
      <c r="E232">
        <v>493.59100000000001</v>
      </c>
      <c r="F232">
        <v>456.55</v>
      </c>
      <c r="G232">
        <v>463.69</v>
      </c>
      <c r="H232">
        <v>446.6</v>
      </c>
      <c r="I232">
        <v>447.45</v>
      </c>
      <c r="J232">
        <v>493.66666666666669</v>
      </c>
      <c r="K232">
        <v>530</v>
      </c>
      <c r="L232" t="s">
        <v>2273</v>
      </c>
      <c r="M232" t="s">
        <v>2197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26.83</v>
      </c>
      <c r="W232" t="s">
        <v>2265</v>
      </c>
      <c r="X232" t="s">
        <v>1315</v>
      </c>
      <c r="Y232" t="s">
        <v>164</v>
      </c>
      <c r="Z232">
        <v>5</v>
      </c>
      <c r="AA232" t="s">
        <v>124</v>
      </c>
      <c r="AB232">
        <v>450</v>
      </c>
      <c r="AC232" t="s">
        <v>132</v>
      </c>
      <c r="AD232" s="2">
        <v>45747</v>
      </c>
      <c r="AE232">
        <v>2</v>
      </c>
      <c r="AF232">
        <v>18.29</v>
      </c>
      <c r="AH232" t="s">
        <v>2307</v>
      </c>
      <c r="AI232" t="s">
        <v>2090</v>
      </c>
      <c r="AJ232" t="s">
        <v>138</v>
      </c>
      <c r="AK232">
        <v>3</v>
      </c>
      <c r="AL232" t="s">
        <v>139</v>
      </c>
      <c r="AM232">
        <v>501</v>
      </c>
      <c r="AN232" t="s">
        <v>125</v>
      </c>
      <c r="AO232" s="2">
        <v>45719</v>
      </c>
      <c r="AP232">
        <v>3</v>
      </c>
      <c r="AQ232">
        <v>16.61</v>
      </c>
    </row>
    <row r="233" spans="1:43" x14ac:dyDescent="0.25">
      <c r="A233" t="s">
        <v>587</v>
      </c>
      <c r="B233">
        <v>6.6859999999999999</v>
      </c>
      <c r="C233">
        <v>7.5720000000000001</v>
      </c>
      <c r="D233">
        <v>7.7960000000000003</v>
      </c>
      <c r="E233">
        <v>212.34</v>
      </c>
      <c r="F233">
        <v>100.15</v>
      </c>
      <c r="G233">
        <v>102.87</v>
      </c>
      <c r="H233">
        <v>96.8</v>
      </c>
      <c r="I233">
        <v>100.88</v>
      </c>
      <c r="J233" t="e">
        <v>#DIV/0!</v>
      </c>
      <c r="K233">
        <v>212.34</v>
      </c>
      <c r="L233" t="s">
        <v>2333</v>
      </c>
      <c r="M233" t="s">
        <v>1976</v>
      </c>
      <c r="N233" t="s">
        <v>1354</v>
      </c>
      <c r="O233">
        <v>1</v>
      </c>
      <c r="P233" t="s">
        <v>124</v>
      </c>
      <c r="Q233" t="s">
        <v>143</v>
      </c>
      <c r="R233" t="s">
        <v>125</v>
      </c>
      <c r="S233" s="2">
        <v>45747</v>
      </c>
      <c r="T233">
        <v>1</v>
      </c>
      <c r="U233">
        <v>21.63</v>
      </c>
      <c r="W233" t="s">
        <v>2266</v>
      </c>
      <c r="X233" t="s">
        <v>157</v>
      </c>
      <c r="Y233" t="s">
        <v>305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20.07</v>
      </c>
      <c r="AH233" t="s">
        <v>2305</v>
      </c>
      <c r="AI233" t="s">
        <v>2204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5.5</v>
      </c>
    </row>
    <row r="234" spans="1:43" x14ac:dyDescent="0.25">
      <c r="A234" t="s">
        <v>510</v>
      </c>
      <c r="B234">
        <v>14.167999999999999</v>
      </c>
      <c r="C234">
        <v>16.234000000000002</v>
      </c>
      <c r="D234" t="s">
        <v>143</v>
      </c>
      <c r="E234">
        <v>206.68799999999999</v>
      </c>
      <c r="F234">
        <v>162.12</v>
      </c>
      <c r="G234">
        <v>170.98</v>
      </c>
      <c r="H234">
        <v>152.30000000000001</v>
      </c>
      <c r="I234">
        <v>161.26</v>
      </c>
      <c r="J234">
        <v>186.86333333333334</v>
      </c>
      <c r="K234">
        <v>191.59</v>
      </c>
      <c r="L234" t="s">
        <v>2276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362</v>
      </c>
      <c r="S234" s="2">
        <v>45678</v>
      </c>
      <c r="T234">
        <v>1</v>
      </c>
      <c r="U234">
        <v>45.92</v>
      </c>
      <c r="W234" t="s">
        <v>2279</v>
      </c>
      <c r="X234" t="s">
        <v>2108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45749</v>
      </c>
      <c r="AE234">
        <v>2</v>
      </c>
      <c r="AF234">
        <v>40.22</v>
      </c>
      <c r="AH234" t="s">
        <v>2260</v>
      </c>
      <c r="AI234" t="s">
        <v>157</v>
      </c>
      <c r="AJ234" t="s">
        <v>123</v>
      </c>
      <c r="AK234">
        <v>5</v>
      </c>
      <c r="AL234" t="s">
        <v>135</v>
      </c>
      <c r="AM234">
        <v>181</v>
      </c>
      <c r="AN234" t="s">
        <v>132</v>
      </c>
      <c r="AO234" s="2">
        <v>45727</v>
      </c>
      <c r="AP234">
        <v>3</v>
      </c>
      <c r="AQ234">
        <v>11.52</v>
      </c>
    </row>
    <row r="235" spans="1:43" x14ac:dyDescent="0.25">
      <c r="A235" t="s">
        <v>643</v>
      </c>
      <c r="B235">
        <v>5.7030000000000003</v>
      </c>
      <c r="C235">
        <v>6.242</v>
      </c>
      <c r="D235">
        <v>7.12</v>
      </c>
      <c r="E235">
        <v>86.483000000000004</v>
      </c>
      <c r="F235">
        <v>89.36</v>
      </c>
      <c r="G235">
        <v>95</v>
      </c>
      <c r="H235">
        <v>88.3</v>
      </c>
      <c r="I235">
        <v>94.41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2266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40.39</v>
      </c>
      <c r="AH235" t="s">
        <v>2319</v>
      </c>
      <c r="AI235" t="s">
        <v>1299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8.27</v>
      </c>
    </row>
    <row r="236" spans="1:43" x14ac:dyDescent="0.25">
      <c r="A236" t="s">
        <v>668</v>
      </c>
      <c r="B236">
        <v>9.9009999999999998</v>
      </c>
      <c r="C236">
        <v>10.743</v>
      </c>
      <c r="D236">
        <v>11.712999999999999</v>
      </c>
      <c r="E236">
        <v>180.36799999999999</v>
      </c>
      <c r="F236">
        <v>168.59</v>
      </c>
      <c r="G236">
        <v>174</v>
      </c>
      <c r="H236">
        <v>167.05009999999999</v>
      </c>
      <c r="I236">
        <v>170.63</v>
      </c>
      <c r="J236">
        <v>182.33333333333334</v>
      </c>
      <c r="K236">
        <v>178</v>
      </c>
      <c r="L236" t="s">
        <v>2278</v>
      </c>
      <c r="M236" t="s">
        <v>1322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45749</v>
      </c>
      <c r="T236">
        <v>1</v>
      </c>
      <c r="U236">
        <v>29.65</v>
      </c>
      <c r="W236" t="s">
        <v>2271</v>
      </c>
      <c r="X236" t="s">
        <v>204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28.14</v>
      </c>
      <c r="AH236" t="s">
        <v>2274</v>
      </c>
      <c r="AI236" t="s">
        <v>641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45735</v>
      </c>
      <c r="AP236">
        <v>3</v>
      </c>
      <c r="AQ236">
        <v>25.84</v>
      </c>
    </row>
    <row r="237" spans="1:43" x14ac:dyDescent="0.25">
      <c r="A237" t="s">
        <v>365</v>
      </c>
      <c r="B237">
        <v>13.647</v>
      </c>
      <c r="C237">
        <v>15.526</v>
      </c>
      <c r="D237">
        <v>18.050999999999998</v>
      </c>
      <c r="E237">
        <v>160.69399999999999</v>
      </c>
      <c r="F237">
        <v>124.92</v>
      </c>
      <c r="G237">
        <v>125.56</v>
      </c>
      <c r="H237">
        <v>121.1</v>
      </c>
      <c r="I237">
        <v>122.31</v>
      </c>
      <c r="J237">
        <v>128.33333333333334</v>
      </c>
      <c r="K237">
        <v>135</v>
      </c>
      <c r="L237" t="s">
        <v>2260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1323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20.55</v>
      </c>
      <c r="AH237" t="s">
        <v>2284</v>
      </c>
      <c r="AI237" t="s">
        <v>1323</v>
      </c>
      <c r="AJ237" t="s">
        <v>192</v>
      </c>
      <c r="AK237">
        <v>1</v>
      </c>
      <c r="AL237" t="s">
        <v>124</v>
      </c>
      <c r="AM237">
        <v>125</v>
      </c>
      <c r="AN237" t="s">
        <v>132</v>
      </c>
      <c r="AO237" s="2">
        <v>45678</v>
      </c>
      <c r="AP237">
        <v>3</v>
      </c>
      <c r="AQ237">
        <v>17.010000000000002</v>
      </c>
    </row>
    <row r="238" spans="1:43" x14ac:dyDescent="0.25">
      <c r="A238" t="s">
        <v>202</v>
      </c>
      <c r="B238">
        <v>7.8630000000000004</v>
      </c>
      <c r="C238">
        <v>8.7050000000000001</v>
      </c>
      <c r="D238">
        <v>9.6319999999999997</v>
      </c>
      <c r="E238">
        <v>263.5</v>
      </c>
      <c r="F238">
        <v>202.3</v>
      </c>
      <c r="G238">
        <v>204.57560000000001</v>
      </c>
      <c r="H238">
        <v>197.5</v>
      </c>
      <c r="I238">
        <v>197.9</v>
      </c>
      <c r="J238">
        <v>228.5</v>
      </c>
      <c r="K238">
        <v>217</v>
      </c>
      <c r="L238" t="s">
        <v>2266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16.18</v>
      </c>
      <c r="W238" t="s">
        <v>2260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2270</v>
      </c>
      <c r="AI238" t="s">
        <v>2144</v>
      </c>
      <c r="AJ238" t="s">
        <v>178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231</v>
      </c>
      <c r="B239">
        <v>5.7960000000000003</v>
      </c>
      <c r="C239">
        <v>6.508</v>
      </c>
      <c r="D239">
        <v>7.2380000000000004</v>
      </c>
      <c r="E239">
        <v>126.667</v>
      </c>
      <c r="F239">
        <v>94.51</v>
      </c>
      <c r="G239">
        <v>94.78</v>
      </c>
      <c r="H239">
        <v>88.605000000000004</v>
      </c>
      <c r="I239">
        <v>88.84</v>
      </c>
      <c r="J239">
        <v>102</v>
      </c>
      <c r="K239">
        <v>125</v>
      </c>
      <c r="L239" t="s">
        <v>2266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35.11</v>
      </c>
      <c r="W239" t="s">
        <v>2261</v>
      </c>
      <c r="X239" t="s">
        <v>232</v>
      </c>
      <c r="Y239" t="s">
        <v>126</v>
      </c>
      <c r="Z239">
        <v>5</v>
      </c>
      <c r="AA239" t="s">
        <v>124</v>
      </c>
      <c r="AB239">
        <v>125</v>
      </c>
      <c r="AC239" t="s">
        <v>125</v>
      </c>
      <c r="AD239" s="2">
        <v>45750</v>
      </c>
      <c r="AE239">
        <v>2</v>
      </c>
      <c r="AF239">
        <v>20.74</v>
      </c>
      <c r="AH239" t="s">
        <v>2330</v>
      </c>
      <c r="AI239" t="s">
        <v>1407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19.579999999999998</v>
      </c>
    </row>
    <row r="240" spans="1:43" x14ac:dyDescent="0.25">
      <c r="A240" t="s">
        <v>403</v>
      </c>
      <c r="B240">
        <v>1.45</v>
      </c>
      <c r="C240">
        <v>1.7749999999999999</v>
      </c>
      <c r="D240">
        <v>2.4449999999999998</v>
      </c>
      <c r="E240">
        <v>186.72</v>
      </c>
      <c r="F240">
        <v>143.13999999999999</v>
      </c>
      <c r="G240">
        <v>144.36000000000001</v>
      </c>
      <c r="H240">
        <v>139.75</v>
      </c>
      <c r="I240">
        <v>141.09</v>
      </c>
      <c r="J240">
        <v>192.5</v>
      </c>
      <c r="K240">
        <v>200</v>
      </c>
      <c r="L240" t="s">
        <v>2321</v>
      </c>
      <c r="M240" t="s">
        <v>372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9.82</v>
      </c>
      <c r="W240" t="s">
        <v>2294</v>
      </c>
      <c r="X240" t="s">
        <v>2216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45747</v>
      </c>
      <c r="AE240">
        <v>2</v>
      </c>
      <c r="AF240">
        <v>9.65</v>
      </c>
      <c r="AH240" t="s">
        <v>2285</v>
      </c>
      <c r="AI240" t="s">
        <v>1326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5.08</v>
      </c>
    </row>
    <row r="241" spans="1:43" x14ac:dyDescent="0.25">
      <c r="A241" t="s">
        <v>701</v>
      </c>
      <c r="B241">
        <v>5.62</v>
      </c>
      <c r="C241">
        <v>6.2530000000000001</v>
      </c>
      <c r="D241">
        <v>6.9210000000000003</v>
      </c>
      <c r="E241">
        <v>82.13</v>
      </c>
      <c r="F241">
        <v>68.55</v>
      </c>
      <c r="G241">
        <v>71.680000000000007</v>
      </c>
      <c r="H241">
        <v>67.14</v>
      </c>
      <c r="I241">
        <v>67.22</v>
      </c>
      <c r="J241">
        <v>71.5</v>
      </c>
      <c r="K241">
        <v>73</v>
      </c>
      <c r="L241" t="s">
        <v>2266</v>
      </c>
      <c r="M241" t="s">
        <v>157</v>
      </c>
      <c r="N241" t="s">
        <v>305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42.43</v>
      </c>
      <c r="W241" t="e">
        <v>#N/A</v>
      </c>
      <c r="X241" t="s">
        <v>702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2260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686</v>
      </c>
      <c r="B242">
        <v>0.36</v>
      </c>
      <c r="C242">
        <v>0.75600000000000001</v>
      </c>
      <c r="D242">
        <v>0.77800000000000002</v>
      </c>
      <c r="E242">
        <v>24.693999999999999</v>
      </c>
      <c r="F242">
        <v>19.97</v>
      </c>
      <c r="G242">
        <v>20.100000000000001</v>
      </c>
      <c r="H242">
        <v>19.420000000000002</v>
      </c>
      <c r="I242">
        <v>19.46</v>
      </c>
      <c r="J242">
        <v>23.666666666666668</v>
      </c>
      <c r="K242">
        <v>24</v>
      </c>
      <c r="L242" t="s">
        <v>2278</v>
      </c>
      <c r="M242" t="s">
        <v>2073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18.36</v>
      </c>
      <c r="W242" t="s">
        <v>2314</v>
      </c>
      <c r="X242" t="s">
        <v>327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17.989999999999998</v>
      </c>
      <c r="AH242" t="s">
        <v>2337</v>
      </c>
      <c r="AI242" t="s">
        <v>268</v>
      </c>
      <c r="AJ242" t="s">
        <v>226</v>
      </c>
      <c r="AK242">
        <v>5</v>
      </c>
      <c r="AL242" t="s">
        <v>124</v>
      </c>
      <c r="AM242">
        <v>23</v>
      </c>
      <c r="AN242" t="s">
        <v>132</v>
      </c>
      <c r="AO242" s="2">
        <v>45740</v>
      </c>
      <c r="AP242">
        <v>3</v>
      </c>
      <c r="AQ242">
        <v>16.600000000000001</v>
      </c>
    </row>
    <row r="243" spans="1:43" x14ac:dyDescent="0.25">
      <c r="A243" t="s">
        <v>572</v>
      </c>
      <c r="B243">
        <v>9.6189999999999998</v>
      </c>
      <c r="C243">
        <v>10.403</v>
      </c>
      <c r="D243">
        <v>11.122</v>
      </c>
      <c r="E243">
        <v>219.29400000000001</v>
      </c>
      <c r="F243">
        <v>169.9</v>
      </c>
      <c r="G243">
        <v>172.29249999999999</v>
      </c>
      <c r="H243">
        <v>162.22999999999999</v>
      </c>
      <c r="I243">
        <v>162.72999999999999</v>
      </c>
      <c r="J243">
        <v>208.33333333333334</v>
      </c>
      <c r="K243">
        <v>230</v>
      </c>
      <c r="L243" t="s">
        <v>2278</v>
      </c>
      <c r="M243" t="s">
        <v>1427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45750</v>
      </c>
      <c r="T243">
        <v>1</v>
      </c>
      <c r="U243">
        <v>4.1500000000000004</v>
      </c>
      <c r="W243" t="s">
        <v>2260</v>
      </c>
      <c r="X243" t="s">
        <v>157</v>
      </c>
      <c r="Y243" t="s">
        <v>138</v>
      </c>
      <c r="Z243">
        <v>3</v>
      </c>
      <c r="AA243" t="s">
        <v>124</v>
      </c>
      <c r="AB243">
        <v>186</v>
      </c>
      <c r="AC243" t="s">
        <v>132</v>
      </c>
      <c r="AD243" s="2">
        <v>45749</v>
      </c>
      <c r="AE243">
        <v>2</v>
      </c>
      <c r="AF243">
        <v>0.24</v>
      </c>
      <c r="AH243" t="s">
        <v>2280</v>
      </c>
      <c r="AI243" t="s">
        <v>1377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45742</v>
      </c>
      <c r="AP243">
        <v>3</v>
      </c>
      <c r="AQ243">
        <v>0</v>
      </c>
    </row>
    <row r="244" spans="1:43" x14ac:dyDescent="0.25">
      <c r="A244" t="s">
        <v>502</v>
      </c>
      <c r="B244">
        <v>1.8280000000000001</v>
      </c>
      <c r="C244">
        <v>2.6230000000000002</v>
      </c>
      <c r="D244">
        <v>3.359</v>
      </c>
      <c r="E244">
        <v>43.35</v>
      </c>
      <c r="F244">
        <v>33.479999999999997</v>
      </c>
      <c r="G244">
        <v>33.64</v>
      </c>
      <c r="H244">
        <v>31.38</v>
      </c>
      <c r="I244">
        <v>31.46</v>
      </c>
      <c r="J244">
        <v>40.5</v>
      </c>
      <c r="K244">
        <v>50</v>
      </c>
      <c r="L244" t="s">
        <v>2266</v>
      </c>
      <c r="M244" t="s">
        <v>157</v>
      </c>
      <c r="N244" t="s">
        <v>305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37.58</v>
      </c>
      <c r="W244" t="s">
        <v>2384</v>
      </c>
      <c r="X244" t="s">
        <v>1350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32.159999999999997</v>
      </c>
      <c r="AH244" t="s">
        <v>2260</v>
      </c>
      <c r="AI244" t="s">
        <v>157</v>
      </c>
      <c r="AJ244" t="s">
        <v>192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29.13</v>
      </c>
    </row>
    <row r="245" spans="1:43" x14ac:dyDescent="0.25">
      <c r="A245" t="s">
        <v>710</v>
      </c>
      <c r="B245">
        <v>17.917000000000002</v>
      </c>
      <c r="C245">
        <v>19.866</v>
      </c>
      <c r="D245">
        <v>22.145</v>
      </c>
      <c r="E245">
        <v>489.12900000000002</v>
      </c>
      <c r="F245">
        <v>455.85</v>
      </c>
      <c r="G245">
        <v>475.96</v>
      </c>
      <c r="H245">
        <v>454</v>
      </c>
      <c r="I245">
        <v>463.78</v>
      </c>
      <c r="J245">
        <v>483.40000000000003</v>
      </c>
      <c r="K245">
        <v>475.2</v>
      </c>
      <c r="L245" t="s">
        <v>2263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2270</v>
      </c>
      <c r="X245" t="s">
        <v>2186</v>
      </c>
      <c r="Y245" t="s">
        <v>305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4.4800000000000004</v>
      </c>
      <c r="AH245" t="s">
        <v>2329</v>
      </c>
      <c r="AI245" t="s">
        <v>2167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45737</v>
      </c>
      <c r="AP245">
        <v>3</v>
      </c>
      <c r="AQ245">
        <v>2.63</v>
      </c>
    </row>
    <row r="246" spans="1:43" x14ac:dyDescent="0.25">
      <c r="A246" t="s">
        <v>637</v>
      </c>
      <c r="B246">
        <v>10.573</v>
      </c>
      <c r="C246">
        <v>11.39</v>
      </c>
      <c r="D246">
        <v>12.486000000000001</v>
      </c>
      <c r="E246">
        <v>212.62100000000001</v>
      </c>
      <c r="F246">
        <v>203.4</v>
      </c>
      <c r="G246">
        <v>204.68</v>
      </c>
      <c r="H246">
        <v>198.32</v>
      </c>
      <c r="I246">
        <v>200.68</v>
      </c>
      <c r="J246">
        <v>210</v>
      </c>
      <c r="K246">
        <v>210</v>
      </c>
      <c r="L246" t="e">
        <v>#N/A</v>
      </c>
      <c r="M246" t="s">
        <v>1360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2363</v>
      </c>
      <c r="X246" t="s">
        <v>1360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39.78</v>
      </c>
      <c r="AH246" t="s">
        <v>2266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37.1</v>
      </c>
    </row>
    <row r="247" spans="1:43" x14ac:dyDescent="0.25">
      <c r="A247" t="s">
        <v>566</v>
      </c>
      <c r="B247">
        <v>7.3520000000000003</v>
      </c>
      <c r="C247">
        <v>7.8869999999999996</v>
      </c>
      <c r="D247">
        <v>8.4629999999999992</v>
      </c>
      <c r="E247">
        <v>140.29400000000001</v>
      </c>
      <c r="F247">
        <v>139.30000000000001</v>
      </c>
      <c r="G247">
        <v>140.38999999999999</v>
      </c>
      <c r="H247">
        <v>137.68</v>
      </c>
      <c r="I247">
        <v>139.49</v>
      </c>
      <c r="J247">
        <v>135.5</v>
      </c>
      <c r="K247">
        <v>136</v>
      </c>
      <c r="L247" t="s">
        <v>2265</v>
      </c>
      <c r="M247" t="s">
        <v>2139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45746</v>
      </c>
      <c r="T247">
        <v>1</v>
      </c>
      <c r="U247">
        <v>28.54</v>
      </c>
      <c r="W247" t="s">
        <v>2270</v>
      </c>
      <c r="X247" t="s">
        <v>422</v>
      </c>
      <c r="Y247" t="s">
        <v>178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21.21</v>
      </c>
      <c r="AH247" t="s">
        <v>2266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17.309999999999999</v>
      </c>
    </row>
    <row r="248" spans="1:43" x14ac:dyDescent="0.25">
      <c r="A248" t="s">
        <v>310</v>
      </c>
      <c r="B248">
        <v>6.4189999999999996</v>
      </c>
      <c r="C248">
        <v>6.8259999999999996</v>
      </c>
      <c r="D248">
        <v>7.28</v>
      </c>
      <c r="E248">
        <v>124.611</v>
      </c>
      <c r="F248">
        <v>123</v>
      </c>
      <c r="G248">
        <v>124.67</v>
      </c>
      <c r="H248">
        <v>121.63</v>
      </c>
      <c r="I248">
        <v>124.05</v>
      </c>
      <c r="J248">
        <v>114</v>
      </c>
      <c r="K248">
        <v>111</v>
      </c>
      <c r="L248" t="s">
        <v>2270</v>
      </c>
      <c r="M248" t="s">
        <v>422</v>
      </c>
      <c r="N248" t="s">
        <v>136</v>
      </c>
      <c r="O248">
        <v>5</v>
      </c>
      <c r="P248" t="s">
        <v>124</v>
      </c>
      <c r="Q248">
        <v>111</v>
      </c>
      <c r="R248" t="s">
        <v>125</v>
      </c>
      <c r="S248" s="2">
        <v>45748</v>
      </c>
      <c r="T248">
        <v>1</v>
      </c>
      <c r="U248">
        <v>29.51</v>
      </c>
      <c r="W248" t="s">
        <v>2311</v>
      </c>
      <c r="X248" t="s">
        <v>312</v>
      </c>
      <c r="Y248" t="s">
        <v>432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26.59</v>
      </c>
      <c r="AH248" t="s">
        <v>2261</v>
      </c>
      <c r="AI248" t="s">
        <v>408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14.31</v>
      </c>
    </row>
    <row r="249" spans="1:43" x14ac:dyDescent="0.25">
      <c r="A249" t="s">
        <v>716</v>
      </c>
      <c r="B249">
        <v>11.445</v>
      </c>
      <c r="C249">
        <v>13.205</v>
      </c>
      <c r="D249">
        <v>14.772</v>
      </c>
      <c r="E249">
        <v>167.55600000000001</v>
      </c>
      <c r="F249">
        <v>152.35</v>
      </c>
      <c r="G249">
        <v>156.005</v>
      </c>
      <c r="H249">
        <v>151.74</v>
      </c>
      <c r="I249">
        <v>153.72999999999999</v>
      </c>
      <c r="J249">
        <v>161.45000000000002</v>
      </c>
      <c r="K249">
        <v>148</v>
      </c>
      <c r="L249" t="s">
        <v>2261</v>
      </c>
      <c r="M249" t="s">
        <v>477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2260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27.26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362</v>
      </c>
      <c r="AO249" s="2">
        <v>45680</v>
      </c>
      <c r="AP249">
        <v>3</v>
      </c>
      <c r="AQ249">
        <v>9.42</v>
      </c>
    </row>
    <row r="250" spans="1:43" x14ac:dyDescent="0.25">
      <c r="A250" t="s">
        <v>577</v>
      </c>
      <c r="B250">
        <v>4.8940000000000001</v>
      </c>
      <c r="C250">
        <v>5.1150000000000002</v>
      </c>
      <c r="D250">
        <v>5.4050000000000002</v>
      </c>
      <c r="E250">
        <v>49.313000000000002</v>
      </c>
      <c r="F250">
        <v>35.409999999999997</v>
      </c>
      <c r="G250">
        <v>35.909999999999997</v>
      </c>
      <c r="H250">
        <v>33.04</v>
      </c>
      <c r="I250">
        <v>33.159999999999997</v>
      </c>
      <c r="J250">
        <v>46</v>
      </c>
      <c r="K250">
        <v>44</v>
      </c>
      <c r="L250" t="s">
        <v>2359</v>
      </c>
      <c r="M250" t="s">
        <v>2164</v>
      </c>
      <c r="N250" t="s">
        <v>126</v>
      </c>
      <c r="O250">
        <v>5</v>
      </c>
      <c r="P250" t="s">
        <v>124</v>
      </c>
      <c r="Q250">
        <v>44</v>
      </c>
      <c r="R250" t="s">
        <v>132</v>
      </c>
      <c r="S250" s="2">
        <v>45736</v>
      </c>
      <c r="T250">
        <v>1</v>
      </c>
      <c r="U250">
        <v>2.7</v>
      </c>
      <c r="W250" t="s">
        <v>2373</v>
      </c>
      <c r="X250" t="s">
        <v>1353</v>
      </c>
      <c r="Y250" t="s">
        <v>142</v>
      </c>
      <c r="Z250">
        <v>3</v>
      </c>
      <c r="AA250" t="s">
        <v>124</v>
      </c>
      <c r="AB250">
        <v>46</v>
      </c>
      <c r="AC250" t="s">
        <v>125</v>
      </c>
      <c r="AD250" s="2">
        <v>45747</v>
      </c>
      <c r="AE250">
        <v>2</v>
      </c>
      <c r="AF250">
        <v>0</v>
      </c>
      <c r="AH250" t="s">
        <v>2269</v>
      </c>
      <c r="AI250" t="s">
        <v>2128</v>
      </c>
      <c r="AJ250" t="s">
        <v>123</v>
      </c>
      <c r="AK250">
        <v>5</v>
      </c>
      <c r="AL250" t="s">
        <v>124</v>
      </c>
      <c r="AM250">
        <v>48</v>
      </c>
      <c r="AN250" t="s">
        <v>125</v>
      </c>
      <c r="AO250" s="2">
        <v>45749</v>
      </c>
      <c r="AP250">
        <v>3</v>
      </c>
      <c r="AQ250">
        <v>-0.64</v>
      </c>
    </row>
    <row r="251" spans="1:43" x14ac:dyDescent="0.25">
      <c r="A251" t="s">
        <v>550</v>
      </c>
      <c r="B251">
        <v>2.1379999999999999</v>
      </c>
      <c r="C251">
        <v>2.621</v>
      </c>
      <c r="D251">
        <v>3.1909999999999998</v>
      </c>
      <c r="E251">
        <v>102.44</v>
      </c>
      <c r="F251">
        <v>64.89</v>
      </c>
      <c r="G251">
        <v>65.010000000000005</v>
      </c>
      <c r="H251">
        <v>61.48</v>
      </c>
      <c r="I251">
        <v>61.8</v>
      </c>
      <c r="J251">
        <v>86</v>
      </c>
      <c r="K251">
        <v>94</v>
      </c>
      <c r="L251" t="s">
        <v>2261</v>
      </c>
      <c r="M251" t="s">
        <v>200</v>
      </c>
      <c r="N251" t="s">
        <v>126</v>
      </c>
      <c r="O251">
        <v>5</v>
      </c>
      <c r="P251" t="s">
        <v>124</v>
      </c>
      <c r="Q251">
        <v>94</v>
      </c>
      <c r="R251" t="s">
        <v>125</v>
      </c>
      <c r="S251" s="2">
        <v>45750</v>
      </c>
      <c r="T251">
        <v>1</v>
      </c>
      <c r="U251">
        <v>34.4</v>
      </c>
      <c r="W251" t="s">
        <v>2260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2270</v>
      </c>
      <c r="AI251" t="s">
        <v>1367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45749</v>
      </c>
      <c r="AP251">
        <v>3</v>
      </c>
      <c r="AQ251">
        <v>0</v>
      </c>
    </row>
    <row r="252" spans="1:43" x14ac:dyDescent="0.25">
      <c r="A252" t="s">
        <v>483</v>
      </c>
      <c r="B252">
        <v>7.5529999999999999</v>
      </c>
      <c r="C252">
        <v>8.5980000000000008</v>
      </c>
      <c r="D252">
        <v>9.5190000000000001</v>
      </c>
      <c r="E252">
        <v>147.21799999999999</v>
      </c>
      <c r="F252">
        <v>143.72999999999999</v>
      </c>
      <c r="G252">
        <v>147.1</v>
      </c>
      <c r="H252">
        <v>143.34</v>
      </c>
      <c r="I252">
        <v>144.85</v>
      </c>
      <c r="J252">
        <v>152.66666666666666</v>
      </c>
      <c r="K252">
        <v>165</v>
      </c>
      <c r="L252" t="s">
        <v>2372</v>
      </c>
      <c r="M252" t="s">
        <v>1979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18.04</v>
      </c>
      <c r="W252" t="s">
        <v>2263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12.81</v>
      </c>
      <c r="AH252" t="s">
        <v>2274</v>
      </c>
      <c r="AI252" t="s">
        <v>2371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10.4</v>
      </c>
    </row>
    <row r="253" spans="1:43" x14ac:dyDescent="0.25">
      <c r="A253" t="s">
        <v>520</v>
      </c>
      <c r="B253">
        <v>5.4109999999999996</v>
      </c>
      <c r="C253">
        <v>5.8280000000000003</v>
      </c>
      <c r="D253">
        <v>6.3109999999999999</v>
      </c>
      <c r="E253">
        <v>65.968000000000004</v>
      </c>
      <c r="F253">
        <v>66.22</v>
      </c>
      <c r="G253">
        <v>68.48</v>
      </c>
      <c r="H253">
        <v>65.239999999999995</v>
      </c>
      <c r="I253">
        <v>66.36</v>
      </c>
      <c r="J253">
        <v>73</v>
      </c>
      <c r="K253">
        <v>71</v>
      </c>
      <c r="L253" t="s">
        <v>2265</v>
      </c>
      <c r="M253" t="s">
        <v>2010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41.14</v>
      </c>
      <c r="W253" t="s">
        <v>2307</v>
      </c>
      <c r="X253" t="s">
        <v>2183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32.39</v>
      </c>
      <c r="AH253" t="s">
        <v>2274</v>
      </c>
      <c r="AI253" t="s">
        <v>1344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27.96</v>
      </c>
    </row>
    <row r="254" spans="1:43" x14ac:dyDescent="0.25">
      <c r="A254" t="s">
        <v>345</v>
      </c>
      <c r="B254">
        <v>7.7770000000000001</v>
      </c>
      <c r="C254">
        <v>8.8019999999999996</v>
      </c>
      <c r="D254">
        <v>9.8330000000000002</v>
      </c>
      <c r="E254">
        <v>284.59100000000001</v>
      </c>
      <c r="F254">
        <v>250.39</v>
      </c>
      <c r="G254">
        <v>257.55500000000001</v>
      </c>
      <c r="H254">
        <v>249.51</v>
      </c>
      <c r="I254">
        <v>250.24</v>
      </c>
      <c r="J254">
        <v>303.59500000000003</v>
      </c>
      <c r="K254">
        <v>302</v>
      </c>
      <c r="L254" t="s">
        <v>2278</v>
      </c>
      <c r="M254" t="s">
        <v>2008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45744</v>
      </c>
      <c r="T254">
        <v>1</v>
      </c>
      <c r="U254">
        <v>15.55</v>
      </c>
      <c r="W254" t="s">
        <v>2266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14.95</v>
      </c>
      <c r="AH254" t="s">
        <v>2276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362</v>
      </c>
      <c r="AO254" s="2">
        <v>45678</v>
      </c>
      <c r="AP254">
        <v>3</v>
      </c>
      <c r="AQ254">
        <v>14.29</v>
      </c>
    </row>
    <row r="255" spans="1:43" x14ac:dyDescent="0.25">
      <c r="A255" t="s">
        <v>498</v>
      </c>
      <c r="B255">
        <v>5.726</v>
      </c>
      <c r="C255">
        <v>6.0960000000000001</v>
      </c>
      <c r="D255">
        <v>6.4429999999999996</v>
      </c>
      <c r="E255">
        <v>103.85299999999999</v>
      </c>
      <c r="F255">
        <v>112.43</v>
      </c>
      <c r="G255">
        <v>113.45</v>
      </c>
      <c r="H255">
        <v>111.3914</v>
      </c>
      <c r="I255">
        <v>112.72</v>
      </c>
      <c r="J255">
        <v>118</v>
      </c>
      <c r="K255">
        <v>120</v>
      </c>
      <c r="L255" t="s">
        <v>2321</v>
      </c>
      <c r="M255" t="s">
        <v>372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25.17</v>
      </c>
      <c r="W255" t="s">
        <v>2266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12.31</v>
      </c>
      <c r="AH255" t="s">
        <v>2274</v>
      </c>
      <c r="AI255" t="s">
        <v>224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8.23</v>
      </c>
    </row>
    <row r="256" spans="1:43" x14ac:dyDescent="0.25">
      <c r="A256" t="s">
        <v>486</v>
      </c>
      <c r="B256">
        <v>8.0220000000000002</v>
      </c>
      <c r="C256">
        <v>10.002000000000001</v>
      </c>
      <c r="D256">
        <v>12.507</v>
      </c>
      <c r="E256">
        <v>286.35000000000002</v>
      </c>
      <c r="F256">
        <v>242.26</v>
      </c>
      <c r="G256">
        <v>245.75</v>
      </c>
      <c r="H256">
        <v>231.27</v>
      </c>
      <c r="I256">
        <v>231.8</v>
      </c>
      <c r="J256">
        <v>273.46666666666664</v>
      </c>
      <c r="K256">
        <v>311.39999999999998</v>
      </c>
      <c r="L256" t="s">
        <v>2263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25.36</v>
      </c>
      <c r="W256" t="s">
        <v>2261</v>
      </c>
      <c r="X256" t="s">
        <v>576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2340</v>
      </c>
      <c r="AI256" t="s">
        <v>2388</v>
      </c>
      <c r="AJ256" t="s">
        <v>138</v>
      </c>
      <c r="AK256">
        <v>3</v>
      </c>
      <c r="AL256" t="s">
        <v>124</v>
      </c>
      <c r="AM256">
        <v>239</v>
      </c>
      <c r="AN256" t="s">
        <v>125</v>
      </c>
      <c r="AO256" s="2">
        <v>45728</v>
      </c>
      <c r="AP256">
        <v>3</v>
      </c>
      <c r="AQ256">
        <v>5.09</v>
      </c>
    </row>
    <row r="257" spans="1:43" x14ac:dyDescent="0.25">
      <c r="A257" t="s">
        <v>676</v>
      </c>
      <c r="B257">
        <v>51.758000000000003</v>
      </c>
      <c r="C257">
        <v>64.665999999999997</v>
      </c>
      <c r="D257">
        <v>71.671999999999997</v>
      </c>
      <c r="E257">
        <v>394.69200000000001</v>
      </c>
      <c r="F257">
        <v>360.1</v>
      </c>
      <c r="G257">
        <v>363.61</v>
      </c>
      <c r="H257">
        <v>357.5</v>
      </c>
      <c r="I257">
        <v>361.76</v>
      </c>
      <c r="J257">
        <v>385.33333333333331</v>
      </c>
      <c r="K257">
        <v>400</v>
      </c>
      <c r="L257" t="s">
        <v>2294</v>
      </c>
      <c r="M257" t="s">
        <v>1425</v>
      </c>
      <c r="N257" t="s">
        <v>291</v>
      </c>
      <c r="O257">
        <v>3</v>
      </c>
      <c r="P257" t="s">
        <v>124</v>
      </c>
      <c r="Q257">
        <v>400</v>
      </c>
      <c r="R257" t="s">
        <v>125</v>
      </c>
      <c r="S257" s="2">
        <v>45750</v>
      </c>
      <c r="T257">
        <v>1</v>
      </c>
      <c r="U257">
        <v>0</v>
      </c>
      <c r="W257" t="s">
        <v>2314</v>
      </c>
      <c r="X257" t="s">
        <v>537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2260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511</v>
      </c>
      <c r="B258">
        <v>6</v>
      </c>
      <c r="C258">
        <v>6.22</v>
      </c>
      <c r="D258">
        <v>6.585</v>
      </c>
      <c r="E258">
        <v>68.638999999999996</v>
      </c>
      <c r="F258">
        <v>60.49</v>
      </c>
      <c r="G258">
        <v>60.49</v>
      </c>
      <c r="H258">
        <v>58.19</v>
      </c>
      <c r="I258">
        <v>58.38</v>
      </c>
      <c r="J258">
        <v>60.616666666666667</v>
      </c>
      <c r="K258">
        <v>74.849999999999994</v>
      </c>
      <c r="L258" t="s">
        <v>2276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39.51</v>
      </c>
      <c r="W258" t="e">
        <v>#N/A</v>
      </c>
      <c r="X258" t="s">
        <v>1411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2277</v>
      </c>
      <c r="AI258" t="s">
        <v>1411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524</v>
      </c>
      <c r="B259">
        <v>2.1</v>
      </c>
      <c r="C259">
        <v>2.9260000000000002</v>
      </c>
      <c r="D259">
        <v>3.6930000000000001</v>
      </c>
      <c r="E259">
        <v>75.742999999999995</v>
      </c>
      <c r="F259">
        <v>64.8</v>
      </c>
      <c r="G259">
        <v>65.959999999999994</v>
      </c>
      <c r="H259">
        <v>58.12</v>
      </c>
      <c r="I259">
        <v>58.19</v>
      </c>
      <c r="J259">
        <v>70.5</v>
      </c>
      <c r="K259">
        <v>70</v>
      </c>
      <c r="L259" t="s">
        <v>2266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53.98</v>
      </c>
      <c r="W259" t="s">
        <v>2348</v>
      </c>
      <c r="X259" t="s">
        <v>2029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45743</v>
      </c>
      <c r="AE259">
        <v>2</v>
      </c>
      <c r="AF259">
        <v>0</v>
      </c>
      <c r="AH259" t="s">
        <v>2260</v>
      </c>
      <c r="AI259" t="s">
        <v>157</v>
      </c>
      <c r="AJ259" t="s">
        <v>138</v>
      </c>
      <c r="AK259">
        <v>3</v>
      </c>
      <c r="AL259" t="s">
        <v>124</v>
      </c>
      <c r="AM259">
        <v>71</v>
      </c>
      <c r="AN259" t="s">
        <v>132</v>
      </c>
      <c r="AO259" s="2">
        <v>45740</v>
      </c>
      <c r="AP259">
        <v>3</v>
      </c>
      <c r="AQ259">
        <v>-9.7799999999999994</v>
      </c>
    </row>
    <row r="260" spans="1:43" x14ac:dyDescent="0.25">
      <c r="A260" t="s">
        <v>256</v>
      </c>
      <c r="B260">
        <v>35.618000000000002</v>
      </c>
      <c r="C260">
        <v>41.034999999999997</v>
      </c>
      <c r="D260">
        <v>47.889000000000003</v>
      </c>
      <c r="E260">
        <v>487.1</v>
      </c>
      <c r="F260">
        <v>433.91</v>
      </c>
      <c r="G260">
        <v>454.46</v>
      </c>
      <c r="H260">
        <v>433.91</v>
      </c>
      <c r="I260">
        <v>452.69</v>
      </c>
      <c r="J260">
        <v>470.5</v>
      </c>
      <c r="K260">
        <v>496</v>
      </c>
      <c r="L260" t="s">
        <v>2263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15.95</v>
      </c>
      <c r="W260" t="s">
        <v>2266</v>
      </c>
      <c r="X260" t="s">
        <v>157</v>
      </c>
      <c r="Y260" t="s">
        <v>305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14.09</v>
      </c>
      <c r="AH260" t="s">
        <v>2260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733</v>
      </c>
      <c r="B261">
        <v>8.6929999999999996</v>
      </c>
      <c r="C261">
        <v>9.5719999999999992</v>
      </c>
      <c r="D261">
        <v>10.365</v>
      </c>
      <c r="E261">
        <v>113.6</v>
      </c>
      <c r="F261">
        <v>85.61</v>
      </c>
      <c r="G261">
        <v>85.61</v>
      </c>
      <c r="H261">
        <v>79.814999999999998</v>
      </c>
      <c r="I261">
        <v>79.98</v>
      </c>
      <c r="J261">
        <v>102.86000000000001</v>
      </c>
      <c r="K261">
        <v>91.79</v>
      </c>
      <c r="L261" t="s">
        <v>2276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362</v>
      </c>
      <c r="S261" s="2">
        <v>45678</v>
      </c>
      <c r="T261">
        <v>1</v>
      </c>
      <c r="U261">
        <v>11.69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362</v>
      </c>
      <c r="AD261" s="2">
        <v>45678</v>
      </c>
      <c r="AE261">
        <v>2</v>
      </c>
      <c r="AF261">
        <v>23.45</v>
      </c>
      <c r="AH261" t="s">
        <v>2261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45750</v>
      </c>
      <c r="AP261">
        <v>3</v>
      </c>
      <c r="AQ261">
        <v>1.42</v>
      </c>
    </row>
    <row r="262" spans="1:43" x14ac:dyDescent="0.25">
      <c r="A262" t="s">
        <v>380</v>
      </c>
      <c r="B262">
        <v>6.2229999999999999</v>
      </c>
      <c r="C262">
        <v>6.7919999999999998</v>
      </c>
      <c r="D262">
        <v>7.3890000000000002</v>
      </c>
      <c r="E262">
        <v>140.11099999999999</v>
      </c>
      <c r="F262">
        <v>105.99</v>
      </c>
      <c r="G262">
        <v>107.22</v>
      </c>
      <c r="H262">
        <v>101.45</v>
      </c>
      <c r="I262">
        <v>101.89</v>
      </c>
      <c r="J262">
        <v>133.20000000000002</v>
      </c>
      <c r="K262">
        <v>138.6</v>
      </c>
      <c r="L262" t="s">
        <v>2263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2270</v>
      </c>
      <c r="X262" t="s">
        <v>1331</v>
      </c>
      <c r="Y262" t="s">
        <v>305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5.96</v>
      </c>
      <c r="AH262" t="s">
        <v>2280</v>
      </c>
      <c r="AI262" t="s">
        <v>1377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45742</v>
      </c>
      <c r="AP262">
        <v>3</v>
      </c>
      <c r="AQ262">
        <v>0.83</v>
      </c>
    </row>
    <row r="263" spans="1:43" x14ac:dyDescent="0.25">
      <c r="A263" t="s">
        <v>705</v>
      </c>
      <c r="B263">
        <v>3.4910000000000001</v>
      </c>
      <c r="C263">
        <v>4.22</v>
      </c>
      <c r="D263">
        <v>4.7480000000000002</v>
      </c>
      <c r="E263">
        <v>77.141999999999996</v>
      </c>
      <c r="F263">
        <v>59.05</v>
      </c>
      <c r="G263">
        <v>60.66</v>
      </c>
      <c r="H263">
        <v>57.02</v>
      </c>
      <c r="I263">
        <v>58.77</v>
      </c>
      <c r="J263">
        <v>82.295000000000002</v>
      </c>
      <c r="K263">
        <v>50.69</v>
      </c>
      <c r="L263" t="s">
        <v>2387</v>
      </c>
      <c r="M263" t="s">
        <v>2036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48.43</v>
      </c>
      <c r="W263" t="s">
        <v>2266</v>
      </c>
      <c r="X263" t="s">
        <v>157</v>
      </c>
      <c r="Y263" t="s">
        <v>305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46.52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352</v>
      </c>
      <c r="B264">
        <v>11.212999999999999</v>
      </c>
      <c r="C264">
        <v>11.791</v>
      </c>
      <c r="D264">
        <v>12.502000000000001</v>
      </c>
      <c r="E264">
        <v>143.90600000000001</v>
      </c>
      <c r="F264">
        <v>122.74</v>
      </c>
      <c r="G264">
        <v>125.29</v>
      </c>
      <c r="H264">
        <v>119.47</v>
      </c>
      <c r="I264">
        <v>119.89</v>
      </c>
      <c r="J264">
        <v>140.5</v>
      </c>
      <c r="K264">
        <v>146</v>
      </c>
      <c r="L264" t="s">
        <v>2266</v>
      </c>
      <c r="M264" t="s">
        <v>157</v>
      </c>
      <c r="N264" t="s">
        <v>136</v>
      </c>
      <c r="O264">
        <v>5</v>
      </c>
      <c r="P264" t="s">
        <v>135</v>
      </c>
      <c r="Q264" t="s">
        <v>143</v>
      </c>
      <c r="R264" t="s">
        <v>125</v>
      </c>
      <c r="S264" s="2">
        <v>45505</v>
      </c>
      <c r="T264">
        <v>1</v>
      </c>
      <c r="U264">
        <v>10.119999999999999</v>
      </c>
      <c r="W264" t="s">
        <v>2285</v>
      </c>
      <c r="X264" t="s">
        <v>1337</v>
      </c>
      <c r="Y264" t="s">
        <v>136</v>
      </c>
      <c r="Z264">
        <v>5</v>
      </c>
      <c r="AA264" t="s">
        <v>124</v>
      </c>
      <c r="AB264">
        <v>146</v>
      </c>
      <c r="AC264" t="s">
        <v>125</v>
      </c>
      <c r="AD264" s="2">
        <v>45728</v>
      </c>
      <c r="AE264">
        <v>2</v>
      </c>
      <c r="AF264">
        <v>6.29</v>
      </c>
      <c r="AH264" t="s">
        <v>2267</v>
      </c>
      <c r="AI264" t="s">
        <v>1355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5.43</v>
      </c>
    </row>
    <row r="265" spans="1:43" x14ac:dyDescent="0.25">
      <c r="A265" t="s">
        <v>741</v>
      </c>
      <c r="B265">
        <v>11.048</v>
      </c>
      <c r="C265">
        <v>12.635</v>
      </c>
      <c r="D265">
        <v>14.427</v>
      </c>
      <c r="E265">
        <v>255.6</v>
      </c>
      <c r="F265">
        <v>162.71</v>
      </c>
      <c r="G265">
        <v>163.4</v>
      </c>
      <c r="H265">
        <v>152.71</v>
      </c>
      <c r="I265">
        <v>155.55000000000001</v>
      </c>
      <c r="J265">
        <v>267</v>
      </c>
      <c r="K265">
        <v>250</v>
      </c>
      <c r="L265" t="e">
        <v>#N/A</v>
      </c>
      <c r="M265" t="s">
        <v>1971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1339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2265</v>
      </c>
      <c r="AI265" t="s">
        <v>1408</v>
      </c>
      <c r="AJ265" t="s">
        <v>363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12.41</v>
      </c>
    </row>
    <row r="266" spans="1:43" x14ac:dyDescent="0.25">
      <c r="A266" t="s">
        <v>324</v>
      </c>
      <c r="B266">
        <v>13.826000000000001</v>
      </c>
      <c r="C266">
        <v>16.132999999999999</v>
      </c>
      <c r="D266">
        <v>19.027000000000001</v>
      </c>
      <c r="E266">
        <v>1019.429</v>
      </c>
      <c r="F266">
        <v>810.55</v>
      </c>
      <c r="G266">
        <v>814.1</v>
      </c>
      <c r="H266">
        <v>788.98</v>
      </c>
      <c r="I266">
        <v>801.44</v>
      </c>
      <c r="J266">
        <v>984.33333333333337</v>
      </c>
      <c r="K266">
        <v>1020</v>
      </c>
      <c r="L266" t="s">
        <v>2262</v>
      </c>
      <c r="M266" t="s">
        <v>2174</v>
      </c>
      <c r="N266" t="s">
        <v>126</v>
      </c>
      <c r="O266">
        <v>5</v>
      </c>
      <c r="P266" t="s">
        <v>124</v>
      </c>
      <c r="Q266">
        <v>1020</v>
      </c>
      <c r="R266" t="s">
        <v>132</v>
      </c>
      <c r="S266" s="2">
        <v>45700</v>
      </c>
      <c r="T266">
        <v>1</v>
      </c>
      <c r="U266">
        <v>11.12</v>
      </c>
      <c r="W266" t="s">
        <v>2260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2294</v>
      </c>
      <c r="AI266" t="s">
        <v>2216</v>
      </c>
      <c r="AJ266" t="s">
        <v>123</v>
      </c>
      <c r="AK266">
        <v>5</v>
      </c>
      <c r="AL266" t="s">
        <v>124</v>
      </c>
      <c r="AM266">
        <v>1035</v>
      </c>
      <c r="AN266" t="s">
        <v>132</v>
      </c>
      <c r="AO266" s="2">
        <v>45747</v>
      </c>
      <c r="AP266">
        <v>3</v>
      </c>
      <c r="AQ266">
        <v>7.07</v>
      </c>
    </row>
    <row r="267" spans="1:43" x14ac:dyDescent="0.25">
      <c r="A267" t="s">
        <v>530</v>
      </c>
      <c r="B267">
        <v>1.4359999999999999</v>
      </c>
      <c r="C267">
        <v>1.48</v>
      </c>
      <c r="D267">
        <v>2.0539999999999998</v>
      </c>
      <c r="E267">
        <v>77.822999999999993</v>
      </c>
      <c r="F267">
        <v>70.97</v>
      </c>
      <c r="G267">
        <v>71.540000000000006</v>
      </c>
      <c r="H267">
        <v>68.239999999999995</v>
      </c>
      <c r="I267">
        <v>68.55</v>
      </c>
      <c r="J267">
        <v>77.666666666666671</v>
      </c>
      <c r="K267">
        <v>80</v>
      </c>
      <c r="L267" t="s">
        <v>2261</v>
      </c>
      <c r="M267" t="s">
        <v>391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35.01</v>
      </c>
      <c r="W267" t="e">
        <v>#N/A</v>
      </c>
      <c r="X267" t="s">
        <v>1304</v>
      </c>
      <c r="Y267" t="s">
        <v>178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2286</v>
      </c>
      <c r="AI267" t="s">
        <v>2042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45726</v>
      </c>
      <c r="AP267">
        <v>3</v>
      </c>
      <c r="AQ267">
        <v>22.29</v>
      </c>
    </row>
    <row r="268" spans="1:43" x14ac:dyDescent="0.25">
      <c r="A268" t="s">
        <v>632</v>
      </c>
      <c r="B268">
        <v>3.76</v>
      </c>
      <c r="C268">
        <v>4.6710000000000003</v>
      </c>
      <c r="D268">
        <v>4.7080000000000002</v>
      </c>
      <c r="E268">
        <v>56.741</v>
      </c>
      <c r="F268">
        <v>51.53</v>
      </c>
      <c r="G268">
        <v>53.654899999999998</v>
      </c>
      <c r="H268">
        <v>51.414999999999999</v>
      </c>
      <c r="I268">
        <v>52.09</v>
      </c>
      <c r="J268">
        <v>57</v>
      </c>
      <c r="K268">
        <v>59</v>
      </c>
      <c r="L268" t="s">
        <v>2285</v>
      </c>
      <c r="M268" t="s">
        <v>1337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74.3</v>
      </c>
      <c r="W268" t="s">
        <v>2283</v>
      </c>
      <c r="X268" t="s">
        <v>2202</v>
      </c>
      <c r="Y268" t="s">
        <v>136</v>
      </c>
      <c r="Z268">
        <v>5</v>
      </c>
      <c r="AA268" t="s">
        <v>124</v>
      </c>
      <c r="AB268">
        <v>60</v>
      </c>
      <c r="AC268" t="s">
        <v>125</v>
      </c>
      <c r="AD268" s="2">
        <v>45741</v>
      </c>
      <c r="AE268">
        <v>2</v>
      </c>
      <c r="AF268">
        <v>57.72</v>
      </c>
      <c r="AH268" t="s">
        <v>2294</v>
      </c>
      <c r="AI268" t="s">
        <v>438</v>
      </c>
      <c r="AJ268" t="s">
        <v>123</v>
      </c>
      <c r="AK268">
        <v>5</v>
      </c>
      <c r="AL268" t="s">
        <v>124</v>
      </c>
      <c r="AM268">
        <v>52</v>
      </c>
      <c r="AN268" t="s">
        <v>125</v>
      </c>
      <c r="AO268" s="2">
        <v>45747</v>
      </c>
      <c r="AP268">
        <v>3</v>
      </c>
      <c r="AQ268">
        <v>50.52</v>
      </c>
    </row>
    <row r="269" spans="1:43" x14ac:dyDescent="0.25">
      <c r="A269" t="s">
        <v>582</v>
      </c>
      <c r="B269">
        <v>4.8259999999999996</v>
      </c>
      <c r="C269">
        <v>5.101</v>
      </c>
      <c r="D269">
        <v>5.4039999999999999</v>
      </c>
      <c r="E269">
        <v>69.611000000000004</v>
      </c>
      <c r="F269">
        <v>62.99</v>
      </c>
      <c r="G269">
        <v>63.5</v>
      </c>
      <c r="H269">
        <v>61.604999999999997</v>
      </c>
      <c r="I269">
        <v>61.92</v>
      </c>
      <c r="J269">
        <v>76.666666666666671</v>
      </c>
      <c r="K269">
        <v>68</v>
      </c>
      <c r="L269" t="s">
        <v>2278</v>
      </c>
      <c r="M269" t="s">
        <v>409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10.82</v>
      </c>
      <c r="W269" t="s">
        <v>2262</v>
      </c>
      <c r="X269" t="s">
        <v>1995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9.5500000000000007</v>
      </c>
      <c r="AH269" t="e">
        <v>#N/A</v>
      </c>
      <c r="AI269" t="s">
        <v>1995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628</v>
      </c>
      <c r="B270">
        <v>5.8040000000000003</v>
      </c>
      <c r="C270">
        <v>6.0839999999999996</v>
      </c>
      <c r="D270">
        <v>6.96</v>
      </c>
      <c r="E270">
        <v>310.94</v>
      </c>
      <c r="F270">
        <v>305.37</v>
      </c>
      <c r="G270">
        <v>307</v>
      </c>
      <c r="H270">
        <v>292.58999999999997</v>
      </c>
      <c r="I270">
        <v>294.35000000000002</v>
      </c>
      <c r="J270">
        <v>320</v>
      </c>
      <c r="K270">
        <v>329</v>
      </c>
      <c r="L270" t="s">
        <v>2337</v>
      </c>
      <c r="M270" t="s">
        <v>268</v>
      </c>
      <c r="N270" t="s">
        <v>226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35</v>
      </c>
      <c r="W270" t="s">
        <v>2273</v>
      </c>
      <c r="X270" t="s">
        <v>1389</v>
      </c>
      <c r="Y270" t="s">
        <v>183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25.87</v>
      </c>
      <c r="AH270" t="s">
        <v>2261</v>
      </c>
      <c r="AI270" t="s">
        <v>391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18.260000000000002</v>
      </c>
    </row>
    <row r="271" spans="1:43" x14ac:dyDescent="0.25">
      <c r="A271" t="s">
        <v>263</v>
      </c>
      <c r="B271">
        <v>12.411</v>
      </c>
      <c r="C271">
        <v>13.826000000000001</v>
      </c>
      <c r="D271">
        <v>15.337999999999999</v>
      </c>
      <c r="E271">
        <v>353.50200000000001</v>
      </c>
      <c r="F271">
        <v>260.02999999999997</v>
      </c>
      <c r="G271">
        <v>271.49590000000001</v>
      </c>
      <c r="H271">
        <v>258.60000000000002</v>
      </c>
      <c r="I271">
        <v>260.85000000000002</v>
      </c>
      <c r="J271">
        <v>333</v>
      </c>
      <c r="K271">
        <v>326</v>
      </c>
      <c r="L271" t="s">
        <v>2294</v>
      </c>
      <c r="M271" t="s">
        <v>1324</v>
      </c>
      <c r="N271" t="s">
        <v>291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18.32</v>
      </c>
      <c r="W271" t="s">
        <v>2281</v>
      </c>
      <c r="X271" t="s">
        <v>265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11.98</v>
      </c>
      <c r="AH271" t="s">
        <v>2311</v>
      </c>
      <c r="AI271" t="s">
        <v>695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45743</v>
      </c>
      <c r="AP271">
        <v>3</v>
      </c>
      <c r="AQ271">
        <v>0.54</v>
      </c>
    </row>
    <row r="272" spans="1:43" x14ac:dyDescent="0.25">
      <c r="A272" t="s">
        <v>557</v>
      </c>
      <c r="B272">
        <v>4.008</v>
      </c>
      <c r="C272">
        <v>4.4889999999999999</v>
      </c>
      <c r="D272">
        <v>4.952</v>
      </c>
      <c r="E272">
        <v>89.846000000000004</v>
      </c>
      <c r="F272">
        <v>85.55</v>
      </c>
      <c r="G272">
        <v>87.25</v>
      </c>
      <c r="H272">
        <v>84.85</v>
      </c>
      <c r="I272">
        <v>85.06</v>
      </c>
      <c r="J272">
        <v>87.97999999999999</v>
      </c>
      <c r="K272">
        <v>95</v>
      </c>
      <c r="L272" t="s">
        <v>2278</v>
      </c>
      <c r="M272" t="s">
        <v>409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70.5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312</v>
      </c>
      <c r="AJ272" t="s">
        <v>432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782</v>
      </c>
      <c r="B273">
        <v>4.5750000000000002</v>
      </c>
      <c r="C273">
        <v>4.9109999999999996</v>
      </c>
      <c r="D273">
        <v>5.3410000000000002</v>
      </c>
      <c r="E273">
        <v>56.344999999999999</v>
      </c>
      <c r="F273">
        <v>48.57</v>
      </c>
      <c r="G273">
        <v>50.1</v>
      </c>
      <c r="H273">
        <v>47.39</v>
      </c>
      <c r="I273">
        <v>48.41</v>
      </c>
      <c r="J273">
        <v>48</v>
      </c>
      <c r="K273">
        <v>44</v>
      </c>
      <c r="L273" t="s">
        <v>2265</v>
      </c>
      <c r="M273" t="s">
        <v>2010</v>
      </c>
      <c r="N273" t="s">
        <v>1346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25.13</v>
      </c>
      <c r="W273" t="s">
        <v>2285</v>
      </c>
      <c r="X273" t="s">
        <v>1424</v>
      </c>
      <c r="Y273" t="s">
        <v>305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22.64</v>
      </c>
      <c r="AH273" t="s">
        <v>2301</v>
      </c>
      <c r="AI273" t="s">
        <v>2201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18</v>
      </c>
    </row>
    <row r="274" spans="1:43" x14ac:dyDescent="0.25">
      <c r="A274" t="s">
        <v>711</v>
      </c>
      <c r="B274">
        <v>4.1070000000000002</v>
      </c>
      <c r="C274">
        <v>4.3460000000000001</v>
      </c>
      <c r="D274">
        <v>4.5949999999999998</v>
      </c>
      <c r="E274">
        <v>72.182000000000002</v>
      </c>
      <c r="F274">
        <v>69.73</v>
      </c>
      <c r="G274">
        <v>70.3</v>
      </c>
      <c r="H274">
        <v>69.135000000000005</v>
      </c>
      <c r="I274">
        <v>69.209999999999994</v>
      </c>
      <c r="J274">
        <v>73</v>
      </c>
      <c r="K274">
        <v>77</v>
      </c>
      <c r="L274" t="s">
        <v>2274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36.75</v>
      </c>
      <c r="W274" t="s">
        <v>2261</v>
      </c>
      <c r="X274" t="s">
        <v>399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45744</v>
      </c>
      <c r="AE274">
        <v>2</v>
      </c>
      <c r="AF274">
        <v>29.51</v>
      </c>
      <c r="AH274" t="s">
        <v>2266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18.21</v>
      </c>
    </row>
    <row r="275" spans="1:43" x14ac:dyDescent="0.25">
      <c r="A275" t="s">
        <v>464</v>
      </c>
      <c r="B275">
        <v>2.5259999999999998</v>
      </c>
      <c r="C275">
        <v>2.839</v>
      </c>
      <c r="D275">
        <v>3.2160000000000002</v>
      </c>
      <c r="E275">
        <v>79.7</v>
      </c>
      <c r="F275">
        <v>71</v>
      </c>
      <c r="G275">
        <v>73.260000000000005</v>
      </c>
      <c r="H275">
        <v>70.819999999999993</v>
      </c>
      <c r="I275">
        <v>72.98</v>
      </c>
      <c r="J275">
        <v>74.333333333333329</v>
      </c>
      <c r="K275">
        <v>61</v>
      </c>
      <c r="L275" t="s">
        <v>2281</v>
      </c>
      <c r="M275" t="s">
        <v>1341</v>
      </c>
      <c r="N275" t="s">
        <v>192</v>
      </c>
      <c r="O275">
        <v>1</v>
      </c>
      <c r="P275" t="s">
        <v>124</v>
      </c>
      <c r="Q275">
        <v>61</v>
      </c>
      <c r="R275" t="s">
        <v>132</v>
      </c>
      <c r="S275" s="2">
        <v>45747</v>
      </c>
      <c r="T275">
        <v>1</v>
      </c>
      <c r="U275">
        <v>31.35</v>
      </c>
      <c r="W275" t="s">
        <v>2269</v>
      </c>
      <c r="X275" t="s">
        <v>1970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27.35</v>
      </c>
      <c r="AH275" t="s">
        <v>2261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16.2</v>
      </c>
    </row>
    <row r="276" spans="1:43" x14ac:dyDescent="0.25">
      <c r="A276" t="s">
        <v>470</v>
      </c>
      <c r="B276">
        <v>2.7250000000000001</v>
      </c>
      <c r="C276">
        <v>2.87</v>
      </c>
      <c r="D276">
        <v>3.0539999999999998</v>
      </c>
      <c r="E276">
        <v>45.470999999999997</v>
      </c>
      <c r="F276">
        <v>46.84</v>
      </c>
      <c r="G276">
        <v>47.594999999999999</v>
      </c>
      <c r="H276">
        <v>46.55</v>
      </c>
      <c r="I276">
        <v>47.23</v>
      </c>
      <c r="J276">
        <v>46.666666666666664</v>
      </c>
      <c r="K276">
        <v>48</v>
      </c>
      <c r="L276" t="s">
        <v>2321</v>
      </c>
      <c r="M276" t="s">
        <v>372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27.24</v>
      </c>
      <c r="W276" t="s">
        <v>2360</v>
      </c>
      <c r="X276" t="s">
        <v>423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18.23</v>
      </c>
      <c r="AH276" t="s">
        <v>2294</v>
      </c>
      <c r="AI276" t="s">
        <v>2150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14.72</v>
      </c>
    </row>
    <row r="277" spans="1:43" x14ac:dyDescent="0.25">
      <c r="A277" t="s">
        <v>670</v>
      </c>
      <c r="B277">
        <v>5.5650000000000004</v>
      </c>
      <c r="C277">
        <v>5.7830000000000004</v>
      </c>
      <c r="D277">
        <v>6.0019999999999998</v>
      </c>
      <c r="E277">
        <v>116.541</v>
      </c>
      <c r="F277">
        <v>115.19</v>
      </c>
      <c r="G277">
        <v>115.99</v>
      </c>
      <c r="H277">
        <v>107.24</v>
      </c>
      <c r="I277">
        <v>110.66</v>
      </c>
      <c r="J277">
        <v>114.26333333333334</v>
      </c>
      <c r="K277">
        <v>113</v>
      </c>
      <c r="L277" t="s">
        <v>2261</v>
      </c>
      <c r="M277" t="s">
        <v>287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15.19</v>
      </c>
      <c r="W277" t="s">
        <v>2276</v>
      </c>
      <c r="X277" t="s">
        <v>157</v>
      </c>
      <c r="Y277" t="s">
        <v>126</v>
      </c>
      <c r="Z277">
        <v>5</v>
      </c>
      <c r="AA277" t="s">
        <v>135</v>
      </c>
      <c r="AB277">
        <v>104.79</v>
      </c>
      <c r="AC277" t="s">
        <v>203</v>
      </c>
      <c r="AD277" s="2">
        <v>45203</v>
      </c>
      <c r="AE277">
        <v>2</v>
      </c>
      <c r="AF277">
        <v>4.9000000000000004</v>
      </c>
      <c r="AH277" t="s">
        <v>2309</v>
      </c>
      <c r="AI277" t="s">
        <v>245</v>
      </c>
      <c r="AJ277" t="s">
        <v>142</v>
      </c>
      <c r="AK277">
        <v>3</v>
      </c>
      <c r="AL277" t="s">
        <v>124</v>
      </c>
      <c r="AM277">
        <v>125</v>
      </c>
      <c r="AN277" t="s">
        <v>125</v>
      </c>
      <c r="AO277" s="2">
        <v>45750</v>
      </c>
      <c r="AP277">
        <v>3</v>
      </c>
      <c r="AQ277">
        <v>0</v>
      </c>
    </row>
    <row r="278" spans="1:43" x14ac:dyDescent="0.25">
      <c r="A278" t="s">
        <v>657</v>
      </c>
      <c r="B278">
        <v>15.023999999999999</v>
      </c>
      <c r="C278">
        <v>17.436</v>
      </c>
      <c r="D278">
        <v>20.361000000000001</v>
      </c>
      <c r="E278">
        <v>212.054</v>
      </c>
      <c r="F278">
        <v>158.94999999999999</v>
      </c>
      <c r="G278">
        <v>160.06</v>
      </c>
      <c r="H278">
        <v>152.19</v>
      </c>
      <c r="I278">
        <v>152.37</v>
      </c>
      <c r="J278">
        <v>206.36666666666667</v>
      </c>
      <c r="K278">
        <v>196</v>
      </c>
      <c r="L278" t="s">
        <v>2280</v>
      </c>
      <c r="M278" t="s">
        <v>1945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37.26</v>
      </c>
      <c r="W278" t="s">
        <v>2263</v>
      </c>
      <c r="X278" t="s">
        <v>134</v>
      </c>
      <c r="Y278" t="s">
        <v>192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33.99</v>
      </c>
      <c r="AH278" t="s">
        <v>2370</v>
      </c>
      <c r="AI278" t="s">
        <v>1417</v>
      </c>
      <c r="AJ278" t="s">
        <v>126</v>
      </c>
      <c r="AK278">
        <v>5</v>
      </c>
      <c r="AL278" t="s">
        <v>124</v>
      </c>
      <c r="AM278">
        <v>235</v>
      </c>
      <c r="AN278" t="s">
        <v>125</v>
      </c>
      <c r="AO278" s="2">
        <v>45748</v>
      </c>
      <c r="AP278">
        <v>3</v>
      </c>
      <c r="AQ278">
        <v>27.74</v>
      </c>
    </row>
    <row r="279" spans="1:43" x14ac:dyDescent="0.25">
      <c r="A279" t="s">
        <v>489</v>
      </c>
      <c r="B279">
        <v>4.8109999999999999</v>
      </c>
      <c r="C279">
        <v>5.0709999999999997</v>
      </c>
      <c r="D279">
        <v>5.2629999999999999</v>
      </c>
      <c r="E279">
        <v>162.684</v>
      </c>
      <c r="F279">
        <v>146.05000000000001</v>
      </c>
      <c r="G279">
        <v>148.54</v>
      </c>
      <c r="H279">
        <v>143.4</v>
      </c>
      <c r="I279">
        <v>144.16</v>
      </c>
      <c r="J279">
        <v>166.66666666666666</v>
      </c>
      <c r="K279">
        <v>165</v>
      </c>
      <c r="L279" t="s">
        <v>2285</v>
      </c>
      <c r="M279" t="s">
        <v>1326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15.49</v>
      </c>
      <c r="W279" t="s">
        <v>2261</v>
      </c>
      <c r="X279" t="s">
        <v>267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10.64</v>
      </c>
      <c r="AH279" t="s">
        <v>2273</v>
      </c>
      <c r="AI279" t="s">
        <v>2189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5.59</v>
      </c>
    </row>
    <row r="280" spans="1:43" x14ac:dyDescent="0.25">
      <c r="A280" t="s">
        <v>456</v>
      </c>
      <c r="B280">
        <v>1.397</v>
      </c>
      <c r="C280">
        <v>1.6160000000000001</v>
      </c>
      <c r="D280">
        <v>1.6990000000000001</v>
      </c>
      <c r="E280">
        <v>10.029</v>
      </c>
      <c r="F280">
        <v>9.9949999999999992</v>
      </c>
      <c r="G280">
        <v>10.199999999999999</v>
      </c>
      <c r="H280">
        <v>9.5299999999999994</v>
      </c>
      <c r="I280">
        <v>9.5399999999999991</v>
      </c>
      <c r="J280">
        <v>7.8</v>
      </c>
      <c r="K280">
        <v>8</v>
      </c>
      <c r="L280" t="s">
        <v>2289</v>
      </c>
      <c r="M280" t="s">
        <v>2112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17.79</v>
      </c>
      <c r="W280" t="s">
        <v>2350</v>
      </c>
      <c r="X280" t="s">
        <v>2200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2.38</v>
      </c>
      <c r="AH280" t="s">
        <v>2266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1.18</v>
      </c>
    </row>
    <row r="281" spans="1:43" x14ac:dyDescent="0.25">
      <c r="A281" t="s">
        <v>414</v>
      </c>
      <c r="B281">
        <v>15.446</v>
      </c>
      <c r="C281">
        <v>15.411</v>
      </c>
      <c r="D281">
        <v>15.811999999999999</v>
      </c>
      <c r="E281">
        <v>203.41900000000001</v>
      </c>
      <c r="F281">
        <v>151.05500000000001</v>
      </c>
      <c r="G281">
        <v>153.02000000000001</v>
      </c>
      <c r="H281">
        <v>141.10499999999999</v>
      </c>
      <c r="I281">
        <v>141.28</v>
      </c>
      <c r="J281">
        <v>201.5</v>
      </c>
      <c r="K281">
        <v>203</v>
      </c>
      <c r="L281" t="s">
        <v>2324</v>
      </c>
      <c r="M281" t="s">
        <v>182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45747</v>
      </c>
      <c r="T281">
        <v>1</v>
      </c>
      <c r="U281">
        <v>9.24</v>
      </c>
      <c r="W281" t="s">
        <v>2266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3.52</v>
      </c>
      <c r="AH281" t="s">
        <v>2322</v>
      </c>
      <c r="AI281" t="s">
        <v>1990</v>
      </c>
      <c r="AJ281" t="s">
        <v>353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471</v>
      </c>
      <c r="B282">
        <v>2.2080000000000002</v>
      </c>
      <c r="C282">
        <v>2.4159999999999999</v>
      </c>
      <c r="D282">
        <v>2.6880000000000002</v>
      </c>
      <c r="E282">
        <v>75.332999999999998</v>
      </c>
      <c r="F282">
        <v>78.040000000000006</v>
      </c>
      <c r="G282">
        <v>78.900000000000006</v>
      </c>
      <c r="H282">
        <v>77.349999999999994</v>
      </c>
      <c r="I282">
        <v>78.010000000000005</v>
      </c>
      <c r="J282">
        <v>77.666666666666671</v>
      </c>
      <c r="K282">
        <v>87</v>
      </c>
      <c r="L282" t="s">
        <v>2321</v>
      </c>
      <c r="M282" t="s">
        <v>277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4.54</v>
      </c>
      <c r="W282" t="s">
        <v>2292</v>
      </c>
      <c r="X282" t="s">
        <v>323</v>
      </c>
      <c r="Y282" t="s">
        <v>1297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1</v>
      </c>
      <c r="AH282" t="s">
        <v>2329</v>
      </c>
      <c r="AI282" t="s">
        <v>2243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45749</v>
      </c>
      <c r="AP282">
        <v>3</v>
      </c>
      <c r="AQ282">
        <v>0</v>
      </c>
    </row>
    <row r="283" spans="1:43" x14ac:dyDescent="0.25">
      <c r="A283" t="s">
        <v>374</v>
      </c>
      <c r="B283">
        <v>1.8260000000000001</v>
      </c>
      <c r="C283">
        <v>2.3239999999999998</v>
      </c>
      <c r="D283">
        <v>2.629</v>
      </c>
      <c r="E283">
        <v>47.634999999999998</v>
      </c>
      <c r="F283">
        <v>35.979999999999997</v>
      </c>
      <c r="G283">
        <v>35.99</v>
      </c>
      <c r="H283">
        <v>33.42</v>
      </c>
      <c r="I283">
        <v>33.51</v>
      </c>
      <c r="J283">
        <v>46</v>
      </c>
      <c r="K283">
        <v>45</v>
      </c>
      <c r="L283" t="s">
        <v>2266</v>
      </c>
      <c r="M283" t="s">
        <v>157</v>
      </c>
      <c r="N283" t="s">
        <v>305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20.02</v>
      </c>
      <c r="W283" t="s">
        <v>2337</v>
      </c>
      <c r="X283" t="s">
        <v>1309</v>
      </c>
      <c r="Y283" t="s">
        <v>353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3.8</v>
      </c>
      <c r="AH283" t="s">
        <v>2280</v>
      </c>
      <c r="AI283" t="s">
        <v>2123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1.38</v>
      </c>
    </row>
    <row r="284" spans="1:43" x14ac:dyDescent="0.25">
      <c r="A284" t="s">
        <v>671</v>
      </c>
      <c r="B284">
        <v>17.853999999999999</v>
      </c>
      <c r="C284">
        <v>19.318000000000001</v>
      </c>
      <c r="D284">
        <v>21.152000000000001</v>
      </c>
      <c r="E284">
        <v>456.05599999999998</v>
      </c>
      <c r="F284">
        <v>442.75</v>
      </c>
      <c r="G284">
        <v>454.17</v>
      </c>
      <c r="H284">
        <v>436.68</v>
      </c>
      <c r="I284">
        <v>437.15</v>
      </c>
      <c r="J284">
        <v>433.33333333333331</v>
      </c>
      <c r="K284">
        <v>410</v>
      </c>
      <c r="L284" t="s">
        <v>2261</v>
      </c>
      <c r="M284" t="s">
        <v>576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6.23</v>
      </c>
      <c r="W284" t="s">
        <v>2353</v>
      </c>
      <c r="X284" t="s">
        <v>2110</v>
      </c>
      <c r="Y284" t="s">
        <v>136</v>
      </c>
      <c r="Z284">
        <v>5</v>
      </c>
      <c r="AA284" t="s">
        <v>124</v>
      </c>
      <c r="AB284">
        <v>500</v>
      </c>
      <c r="AC284" t="s">
        <v>132</v>
      </c>
      <c r="AD284" s="2">
        <v>45744</v>
      </c>
      <c r="AE284">
        <v>2</v>
      </c>
      <c r="AF284">
        <v>3.73</v>
      </c>
      <c r="AH284" t="s">
        <v>2287</v>
      </c>
      <c r="AI284" t="s">
        <v>2352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0.44</v>
      </c>
    </row>
    <row r="285" spans="1:43" x14ac:dyDescent="0.25">
      <c r="A285" t="s">
        <v>347</v>
      </c>
      <c r="B285">
        <v>20.209</v>
      </c>
      <c r="C285">
        <v>22.939</v>
      </c>
      <c r="D285">
        <v>24.986000000000001</v>
      </c>
      <c r="E285">
        <v>285.58100000000002</v>
      </c>
      <c r="F285">
        <v>230.18</v>
      </c>
      <c r="G285">
        <v>232.88499999999999</v>
      </c>
      <c r="H285">
        <v>213.67420000000001</v>
      </c>
      <c r="I285">
        <v>215.86</v>
      </c>
      <c r="J285">
        <v>274.56333333333333</v>
      </c>
      <c r="K285">
        <v>250</v>
      </c>
      <c r="L285" t="s">
        <v>2261</v>
      </c>
      <c r="M285" t="s">
        <v>287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45750</v>
      </c>
      <c r="T285">
        <v>1</v>
      </c>
      <c r="U285">
        <v>13.18</v>
      </c>
      <c r="W285" t="s">
        <v>2328</v>
      </c>
      <c r="X285" t="s">
        <v>1338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10.24</v>
      </c>
      <c r="AH285" t="s">
        <v>2269</v>
      </c>
      <c r="AI285" t="s">
        <v>1384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45747</v>
      </c>
      <c r="AP285">
        <v>3</v>
      </c>
      <c r="AQ285">
        <v>8.8800000000000008</v>
      </c>
    </row>
    <row r="286" spans="1:43" x14ac:dyDescent="0.25">
      <c r="A286" t="s">
        <v>570</v>
      </c>
      <c r="B286">
        <v>2.613</v>
      </c>
      <c r="C286">
        <v>2.786</v>
      </c>
      <c r="D286">
        <v>2.972</v>
      </c>
      <c r="E286">
        <v>43</v>
      </c>
      <c r="F286">
        <v>40.9</v>
      </c>
      <c r="G286">
        <v>41.35</v>
      </c>
      <c r="H286">
        <v>40.61</v>
      </c>
      <c r="I286">
        <v>41.05</v>
      </c>
      <c r="J286">
        <v>46</v>
      </c>
      <c r="K286">
        <v>44</v>
      </c>
      <c r="L286" t="s">
        <v>2261</v>
      </c>
      <c r="M286" t="s">
        <v>408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24.86</v>
      </c>
      <c r="W286" t="s">
        <v>2305</v>
      </c>
      <c r="X286" t="s">
        <v>721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11.04</v>
      </c>
      <c r="AH286" t="s">
        <v>2265</v>
      </c>
      <c r="AI286" t="s">
        <v>2139</v>
      </c>
      <c r="AJ286" t="s">
        <v>171</v>
      </c>
      <c r="AK286">
        <v>5</v>
      </c>
      <c r="AL286" t="s">
        <v>124</v>
      </c>
      <c r="AM286">
        <v>48</v>
      </c>
      <c r="AN286" t="s">
        <v>132</v>
      </c>
      <c r="AO286" s="2">
        <v>45746</v>
      </c>
      <c r="AP286">
        <v>3</v>
      </c>
      <c r="AQ286">
        <v>9.98</v>
      </c>
    </row>
    <row r="287" spans="1:43" x14ac:dyDescent="0.25">
      <c r="A287" t="s">
        <v>729</v>
      </c>
      <c r="B287">
        <v>14.882999999999999</v>
      </c>
      <c r="C287">
        <v>15.916</v>
      </c>
      <c r="D287">
        <v>18.209</v>
      </c>
      <c r="E287">
        <v>306.09100000000001</v>
      </c>
      <c r="F287">
        <v>257.47000000000003</v>
      </c>
      <c r="G287">
        <v>261.88</v>
      </c>
      <c r="H287">
        <v>249.88</v>
      </c>
      <c r="I287">
        <v>250.98</v>
      </c>
      <c r="J287">
        <v>251.21666666666667</v>
      </c>
      <c r="K287">
        <v>232.05</v>
      </c>
      <c r="L287" t="s">
        <v>2276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43.9</v>
      </c>
      <c r="W287" t="s">
        <v>2263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18.91</v>
      </c>
      <c r="AH287" t="s">
        <v>2260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300</v>
      </c>
      <c r="B288">
        <v>10.698</v>
      </c>
      <c r="C288">
        <v>12.31</v>
      </c>
      <c r="D288">
        <v>13.906000000000001</v>
      </c>
      <c r="E288">
        <v>257.37099999999998</v>
      </c>
      <c r="F288">
        <v>218.17</v>
      </c>
      <c r="G288">
        <v>222.62</v>
      </c>
      <c r="H288">
        <v>216.64109999999999</v>
      </c>
      <c r="I288">
        <v>216.9</v>
      </c>
      <c r="J288">
        <v>269</v>
      </c>
      <c r="K288">
        <v>270</v>
      </c>
      <c r="L288" t="s">
        <v>2285</v>
      </c>
      <c r="M288" t="s">
        <v>2111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52.78</v>
      </c>
      <c r="W288" t="s">
        <v>2274</v>
      </c>
      <c r="X288" t="s">
        <v>1948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48.54</v>
      </c>
      <c r="AH288" t="s">
        <v>2284</v>
      </c>
      <c r="AI288" t="s">
        <v>2241</v>
      </c>
      <c r="AJ288" t="s">
        <v>123</v>
      </c>
      <c r="AK288">
        <v>5</v>
      </c>
      <c r="AL288" t="s">
        <v>124</v>
      </c>
      <c r="AM288">
        <v>270</v>
      </c>
      <c r="AN288" t="s">
        <v>132</v>
      </c>
      <c r="AO288" s="2">
        <v>45749</v>
      </c>
      <c r="AP288">
        <v>3</v>
      </c>
      <c r="AQ288">
        <v>42.89</v>
      </c>
    </row>
    <row r="289" spans="1:43" x14ac:dyDescent="0.25">
      <c r="A289" t="s">
        <v>441</v>
      </c>
      <c r="B289">
        <v>32.752000000000002</v>
      </c>
      <c r="C289">
        <v>40.892000000000003</v>
      </c>
      <c r="D289">
        <v>50.95</v>
      </c>
      <c r="E289">
        <v>1964.5</v>
      </c>
      <c r="F289">
        <v>1820</v>
      </c>
      <c r="G289">
        <v>1853.53</v>
      </c>
      <c r="H289">
        <v>1797.88</v>
      </c>
      <c r="I289">
        <v>1801.05</v>
      </c>
      <c r="J289">
        <v>2160.6666666666665</v>
      </c>
      <c r="K289">
        <v>2350</v>
      </c>
      <c r="L289" t="s">
        <v>2270</v>
      </c>
      <c r="M289" t="s">
        <v>1356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51.52</v>
      </c>
      <c r="W289" t="s">
        <v>2284</v>
      </c>
      <c r="X289" t="s">
        <v>1347</v>
      </c>
      <c r="Y289" t="s">
        <v>123</v>
      </c>
      <c r="Z289">
        <v>5</v>
      </c>
      <c r="AA289" t="s">
        <v>135</v>
      </c>
      <c r="AB289">
        <v>2170</v>
      </c>
      <c r="AC289" t="s">
        <v>132</v>
      </c>
      <c r="AD289" s="2">
        <v>45714</v>
      </c>
      <c r="AE289">
        <v>2</v>
      </c>
      <c r="AF289">
        <v>1.07</v>
      </c>
      <c r="AH289" t="s">
        <v>2260</v>
      </c>
      <c r="AI289" t="s">
        <v>157</v>
      </c>
      <c r="AJ289" t="s">
        <v>138</v>
      </c>
      <c r="AK289">
        <v>3</v>
      </c>
      <c r="AL289" t="s">
        <v>124</v>
      </c>
      <c r="AM289">
        <v>1962</v>
      </c>
      <c r="AN289" t="s">
        <v>132</v>
      </c>
      <c r="AO289" s="2">
        <v>45749</v>
      </c>
      <c r="AP289">
        <v>3</v>
      </c>
      <c r="AQ289">
        <v>0</v>
      </c>
    </row>
    <row r="290" spans="1:43" x14ac:dyDescent="0.25">
      <c r="A290" t="s">
        <v>440</v>
      </c>
      <c r="B290">
        <v>5.8680000000000003</v>
      </c>
      <c r="C290">
        <v>6.3949999999999996</v>
      </c>
      <c r="D290">
        <v>6.8920000000000003</v>
      </c>
      <c r="E290">
        <v>85.444000000000003</v>
      </c>
      <c r="F290">
        <v>74.25</v>
      </c>
      <c r="G290">
        <v>76.37</v>
      </c>
      <c r="H290">
        <v>73.95</v>
      </c>
      <c r="I290">
        <v>74.510000000000005</v>
      </c>
      <c r="J290">
        <v>82.533333333333331</v>
      </c>
      <c r="K290">
        <v>93.6</v>
      </c>
      <c r="L290" t="s">
        <v>2263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29.77</v>
      </c>
      <c r="W290" t="s">
        <v>2261</v>
      </c>
      <c r="X290" t="s">
        <v>335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10.1</v>
      </c>
      <c r="AH290" t="s">
        <v>2298</v>
      </c>
      <c r="AI290" t="s">
        <v>1378</v>
      </c>
      <c r="AJ290" t="s">
        <v>192</v>
      </c>
      <c r="AK290">
        <v>1</v>
      </c>
      <c r="AL290" t="s">
        <v>124</v>
      </c>
      <c r="AM290">
        <v>66</v>
      </c>
      <c r="AN290" t="s">
        <v>125</v>
      </c>
      <c r="AO290" s="2">
        <v>45736</v>
      </c>
      <c r="AP290">
        <v>3</v>
      </c>
      <c r="AQ290">
        <v>8.84</v>
      </c>
    </row>
    <row r="291" spans="1:43" x14ac:dyDescent="0.25">
      <c r="A291" t="s">
        <v>547</v>
      </c>
      <c r="B291">
        <v>3.72</v>
      </c>
      <c r="C291">
        <v>4.1740000000000004</v>
      </c>
      <c r="D291">
        <v>4.2910000000000004</v>
      </c>
      <c r="E291">
        <v>48.436999999999998</v>
      </c>
      <c r="F291">
        <v>37.659999999999997</v>
      </c>
      <c r="G291">
        <v>37.805</v>
      </c>
      <c r="H291">
        <v>35.35</v>
      </c>
      <c r="I291">
        <v>35.47</v>
      </c>
      <c r="J291">
        <v>47</v>
      </c>
      <c r="K291">
        <v>56</v>
      </c>
      <c r="L291" t="s">
        <v>2270</v>
      </c>
      <c r="M291" t="s">
        <v>1996</v>
      </c>
      <c r="N291" t="s">
        <v>136</v>
      </c>
      <c r="O291">
        <v>5</v>
      </c>
      <c r="P291" t="s">
        <v>124</v>
      </c>
      <c r="Q291">
        <v>56</v>
      </c>
      <c r="R291" t="s">
        <v>125</v>
      </c>
      <c r="S291" s="2">
        <v>45750</v>
      </c>
      <c r="T291">
        <v>1</v>
      </c>
      <c r="U291">
        <v>14.18</v>
      </c>
      <c r="W291" t="s">
        <v>2283</v>
      </c>
      <c r="X291" t="s">
        <v>1330</v>
      </c>
      <c r="Y291" t="s">
        <v>136</v>
      </c>
      <c r="Z291">
        <v>5</v>
      </c>
      <c r="AA291" t="s">
        <v>124</v>
      </c>
      <c r="AB291">
        <v>42</v>
      </c>
      <c r="AC291" t="s">
        <v>125</v>
      </c>
      <c r="AD291" s="2">
        <v>45750</v>
      </c>
      <c r="AE291">
        <v>2</v>
      </c>
      <c r="AF291">
        <v>10.74</v>
      </c>
      <c r="AH291" t="s">
        <v>2281</v>
      </c>
      <c r="AI291" t="s">
        <v>1366</v>
      </c>
      <c r="AJ291" t="s">
        <v>123</v>
      </c>
      <c r="AK291">
        <v>5</v>
      </c>
      <c r="AL291" t="s">
        <v>124</v>
      </c>
      <c r="AM291">
        <v>43</v>
      </c>
      <c r="AN291" t="s">
        <v>125</v>
      </c>
      <c r="AO291" s="2">
        <v>45750</v>
      </c>
      <c r="AP291">
        <v>3</v>
      </c>
      <c r="AQ291">
        <v>9.7899999999999991</v>
      </c>
    </row>
    <row r="292" spans="1:43" x14ac:dyDescent="0.25">
      <c r="A292" t="s">
        <v>777</v>
      </c>
      <c r="B292">
        <v>3.5990000000000002</v>
      </c>
      <c r="C292">
        <v>4.2539999999999996</v>
      </c>
      <c r="D292">
        <v>4.8449999999999998</v>
      </c>
      <c r="E292">
        <v>48.7</v>
      </c>
      <c r="F292">
        <v>41.49</v>
      </c>
      <c r="G292">
        <v>41.49</v>
      </c>
      <c r="H292">
        <v>38.72</v>
      </c>
      <c r="I292">
        <v>38.94</v>
      </c>
      <c r="J292">
        <v>63.72</v>
      </c>
      <c r="K292">
        <v>67.3</v>
      </c>
      <c r="L292" t="s">
        <v>2263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31.15</v>
      </c>
      <c r="W292" t="s">
        <v>2266</v>
      </c>
      <c r="X292" t="s">
        <v>157</v>
      </c>
      <c r="Y292" t="s">
        <v>305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26.22</v>
      </c>
      <c r="AH292" t="s">
        <v>2276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362</v>
      </c>
      <c r="AO292" s="2">
        <v>45580</v>
      </c>
      <c r="AP292">
        <v>3</v>
      </c>
      <c r="AQ292">
        <v>4.29</v>
      </c>
    </row>
    <row r="293" spans="1:43" x14ac:dyDescent="0.25">
      <c r="A293" t="s">
        <v>660</v>
      </c>
      <c r="B293">
        <v>4.0979999999999999</v>
      </c>
      <c r="C293">
        <v>4.4809999999999999</v>
      </c>
      <c r="D293">
        <v>4.3879999999999999</v>
      </c>
      <c r="E293">
        <v>55</v>
      </c>
      <c r="F293">
        <v>51.45</v>
      </c>
      <c r="G293">
        <v>52.08</v>
      </c>
      <c r="H293">
        <v>47.85</v>
      </c>
      <c r="I293">
        <v>47.9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2261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34.200000000000003</v>
      </c>
      <c r="AH293" t="s">
        <v>2305</v>
      </c>
      <c r="AI293" t="s">
        <v>661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662</v>
      </c>
      <c r="B294">
        <v>4.0979999999999999</v>
      </c>
      <c r="C294">
        <v>4.4809999999999999</v>
      </c>
      <c r="D294">
        <v>4.3879999999999999</v>
      </c>
      <c r="E294">
        <v>56.920999999999999</v>
      </c>
      <c r="F294">
        <v>55.76</v>
      </c>
      <c r="G294">
        <v>56.19</v>
      </c>
      <c r="H294">
        <v>51.765000000000001</v>
      </c>
      <c r="I294">
        <v>51.83</v>
      </c>
      <c r="J294">
        <v>62.666666666666664</v>
      </c>
      <c r="K294">
        <v>62</v>
      </c>
      <c r="L294" t="s">
        <v>2329</v>
      </c>
      <c r="M294" t="s">
        <v>2229</v>
      </c>
      <c r="N294" t="s">
        <v>126</v>
      </c>
      <c r="O294">
        <v>5</v>
      </c>
      <c r="P294" t="s">
        <v>124</v>
      </c>
      <c r="Q294">
        <v>62</v>
      </c>
      <c r="R294" t="s">
        <v>125</v>
      </c>
      <c r="S294" s="2">
        <v>45750</v>
      </c>
      <c r="T294">
        <v>1</v>
      </c>
      <c r="U294">
        <v>85.91</v>
      </c>
      <c r="W294" t="s">
        <v>2330</v>
      </c>
      <c r="X294" t="s">
        <v>1407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e">
        <v>#N/A</v>
      </c>
      <c r="AI294" t="s">
        <v>1955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756</v>
      </c>
      <c r="B295">
        <v>3.1230000000000002</v>
      </c>
      <c r="C295">
        <v>3.3149999999999999</v>
      </c>
      <c r="D295">
        <v>3.5680000000000001</v>
      </c>
      <c r="E295">
        <v>117.941</v>
      </c>
      <c r="F295">
        <v>97.06</v>
      </c>
      <c r="G295">
        <v>97.78</v>
      </c>
      <c r="H295">
        <v>92.51</v>
      </c>
      <c r="I295">
        <v>92.68</v>
      </c>
      <c r="J295">
        <v>114</v>
      </c>
      <c r="K295">
        <v>113</v>
      </c>
      <c r="L295" t="s">
        <v>2285</v>
      </c>
      <c r="M295" t="s">
        <v>2172</v>
      </c>
      <c r="N295" t="s">
        <v>136</v>
      </c>
      <c r="O295">
        <v>5</v>
      </c>
      <c r="P295" t="s">
        <v>124</v>
      </c>
      <c r="Q295">
        <v>113</v>
      </c>
      <c r="R295" t="s">
        <v>125</v>
      </c>
      <c r="S295" s="2">
        <v>45742</v>
      </c>
      <c r="T295">
        <v>1</v>
      </c>
      <c r="U295">
        <v>3.52</v>
      </c>
      <c r="W295" t="s">
        <v>2280</v>
      </c>
      <c r="X295" t="s">
        <v>2145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2.14</v>
      </c>
      <c r="AH295" t="s">
        <v>2266</v>
      </c>
      <c r="AI295" t="s">
        <v>157</v>
      </c>
      <c r="AJ295" t="s">
        <v>305</v>
      </c>
      <c r="AK295">
        <v>1</v>
      </c>
      <c r="AL295" t="s">
        <v>139</v>
      </c>
      <c r="AM295" t="s">
        <v>143</v>
      </c>
      <c r="AN295" t="s">
        <v>125</v>
      </c>
      <c r="AO295" s="2">
        <v>45413</v>
      </c>
      <c r="AP295">
        <v>3</v>
      </c>
      <c r="AQ295">
        <v>0.93</v>
      </c>
    </row>
    <row r="296" spans="1:43" x14ac:dyDescent="0.25">
      <c r="A296" t="s">
        <v>579</v>
      </c>
      <c r="B296">
        <v>20.341999999999999</v>
      </c>
      <c r="C296">
        <v>27.082999999999998</v>
      </c>
      <c r="D296">
        <v>29.966999999999999</v>
      </c>
      <c r="E296">
        <v>236.48500000000001</v>
      </c>
      <c r="F296">
        <v>128.85</v>
      </c>
      <c r="G296">
        <v>140.52000000000001</v>
      </c>
      <c r="H296">
        <v>128.57499999999999</v>
      </c>
      <c r="I296">
        <v>136.22999999999999</v>
      </c>
      <c r="J296">
        <v>230.66666666666666</v>
      </c>
      <c r="K296">
        <v>252</v>
      </c>
      <c r="L296" t="s">
        <v>2278</v>
      </c>
      <c r="M296" t="s">
        <v>580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45750</v>
      </c>
      <c r="T296">
        <v>1</v>
      </c>
      <c r="U296">
        <v>45.9</v>
      </c>
      <c r="W296" t="s">
        <v>2289</v>
      </c>
      <c r="X296" t="s">
        <v>561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21.97</v>
      </c>
      <c r="AH296" t="s">
        <v>2261</v>
      </c>
      <c r="AI296" t="s">
        <v>772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45714</v>
      </c>
      <c r="AP296">
        <v>3</v>
      </c>
      <c r="AQ296">
        <v>19.32</v>
      </c>
    </row>
    <row r="297" spans="1:43" x14ac:dyDescent="0.25">
      <c r="A297" t="s">
        <v>381</v>
      </c>
      <c r="B297">
        <v>2.5539999999999998</v>
      </c>
      <c r="C297">
        <v>2.92</v>
      </c>
      <c r="D297">
        <v>3.343</v>
      </c>
      <c r="E297">
        <v>115.18899999999999</v>
      </c>
      <c r="F297">
        <v>92.76</v>
      </c>
      <c r="G297">
        <v>93.48</v>
      </c>
      <c r="H297">
        <v>89.33</v>
      </c>
      <c r="I297">
        <v>89.44</v>
      </c>
      <c r="J297">
        <v>117.94333333333333</v>
      </c>
      <c r="K297">
        <v>135</v>
      </c>
      <c r="L297" t="s">
        <v>2279</v>
      </c>
      <c r="M297" t="s">
        <v>1357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68.73</v>
      </c>
      <c r="W297" t="s">
        <v>2347</v>
      </c>
      <c r="X297" t="s">
        <v>2075</v>
      </c>
      <c r="Y297" t="s">
        <v>1430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67.489999999999995</v>
      </c>
      <c r="AH297" t="s">
        <v>2276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362</v>
      </c>
      <c r="AO297" s="2">
        <v>45693</v>
      </c>
      <c r="AP297">
        <v>3</v>
      </c>
      <c r="AQ297">
        <v>59.26</v>
      </c>
    </row>
    <row r="298" spans="1:43" x14ac:dyDescent="0.25">
      <c r="A298" t="s">
        <v>569</v>
      </c>
      <c r="B298">
        <v>4.1529999999999996</v>
      </c>
      <c r="C298">
        <v>4.5179999999999998</v>
      </c>
      <c r="D298">
        <v>4.9189999999999996</v>
      </c>
      <c r="E298">
        <v>88.444000000000003</v>
      </c>
      <c r="F298">
        <v>71.25</v>
      </c>
      <c r="G298">
        <v>71.734999999999999</v>
      </c>
      <c r="H298">
        <v>67.5</v>
      </c>
      <c r="I298">
        <v>67.62</v>
      </c>
      <c r="J298">
        <v>92.05</v>
      </c>
      <c r="K298">
        <v>87.1</v>
      </c>
      <c r="L298" t="s">
        <v>2263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5.76</v>
      </c>
      <c r="W298" t="s">
        <v>2278</v>
      </c>
      <c r="X298" t="s">
        <v>1427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45750</v>
      </c>
      <c r="AE298">
        <v>2</v>
      </c>
      <c r="AF298">
        <v>2.36</v>
      </c>
      <c r="AH298" t="s">
        <v>2266</v>
      </c>
      <c r="AI298" t="s">
        <v>157</v>
      </c>
      <c r="AJ298" t="s">
        <v>305</v>
      </c>
      <c r="AK298">
        <v>1</v>
      </c>
      <c r="AL298" t="s">
        <v>139</v>
      </c>
      <c r="AM298" t="s">
        <v>143</v>
      </c>
      <c r="AN298" t="s">
        <v>125</v>
      </c>
      <c r="AO298" s="2">
        <v>45407</v>
      </c>
      <c r="AP298">
        <v>3</v>
      </c>
      <c r="AQ298">
        <v>2.11</v>
      </c>
    </row>
    <row r="299" spans="1:43" x14ac:dyDescent="0.25">
      <c r="A299" t="s">
        <v>319</v>
      </c>
      <c r="B299">
        <v>15.375999999999999</v>
      </c>
      <c r="C299">
        <v>17.143999999999998</v>
      </c>
      <c r="D299">
        <v>18.565000000000001</v>
      </c>
      <c r="E299">
        <v>287.61900000000003</v>
      </c>
      <c r="F299">
        <v>273.93</v>
      </c>
      <c r="G299">
        <v>279.08999999999997</v>
      </c>
      <c r="H299">
        <v>268.99</v>
      </c>
      <c r="I299">
        <v>269.62</v>
      </c>
      <c r="J299">
        <v>296.13333333333333</v>
      </c>
      <c r="K299">
        <v>308</v>
      </c>
      <c r="L299" t="s">
        <v>2261</v>
      </c>
      <c r="M299" t="s">
        <v>236</v>
      </c>
      <c r="N299" t="s">
        <v>126</v>
      </c>
      <c r="O299">
        <v>5</v>
      </c>
      <c r="P299" t="s">
        <v>124</v>
      </c>
      <c r="Q299">
        <v>308</v>
      </c>
      <c r="R299" t="s">
        <v>125</v>
      </c>
      <c r="S299" s="2">
        <v>45750</v>
      </c>
      <c r="T299">
        <v>1</v>
      </c>
      <c r="U299">
        <v>7.51</v>
      </c>
      <c r="W299" t="s">
        <v>2263</v>
      </c>
      <c r="X299" t="s">
        <v>134</v>
      </c>
      <c r="Y299" t="s">
        <v>126</v>
      </c>
      <c r="Z299">
        <v>5</v>
      </c>
      <c r="AA299" t="s">
        <v>135</v>
      </c>
      <c r="AB299">
        <v>319.39999999999998</v>
      </c>
      <c r="AC299" t="s">
        <v>132</v>
      </c>
      <c r="AD299" s="2">
        <v>45689</v>
      </c>
      <c r="AE299">
        <v>2</v>
      </c>
      <c r="AF299">
        <v>7.42</v>
      </c>
      <c r="AH299" t="s">
        <v>2285</v>
      </c>
      <c r="AI299" t="s">
        <v>1305</v>
      </c>
      <c r="AJ299" t="s">
        <v>178</v>
      </c>
      <c r="AK299">
        <v>3</v>
      </c>
      <c r="AL299" t="s">
        <v>124</v>
      </c>
      <c r="AM299">
        <v>261</v>
      </c>
      <c r="AN299" t="s">
        <v>125</v>
      </c>
      <c r="AO299" s="2">
        <v>45723</v>
      </c>
      <c r="AP299">
        <v>3</v>
      </c>
      <c r="AQ299">
        <v>6.14</v>
      </c>
    </row>
    <row r="300" spans="1:43" x14ac:dyDescent="0.25">
      <c r="A300" t="s">
        <v>612</v>
      </c>
      <c r="B300">
        <v>6.9480000000000004</v>
      </c>
      <c r="C300">
        <v>8.1739999999999995</v>
      </c>
      <c r="D300">
        <v>9.07</v>
      </c>
      <c r="E300">
        <v>218.88900000000001</v>
      </c>
      <c r="F300">
        <v>174.67</v>
      </c>
      <c r="G300">
        <v>180.04</v>
      </c>
      <c r="H300">
        <v>174.39</v>
      </c>
      <c r="I300">
        <v>177.67</v>
      </c>
      <c r="J300">
        <v>238.405</v>
      </c>
      <c r="K300">
        <v>243</v>
      </c>
      <c r="L300" t="s">
        <v>2270</v>
      </c>
      <c r="M300" t="s">
        <v>2367</v>
      </c>
      <c r="N300" t="s">
        <v>136</v>
      </c>
      <c r="O300">
        <v>5</v>
      </c>
      <c r="P300" t="s">
        <v>124</v>
      </c>
      <c r="Q300">
        <v>243</v>
      </c>
      <c r="R300" t="s">
        <v>125</v>
      </c>
      <c r="S300" s="2">
        <v>45750</v>
      </c>
      <c r="T300">
        <v>1</v>
      </c>
      <c r="U300">
        <v>47.67</v>
      </c>
      <c r="W300" t="s">
        <v>2300</v>
      </c>
      <c r="X300" t="s">
        <v>2137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45.99</v>
      </c>
      <c r="AH300" t="s">
        <v>2276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40.82</v>
      </c>
    </row>
    <row r="301" spans="1:43" x14ac:dyDescent="0.25">
      <c r="A301" t="s">
        <v>207</v>
      </c>
      <c r="B301">
        <v>5.7</v>
      </c>
      <c r="C301">
        <v>6.7169999999999996</v>
      </c>
      <c r="D301">
        <v>7.7859999999999996</v>
      </c>
      <c r="E301">
        <v>229.5</v>
      </c>
      <c r="F301">
        <v>189.84</v>
      </c>
      <c r="G301">
        <v>194.15</v>
      </c>
      <c r="H301">
        <v>186.72</v>
      </c>
      <c r="I301">
        <v>187.63</v>
      </c>
      <c r="J301">
        <v>230</v>
      </c>
      <c r="K301">
        <v>230</v>
      </c>
      <c r="L301" t="s">
        <v>2281</v>
      </c>
      <c r="M301" t="s">
        <v>2076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47.64</v>
      </c>
      <c r="W301" t="s">
        <v>2309</v>
      </c>
      <c r="X301" t="s">
        <v>1943</v>
      </c>
      <c r="Y301" t="s">
        <v>126</v>
      </c>
      <c r="Z301">
        <v>5</v>
      </c>
      <c r="AA301" t="s">
        <v>124</v>
      </c>
      <c r="AB301">
        <v>230</v>
      </c>
      <c r="AC301" t="s">
        <v>125</v>
      </c>
      <c r="AD301" s="2">
        <v>45750</v>
      </c>
      <c r="AE301">
        <v>2</v>
      </c>
      <c r="AF301">
        <v>36.700000000000003</v>
      </c>
      <c r="AH301" t="e">
        <v>#N/A</v>
      </c>
      <c r="AI301" t="s">
        <v>1943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45749</v>
      </c>
      <c r="AP301">
        <v>3</v>
      </c>
      <c r="AQ301">
        <v>39.46</v>
      </c>
    </row>
    <row r="302" spans="1:43" x14ac:dyDescent="0.25">
      <c r="A302" t="s">
        <v>473</v>
      </c>
      <c r="B302">
        <v>4.8440000000000003</v>
      </c>
      <c r="C302">
        <v>5.4169999999999998</v>
      </c>
      <c r="D302">
        <v>6.0289999999999999</v>
      </c>
      <c r="E302">
        <v>100.65</v>
      </c>
      <c r="F302">
        <v>76.534999999999997</v>
      </c>
      <c r="G302">
        <v>76.59</v>
      </c>
      <c r="H302">
        <v>70.45</v>
      </c>
      <c r="I302">
        <v>72</v>
      </c>
      <c r="J302">
        <v>103.66666666666667</v>
      </c>
      <c r="K302">
        <v>91</v>
      </c>
      <c r="L302" t="e">
        <v>#N/A</v>
      </c>
      <c r="M302" t="s">
        <v>1999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2260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2301</v>
      </c>
      <c r="AI302" t="s">
        <v>1999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-4.7699999999999996</v>
      </c>
    </row>
    <row r="303" spans="1:43" x14ac:dyDescent="0.25">
      <c r="A303" t="s">
        <v>681</v>
      </c>
      <c r="B303">
        <v>2.431</v>
      </c>
      <c r="C303">
        <v>2.65</v>
      </c>
      <c r="D303">
        <v>2.7210000000000001</v>
      </c>
      <c r="E303">
        <v>31</v>
      </c>
      <c r="F303">
        <v>26.27</v>
      </c>
      <c r="G303">
        <v>26.54</v>
      </c>
      <c r="H303">
        <v>25.85</v>
      </c>
      <c r="I303">
        <v>26</v>
      </c>
      <c r="J303">
        <v>34.643333333333338</v>
      </c>
      <c r="K303">
        <v>35.93</v>
      </c>
      <c r="L303" t="s">
        <v>2276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28.85</v>
      </c>
      <c r="W303" t="s">
        <v>2321</v>
      </c>
      <c r="X303" t="s">
        <v>682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24.74</v>
      </c>
      <c r="AH303" t="e">
        <v>#N/A</v>
      </c>
      <c r="AI303" t="s">
        <v>682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22.11</v>
      </c>
    </row>
    <row r="304" spans="1:43" x14ac:dyDescent="0.25">
      <c r="A304" t="s">
        <v>370</v>
      </c>
      <c r="B304">
        <v>7.73</v>
      </c>
      <c r="C304">
        <v>11.98</v>
      </c>
      <c r="D304">
        <v>16.062999999999999</v>
      </c>
      <c r="E304">
        <v>407.78899999999999</v>
      </c>
      <c r="F304">
        <v>306.95499999999998</v>
      </c>
      <c r="G304">
        <v>315.87</v>
      </c>
      <c r="H304">
        <v>293.47500000000002</v>
      </c>
      <c r="I304">
        <v>297.66000000000003</v>
      </c>
      <c r="J304">
        <v>413.33333333333331</v>
      </c>
      <c r="K304">
        <v>436</v>
      </c>
      <c r="L304" t="s">
        <v>2283</v>
      </c>
      <c r="M304" t="s">
        <v>1405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154.72999999999999</v>
      </c>
      <c r="W304" t="s">
        <v>2278</v>
      </c>
      <c r="X304" t="s">
        <v>580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45750</v>
      </c>
      <c r="AE304">
        <v>2</v>
      </c>
      <c r="AF304">
        <v>151.26</v>
      </c>
      <c r="AH304" t="s">
        <v>2298</v>
      </c>
      <c r="AI304" t="s">
        <v>2105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45744</v>
      </c>
      <c r="AP304">
        <v>3</v>
      </c>
      <c r="AQ304">
        <v>145.66999999999999</v>
      </c>
    </row>
    <row r="305" spans="1:43" x14ac:dyDescent="0.25">
      <c r="A305" t="s">
        <v>292</v>
      </c>
      <c r="B305">
        <v>8.032</v>
      </c>
      <c r="C305">
        <v>8.4760000000000009</v>
      </c>
      <c r="D305">
        <v>9.0250000000000004</v>
      </c>
      <c r="E305">
        <v>113.70399999999999</v>
      </c>
      <c r="F305">
        <v>113.015</v>
      </c>
      <c r="G305">
        <v>114.75</v>
      </c>
      <c r="H305">
        <v>112.28</v>
      </c>
      <c r="I305">
        <v>112.39</v>
      </c>
      <c r="J305">
        <v>135</v>
      </c>
      <c r="K305">
        <v>130</v>
      </c>
      <c r="L305" t="s">
        <v>2283</v>
      </c>
      <c r="M305" t="s">
        <v>2009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60.97</v>
      </c>
      <c r="W305" t="s">
        <v>2332</v>
      </c>
      <c r="X305" t="s">
        <v>2122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36.799999999999997</v>
      </c>
      <c r="AH305" t="s">
        <v>2285</v>
      </c>
      <c r="AI305" t="s">
        <v>221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34.58</v>
      </c>
    </row>
    <row r="306" spans="1:43" x14ac:dyDescent="0.25">
      <c r="A306" t="s">
        <v>467</v>
      </c>
      <c r="B306">
        <v>4.085</v>
      </c>
      <c r="C306">
        <v>4.2649999999999997</v>
      </c>
      <c r="D306">
        <v>4.633</v>
      </c>
      <c r="E306">
        <v>62.332999999999998</v>
      </c>
      <c r="F306">
        <v>60.05</v>
      </c>
      <c r="G306">
        <v>61.354999999999997</v>
      </c>
      <c r="H306">
        <v>59.87</v>
      </c>
      <c r="I306">
        <v>60.97</v>
      </c>
      <c r="J306">
        <v>57</v>
      </c>
      <c r="K306">
        <v>60</v>
      </c>
      <c r="L306" t="s">
        <v>2278</v>
      </c>
      <c r="M306" t="s">
        <v>2242</v>
      </c>
      <c r="N306" t="s">
        <v>138</v>
      </c>
      <c r="O306">
        <v>3</v>
      </c>
      <c r="P306" t="s">
        <v>124</v>
      </c>
      <c r="Q306">
        <v>60</v>
      </c>
      <c r="R306" t="s">
        <v>125</v>
      </c>
      <c r="S306" s="2">
        <v>45749</v>
      </c>
      <c r="T306">
        <v>1</v>
      </c>
      <c r="U306">
        <v>0</v>
      </c>
      <c r="W306" t="s">
        <v>2260</v>
      </c>
      <c r="X306" t="s">
        <v>157</v>
      </c>
      <c r="Y306" t="s">
        <v>192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-0.2</v>
      </c>
      <c r="AH306" t="s">
        <v>2269</v>
      </c>
      <c r="AI306" t="s">
        <v>2030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-0.94</v>
      </c>
    </row>
    <row r="307" spans="1:43" x14ac:dyDescent="0.25">
      <c r="A307" t="s">
        <v>762</v>
      </c>
      <c r="B307">
        <v>14.079000000000001</v>
      </c>
      <c r="C307">
        <v>15.464</v>
      </c>
      <c r="D307" t="s">
        <v>143</v>
      </c>
      <c r="E307">
        <v>142.53800000000001</v>
      </c>
      <c r="F307">
        <v>127.23</v>
      </c>
      <c r="G307">
        <v>129.97</v>
      </c>
      <c r="H307">
        <v>126.02</v>
      </c>
      <c r="I307">
        <v>127.51</v>
      </c>
      <c r="J307">
        <v>144.33333333333334</v>
      </c>
      <c r="K307">
        <v>145</v>
      </c>
      <c r="L307" t="s">
        <v>2327</v>
      </c>
      <c r="M307" t="s">
        <v>763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70.569999999999993</v>
      </c>
      <c r="W307" t="s">
        <v>2263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2340</v>
      </c>
      <c r="AI307" t="s">
        <v>1410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24.31</v>
      </c>
    </row>
    <row r="308" spans="1:43" x14ac:dyDescent="0.25">
      <c r="A308" t="s">
        <v>495</v>
      </c>
      <c r="B308">
        <v>2.4430000000000001</v>
      </c>
      <c r="C308">
        <v>2.794</v>
      </c>
      <c r="D308">
        <v>3.0830000000000002</v>
      </c>
      <c r="E308">
        <v>57.429000000000002</v>
      </c>
      <c r="F308">
        <v>44.45</v>
      </c>
      <c r="G308">
        <v>44.68</v>
      </c>
      <c r="H308">
        <v>42.01</v>
      </c>
      <c r="I308">
        <v>42.29</v>
      </c>
      <c r="J308">
        <v>59</v>
      </c>
      <c r="K308">
        <v>58</v>
      </c>
      <c r="L308" t="s">
        <v>2282</v>
      </c>
      <c r="M308" t="s">
        <v>1956</v>
      </c>
      <c r="N308" t="s">
        <v>123</v>
      </c>
      <c r="O308">
        <v>5</v>
      </c>
      <c r="P308" t="s">
        <v>124</v>
      </c>
      <c r="Q308">
        <v>58</v>
      </c>
      <c r="R308" t="s">
        <v>132</v>
      </c>
      <c r="S308" s="2">
        <v>45750</v>
      </c>
      <c r="T308">
        <v>1</v>
      </c>
      <c r="U308">
        <v>46.89</v>
      </c>
      <c r="W308" t="s">
        <v>2283</v>
      </c>
      <c r="X308" t="s">
        <v>568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29.2</v>
      </c>
      <c r="AH308" t="s">
        <v>2263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410</v>
      </c>
      <c r="B309">
        <v>11.14</v>
      </c>
      <c r="C309">
        <v>11.603</v>
      </c>
      <c r="D309">
        <v>11.686999999999999</v>
      </c>
      <c r="E309">
        <v>59.981000000000002</v>
      </c>
      <c r="F309">
        <v>46.95</v>
      </c>
      <c r="G309">
        <v>47.78</v>
      </c>
      <c r="H309">
        <v>45.844999999999999</v>
      </c>
      <c r="I309">
        <v>45.9</v>
      </c>
      <c r="J309">
        <v>53.634999999999998</v>
      </c>
      <c r="K309">
        <v>57.4</v>
      </c>
      <c r="L309" t="s">
        <v>2263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21.79</v>
      </c>
      <c r="W309" t="s">
        <v>2276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216</v>
      </c>
      <c r="AD309" s="2">
        <v>45692</v>
      </c>
      <c r="AE309">
        <v>2</v>
      </c>
      <c r="AF309">
        <v>19.28</v>
      </c>
      <c r="AH309" t="s">
        <v>2297</v>
      </c>
      <c r="AI309" t="s">
        <v>1381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17.239999999999998</v>
      </c>
    </row>
    <row r="310" spans="1:43" x14ac:dyDescent="0.25">
      <c r="A310" t="s">
        <v>771</v>
      </c>
      <c r="B310">
        <v>8.2159999999999993</v>
      </c>
      <c r="C310">
        <v>9.2490000000000006</v>
      </c>
      <c r="D310">
        <v>10.391999999999999</v>
      </c>
      <c r="E310">
        <v>172.91300000000001</v>
      </c>
      <c r="F310">
        <v>120.23</v>
      </c>
      <c r="G310">
        <v>121.75</v>
      </c>
      <c r="H310">
        <v>115.4</v>
      </c>
      <c r="I310">
        <v>115.64</v>
      </c>
      <c r="J310">
        <v>152</v>
      </c>
      <c r="K310">
        <v>152</v>
      </c>
      <c r="L310" t="s">
        <v>2261</v>
      </c>
      <c r="M310" t="s">
        <v>772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30.3</v>
      </c>
      <c r="W310" t="e">
        <v>#N/A</v>
      </c>
      <c r="X310" t="s">
        <v>772</v>
      </c>
      <c r="Y310" t="s">
        <v>142</v>
      </c>
      <c r="Z310">
        <v>3</v>
      </c>
      <c r="AA310" t="s">
        <v>124</v>
      </c>
      <c r="AB310">
        <v>152</v>
      </c>
      <c r="AC310" t="s">
        <v>125</v>
      </c>
      <c r="AD310" s="2">
        <v>45701</v>
      </c>
      <c r="AE310">
        <v>2</v>
      </c>
      <c r="AF310">
        <v>30.3</v>
      </c>
      <c r="AH310" t="s">
        <v>2282</v>
      </c>
      <c r="AI310" t="s">
        <v>426</v>
      </c>
      <c r="AJ310" t="s">
        <v>183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20.350000000000001</v>
      </c>
    </row>
    <row r="311" spans="1:43" x14ac:dyDescent="0.25">
      <c r="A311" t="s">
        <v>140</v>
      </c>
      <c r="B311">
        <v>9.4749999999999996</v>
      </c>
      <c r="C311">
        <v>10.862</v>
      </c>
      <c r="D311">
        <v>12.288</v>
      </c>
      <c r="E311">
        <v>220.23500000000001</v>
      </c>
      <c r="F311">
        <v>152.83500000000001</v>
      </c>
      <c r="G311">
        <v>154.68700000000001</v>
      </c>
      <c r="H311">
        <v>152.18</v>
      </c>
      <c r="I311">
        <v>152.63</v>
      </c>
      <c r="J311">
        <v>175.33333333333334</v>
      </c>
      <c r="K311">
        <v>210</v>
      </c>
      <c r="L311" t="s">
        <v>2279</v>
      </c>
      <c r="M311" t="s">
        <v>2377</v>
      </c>
      <c r="N311" t="s">
        <v>126</v>
      </c>
      <c r="O311">
        <v>5</v>
      </c>
      <c r="P311" t="s">
        <v>124</v>
      </c>
      <c r="Q311">
        <v>210</v>
      </c>
      <c r="R311" t="s">
        <v>125</v>
      </c>
      <c r="S311" s="2">
        <v>45750</v>
      </c>
      <c r="T311">
        <v>1</v>
      </c>
      <c r="U311">
        <v>2.41</v>
      </c>
      <c r="W311" t="s">
        <v>2376</v>
      </c>
      <c r="X311" t="s">
        <v>1971</v>
      </c>
      <c r="Y311" t="s">
        <v>183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2330</v>
      </c>
      <c r="AI311" t="s">
        <v>1969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-3.05</v>
      </c>
    </row>
    <row r="312" spans="1:43" x14ac:dyDescent="0.25">
      <c r="A312" t="s">
        <v>137</v>
      </c>
      <c r="B312">
        <v>9.4749999999999996</v>
      </c>
      <c r="C312">
        <v>10.862</v>
      </c>
      <c r="D312">
        <v>12.288</v>
      </c>
      <c r="E312">
        <v>216.15799999999999</v>
      </c>
      <c r="F312">
        <v>151.11000000000001</v>
      </c>
      <c r="G312">
        <v>152.78</v>
      </c>
      <c r="H312">
        <v>150.38999999999999</v>
      </c>
      <c r="I312">
        <v>150.72</v>
      </c>
      <c r="J312">
        <v>196.92000000000002</v>
      </c>
      <c r="K312">
        <v>203.84</v>
      </c>
      <c r="L312" t="s">
        <v>2374</v>
      </c>
      <c r="M312" t="s">
        <v>2013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45750</v>
      </c>
      <c r="T312">
        <v>1</v>
      </c>
      <c r="U312">
        <v>23.01</v>
      </c>
      <c r="W312" t="s">
        <v>2328</v>
      </c>
      <c r="X312" t="s">
        <v>127</v>
      </c>
      <c r="Y312" t="s">
        <v>126</v>
      </c>
      <c r="Z312">
        <v>5</v>
      </c>
      <c r="AA312" t="s">
        <v>124</v>
      </c>
      <c r="AB312">
        <v>203.84</v>
      </c>
      <c r="AC312" t="s">
        <v>125</v>
      </c>
      <c r="AD312" s="2">
        <v>45748</v>
      </c>
      <c r="AE312">
        <v>2</v>
      </c>
      <c r="AF312">
        <v>19.2</v>
      </c>
      <c r="AH312" t="s">
        <v>2263</v>
      </c>
      <c r="AI312" t="s">
        <v>134</v>
      </c>
      <c r="AJ312" t="s">
        <v>123</v>
      </c>
      <c r="AK312">
        <v>5</v>
      </c>
      <c r="AL312" t="s">
        <v>135</v>
      </c>
      <c r="AM312">
        <v>190</v>
      </c>
      <c r="AN312" t="s">
        <v>132</v>
      </c>
      <c r="AO312" s="2">
        <v>45736</v>
      </c>
      <c r="AP312">
        <v>3</v>
      </c>
      <c r="AQ312">
        <v>18.77</v>
      </c>
    </row>
    <row r="313" spans="1:43" x14ac:dyDescent="0.25">
      <c r="A313" t="s">
        <v>636</v>
      </c>
      <c r="B313">
        <v>8.1050000000000004</v>
      </c>
      <c r="C313">
        <v>8.9380000000000006</v>
      </c>
      <c r="D313">
        <v>9.7140000000000004</v>
      </c>
      <c r="E313">
        <v>130</v>
      </c>
      <c r="F313">
        <v>118.62</v>
      </c>
      <c r="G313">
        <v>120.03</v>
      </c>
      <c r="H313">
        <v>117.25</v>
      </c>
      <c r="I313">
        <v>118.68</v>
      </c>
      <c r="J313">
        <v>132.5</v>
      </c>
      <c r="K313">
        <v>130</v>
      </c>
      <c r="L313" t="s">
        <v>2266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2261</v>
      </c>
      <c r="X313" t="s">
        <v>1359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2260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549</v>
      </c>
      <c r="B314">
        <v>12.706</v>
      </c>
      <c r="C314">
        <v>14.413</v>
      </c>
      <c r="D314">
        <v>16.186</v>
      </c>
      <c r="E314">
        <v>131.02799999999999</v>
      </c>
      <c r="F314">
        <v>95.15</v>
      </c>
      <c r="G314">
        <v>96.24</v>
      </c>
      <c r="H314">
        <v>92.79</v>
      </c>
      <c r="I314">
        <v>92.98</v>
      </c>
      <c r="J314">
        <v>102</v>
      </c>
      <c r="K314">
        <v>102</v>
      </c>
      <c r="L314" t="s">
        <v>2298</v>
      </c>
      <c r="M314" t="s">
        <v>1378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21.65</v>
      </c>
      <c r="W314" t="s">
        <v>2266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18.190000000000001</v>
      </c>
      <c r="AH314" t="s">
        <v>2333</v>
      </c>
      <c r="AI314" t="s">
        <v>2248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45747</v>
      </c>
      <c r="AP314">
        <v>3</v>
      </c>
      <c r="AQ314">
        <v>0</v>
      </c>
    </row>
    <row r="315" spans="1:43" x14ac:dyDescent="0.25">
      <c r="A315" t="s">
        <v>508</v>
      </c>
      <c r="B315">
        <v>8.1679999999999993</v>
      </c>
      <c r="C315">
        <v>8.8290000000000006</v>
      </c>
      <c r="D315">
        <v>9.74</v>
      </c>
      <c r="E315">
        <v>223.571</v>
      </c>
      <c r="F315">
        <v>189.24</v>
      </c>
      <c r="G315">
        <v>191</v>
      </c>
      <c r="H315">
        <v>181.92</v>
      </c>
      <c r="I315">
        <v>185.34</v>
      </c>
      <c r="J315">
        <v>249.52500000000001</v>
      </c>
      <c r="K315">
        <v>285</v>
      </c>
      <c r="L315" t="s">
        <v>2266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52.92</v>
      </c>
      <c r="W315" t="s">
        <v>2325</v>
      </c>
      <c r="X315" t="s">
        <v>685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52.04</v>
      </c>
      <c r="AH315" t="s">
        <v>2276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45.62</v>
      </c>
    </row>
    <row r="316" spans="1:43" x14ac:dyDescent="0.25">
      <c r="A316" t="s">
        <v>237</v>
      </c>
      <c r="B316">
        <v>46.837000000000003</v>
      </c>
      <c r="C316">
        <v>52.365000000000002</v>
      </c>
      <c r="D316">
        <v>56.459000000000003</v>
      </c>
      <c r="E316">
        <v>633.23800000000006</v>
      </c>
      <c r="F316">
        <v>525.42999999999995</v>
      </c>
      <c r="G316">
        <v>529.99</v>
      </c>
      <c r="H316">
        <v>509.56</v>
      </c>
      <c r="I316">
        <v>511.23</v>
      </c>
      <c r="J316">
        <v>621.66666666666663</v>
      </c>
      <c r="K316">
        <v>600</v>
      </c>
      <c r="L316" t="s">
        <v>2327</v>
      </c>
      <c r="M316" t="s">
        <v>1369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53.19</v>
      </c>
      <c r="W316" t="s">
        <v>2292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48.79</v>
      </c>
      <c r="AH316" t="s">
        <v>2321</v>
      </c>
      <c r="AI316" t="s">
        <v>2158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45.01</v>
      </c>
    </row>
    <row r="317" spans="1:43" x14ac:dyDescent="0.25">
      <c r="A317" t="s">
        <v>425</v>
      </c>
      <c r="B317">
        <v>41.533999999999999</v>
      </c>
      <c r="C317">
        <v>45.970999999999997</v>
      </c>
      <c r="D317">
        <v>50.988</v>
      </c>
      <c r="E317">
        <v>1059.462</v>
      </c>
      <c r="F317">
        <v>955.89</v>
      </c>
      <c r="G317">
        <v>977.6</v>
      </c>
      <c r="H317">
        <v>955.01</v>
      </c>
      <c r="I317">
        <v>973.41</v>
      </c>
      <c r="J317">
        <v>1192.5</v>
      </c>
      <c r="K317">
        <v>1135</v>
      </c>
      <c r="L317" t="s">
        <v>2263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19.91</v>
      </c>
      <c r="W317" t="s">
        <v>2282</v>
      </c>
      <c r="X317" t="s">
        <v>426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11.71</v>
      </c>
      <c r="AH317" t="s">
        <v>2380</v>
      </c>
      <c r="AI317" t="s">
        <v>1318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8.39</v>
      </c>
    </row>
    <row r="318" spans="1:43" x14ac:dyDescent="0.25">
      <c r="A318" t="s">
        <v>578</v>
      </c>
      <c r="B318">
        <v>2.7650000000000001</v>
      </c>
      <c r="C318">
        <v>3.1389999999999998</v>
      </c>
      <c r="D318">
        <v>3.472</v>
      </c>
      <c r="E318">
        <v>34.707999999999998</v>
      </c>
      <c r="F318">
        <v>24.11</v>
      </c>
      <c r="G318">
        <v>24.18</v>
      </c>
      <c r="H318">
        <v>22.35</v>
      </c>
      <c r="I318">
        <v>22.39</v>
      </c>
      <c r="J318">
        <v>32.33</v>
      </c>
      <c r="K318">
        <v>32.659999999999997</v>
      </c>
      <c r="L318" t="s">
        <v>2276</v>
      </c>
      <c r="M318" t="s">
        <v>157</v>
      </c>
      <c r="N318" t="s">
        <v>728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9.69</v>
      </c>
      <c r="W318" t="s">
        <v>2314</v>
      </c>
      <c r="X318" t="s">
        <v>1421</v>
      </c>
      <c r="Y318" t="s">
        <v>183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2266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-22.15</v>
      </c>
    </row>
    <row r="319" spans="1:43" x14ac:dyDescent="0.25">
      <c r="A319" t="s">
        <v>759</v>
      </c>
      <c r="B319">
        <v>4.2279999999999998</v>
      </c>
      <c r="C319">
        <v>4.7080000000000002</v>
      </c>
      <c r="D319">
        <v>5.1849999999999996</v>
      </c>
      <c r="E319">
        <v>79.454999999999998</v>
      </c>
      <c r="F319">
        <v>58.8</v>
      </c>
      <c r="G319">
        <v>59.0199</v>
      </c>
      <c r="H319">
        <v>53.81</v>
      </c>
      <c r="I319">
        <v>54.99</v>
      </c>
      <c r="J319">
        <v>82.666666666666671</v>
      </c>
      <c r="K319">
        <v>82</v>
      </c>
      <c r="L319" t="e">
        <v>#N/A</v>
      </c>
      <c r="M319" t="s">
        <v>1302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2313</v>
      </c>
      <c r="X319" t="s">
        <v>1302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e">
        <v>#N/A</v>
      </c>
      <c r="AI319" t="s">
        <v>760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45746</v>
      </c>
      <c r="AP319">
        <v>3</v>
      </c>
      <c r="AQ319">
        <v>13.69</v>
      </c>
    </row>
    <row r="320" spans="1:43" x14ac:dyDescent="0.25">
      <c r="A320" t="s">
        <v>623</v>
      </c>
      <c r="B320">
        <v>1.423</v>
      </c>
      <c r="C320">
        <v>1.5820000000000001</v>
      </c>
      <c r="D320">
        <v>1.6279999999999999</v>
      </c>
      <c r="E320">
        <v>18.314</v>
      </c>
      <c r="F320">
        <v>14.46</v>
      </c>
      <c r="G320">
        <v>14.5</v>
      </c>
      <c r="H320">
        <v>13.445</v>
      </c>
      <c r="I320">
        <v>13.46</v>
      </c>
      <c r="J320">
        <v>18.666666666666668</v>
      </c>
      <c r="K320">
        <v>20</v>
      </c>
      <c r="L320" t="s">
        <v>2284</v>
      </c>
      <c r="M320" t="s">
        <v>2215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45747</v>
      </c>
      <c r="T320">
        <v>1</v>
      </c>
      <c r="U320">
        <v>16.77</v>
      </c>
      <c r="W320" t="s">
        <v>2307</v>
      </c>
      <c r="X320" t="s">
        <v>350</v>
      </c>
      <c r="Y320" t="s">
        <v>123</v>
      </c>
      <c r="Z320">
        <v>5</v>
      </c>
      <c r="AA320" t="s">
        <v>124</v>
      </c>
      <c r="AB320">
        <v>18</v>
      </c>
      <c r="AC320" t="s">
        <v>125</v>
      </c>
      <c r="AD320" s="2">
        <v>45747</v>
      </c>
      <c r="AE320">
        <v>2</v>
      </c>
      <c r="AF320">
        <v>14.16</v>
      </c>
      <c r="AH320" t="e">
        <v>#N/A</v>
      </c>
      <c r="AI320" t="s">
        <v>350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45747</v>
      </c>
      <c r="AP320">
        <v>3</v>
      </c>
      <c r="AQ320">
        <v>11.36</v>
      </c>
    </row>
    <row r="321" spans="1:43" x14ac:dyDescent="0.25">
      <c r="A321" t="s">
        <v>295</v>
      </c>
      <c r="B321">
        <v>25.713999999999999</v>
      </c>
      <c r="C321">
        <v>28.742000000000001</v>
      </c>
      <c r="D321">
        <v>32.082999999999998</v>
      </c>
      <c r="E321">
        <v>380.36</v>
      </c>
      <c r="F321">
        <v>346.35</v>
      </c>
      <c r="G321">
        <v>353.35</v>
      </c>
      <c r="H321">
        <v>345.11610000000002</v>
      </c>
      <c r="I321">
        <v>349.14</v>
      </c>
      <c r="J321">
        <v>356</v>
      </c>
      <c r="K321">
        <v>396</v>
      </c>
      <c r="L321" t="s">
        <v>2333</v>
      </c>
      <c r="M321" t="s">
        <v>296</v>
      </c>
      <c r="N321" t="s">
        <v>1354</v>
      </c>
      <c r="O321">
        <v>1</v>
      </c>
      <c r="P321" t="s">
        <v>124</v>
      </c>
      <c r="Q321" t="s">
        <v>143</v>
      </c>
      <c r="R321" t="s">
        <v>125</v>
      </c>
      <c r="S321" s="2">
        <v>45747</v>
      </c>
      <c r="T321">
        <v>1</v>
      </c>
      <c r="U321">
        <v>18.600000000000001</v>
      </c>
      <c r="W321" t="s">
        <v>2263</v>
      </c>
      <c r="X321" t="s">
        <v>134</v>
      </c>
      <c r="Y321" t="s">
        <v>123</v>
      </c>
      <c r="Z321">
        <v>5</v>
      </c>
      <c r="AA321" t="s">
        <v>124</v>
      </c>
      <c r="AB321">
        <v>396</v>
      </c>
      <c r="AC321" t="s">
        <v>132</v>
      </c>
      <c r="AD321" s="2">
        <v>45686</v>
      </c>
      <c r="AE321">
        <v>2</v>
      </c>
      <c r="AF321">
        <v>11.74</v>
      </c>
      <c r="AH321" t="s">
        <v>2261</v>
      </c>
      <c r="AI321" t="s">
        <v>477</v>
      </c>
      <c r="AJ321" t="s">
        <v>142</v>
      </c>
      <c r="AK321">
        <v>3</v>
      </c>
      <c r="AL321" t="s">
        <v>124</v>
      </c>
      <c r="AM321">
        <v>316</v>
      </c>
      <c r="AN321" t="s">
        <v>125</v>
      </c>
      <c r="AO321" s="2">
        <v>45740</v>
      </c>
      <c r="AP321">
        <v>3</v>
      </c>
      <c r="AQ321">
        <v>11.24</v>
      </c>
    </row>
    <row r="322" spans="1:43" x14ac:dyDescent="0.25">
      <c r="A322" t="s">
        <v>173</v>
      </c>
      <c r="B322">
        <v>15.311</v>
      </c>
      <c r="C322">
        <v>16.681999999999999</v>
      </c>
      <c r="D322">
        <v>18.117000000000001</v>
      </c>
      <c r="E322">
        <v>427.73200000000003</v>
      </c>
      <c r="F322">
        <v>355.78</v>
      </c>
      <c r="G322">
        <v>360.04</v>
      </c>
      <c r="H322">
        <v>351.71499999999997</v>
      </c>
      <c r="I322">
        <v>355.91</v>
      </c>
      <c r="J322">
        <v>440.2</v>
      </c>
      <c r="K322">
        <v>415</v>
      </c>
      <c r="L322" t="s">
        <v>2303</v>
      </c>
      <c r="M322" t="s">
        <v>2166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13.55</v>
      </c>
      <c r="W322" t="s">
        <v>2263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11.39</v>
      </c>
      <c r="AH322" t="s">
        <v>2316</v>
      </c>
      <c r="AI322" t="s">
        <v>2168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10.47</v>
      </c>
    </row>
    <row r="323" spans="1:43" x14ac:dyDescent="0.25">
      <c r="A323" t="s">
        <v>475</v>
      </c>
      <c r="B323">
        <v>8.1539999999999999</v>
      </c>
      <c r="C323">
        <v>10.791</v>
      </c>
      <c r="D323">
        <v>12.734999999999999</v>
      </c>
      <c r="E323">
        <v>169.93799999999999</v>
      </c>
      <c r="F323">
        <v>152.78</v>
      </c>
      <c r="G323">
        <v>154.13999999999999</v>
      </c>
      <c r="H323">
        <v>148.13999999999999</v>
      </c>
      <c r="I323">
        <v>148.38</v>
      </c>
      <c r="J323">
        <v>181.66666666666666</v>
      </c>
      <c r="K323">
        <v>193</v>
      </c>
      <c r="L323" t="s">
        <v>2285</v>
      </c>
      <c r="M323" t="s">
        <v>1337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45749</v>
      </c>
      <c r="T323">
        <v>1</v>
      </c>
      <c r="U323">
        <v>13.12</v>
      </c>
      <c r="W323" t="s">
        <v>2269</v>
      </c>
      <c r="X323" t="s">
        <v>2128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45749</v>
      </c>
      <c r="AE323">
        <v>2</v>
      </c>
      <c r="AF323">
        <v>7.47</v>
      </c>
      <c r="AH323" t="s">
        <v>2314</v>
      </c>
      <c r="AI323" t="s">
        <v>1421</v>
      </c>
      <c r="AJ323" t="s">
        <v>123</v>
      </c>
      <c r="AK323">
        <v>5</v>
      </c>
      <c r="AL323" t="s">
        <v>124</v>
      </c>
      <c r="AM323">
        <v>175</v>
      </c>
      <c r="AN323" t="s">
        <v>125</v>
      </c>
      <c r="AO323" s="2">
        <v>45740</v>
      </c>
      <c r="AP323">
        <v>3</v>
      </c>
      <c r="AQ323">
        <v>4.34</v>
      </c>
    </row>
    <row r="324" spans="1:43" x14ac:dyDescent="0.25">
      <c r="A324" t="s">
        <v>506</v>
      </c>
      <c r="B324">
        <v>11.53</v>
      </c>
      <c r="C324">
        <v>13.083</v>
      </c>
      <c r="D324">
        <v>14.212</v>
      </c>
      <c r="E324">
        <v>130.21100000000001</v>
      </c>
      <c r="F324">
        <v>123.04</v>
      </c>
      <c r="G324">
        <v>125</v>
      </c>
      <c r="H324">
        <v>121.98</v>
      </c>
      <c r="I324">
        <v>123.44</v>
      </c>
      <c r="J324">
        <v>136.9</v>
      </c>
      <c r="K324">
        <v>145</v>
      </c>
      <c r="L324" t="s">
        <v>2267</v>
      </c>
      <c r="M324" t="s">
        <v>1361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24.71</v>
      </c>
      <c r="W324" t="e">
        <v>#N/A</v>
      </c>
      <c r="X324" t="s">
        <v>1325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2263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750</v>
      </c>
      <c r="B325">
        <v>14.522</v>
      </c>
      <c r="C325">
        <v>16.419</v>
      </c>
      <c r="D325">
        <v>17.870999999999999</v>
      </c>
      <c r="E325">
        <v>198.25</v>
      </c>
      <c r="F325">
        <v>202.5</v>
      </c>
      <c r="G325">
        <v>206.93</v>
      </c>
      <c r="H325">
        <v>197.23</v>
      </c>
      <c r="I325">
        <v>199.22</v>
      </c>
      <c r="J325">
        <v>183.93333333333331</v>
      </c>
      <c r="K325">
        <v>145</v>
      </c>
      <c r="L325" t="s">
        <v>2262</v>
      </c>
      <c r="M325" t="s">
        <v>1345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26.97</v>
      </c>
      <c r="W325" t="s">
        <v>2263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2269</v>
      </c>
      <c r="AI325" t="s">
        <v>2104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45750</v>
      </c>
      <c r="AP325">
        <v>3</v>
      </c>
      <c r="AQ325">
        <v>0</v>
      </c>
    </row>
    <row r="326" spans="1:43" x14ac:dyDescent="0.25">
      <c r="A326" t="s">
        <v>398</v>
      </c>
      <c r="B326">
        <v>8.3379999999999992</v>
      </c>
      <c r="C326">
        <v>9.6739999999999995</v>
      </c>
      <c r="D326">
        <v>11.302</v>
      </c>
      <c r="E326">
        <v>268.12</v>
      </c>
      <c r="F326">
        <v>219.85</v>
      </c>
      <c r="G326">
        <v>223.32</v>
      </c>
      <c r="H326">
        <v>215.99</v>
      </c>
      <c r="I326">
        <v>217.38</v>
      </c>
      <c r="J326">
        <v>256.8</v>
      </c>
      <c r="K326">
        <v>272</v>
      </c>
      <c r="L326" t="s">
        <v>2278</v>
      </c>
      <c r="M326" t="s">
        <v>1436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22.82</v>
      </c>
      <c r="W326" t="s">
        <v>2263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20.2</v>
      </c>
      <c r="AH326" t="s">
        <v>2266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17.73</v>
      </c>
    </row>
    <row r="327" spans="1:43" x14ac:dyDescent="0.25">
      <c r="A327" t="s">
        <v>640</v>
      </c>
      <c r="B327">
        <v>4.444</v>
      </c>
      <c r="C327">
        <v>4.8280000000000003</v>
      </c>
      <c r="D327">
        <v>5.2430000000000003</v>
      </c>
      <c r="E327">
        <v>77.117999999999995</v>
      </c>
      <c r="F327">
        <v>60.28</v>
      </c>
      <c r="G327">
        <v>61.87</v>
      </c>
      <c r="H327">
        <v>59.06</v>
      </c>
      <c r="I327">
        <v>61.69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2261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11.96</v>
      </c>
      <c r="AH327" t="s">
        <v>2274</v>
      </c>
      <c r="AI327" t="s">
        <v>641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253</v>
      </c>
      <c r="B328">
        <v>10.69</v>
      </c>
      <c r="C328">
        <v>11.738</v>
      </c>
      <c r="D328">
        <v>12.797000000000001</v>
      </c>
      <c r="E328">
        <v>236.261</v>
      </c>
      <c r="F328">
        <v>213.59</v>
      </c>
      <c r="G328">
        <v>216.29</v>
      </c>
      <c r="H328">
        <v>206.33240000000001</v>
      </c>
      <c r="I328">
        <v>206.68</v>
      </c>
      <c r="J328">
        <v>230.86666666666667</v>
      </c>
      <c r="K328">
        <v>245</v>
      </c>
      <c r="L328" t="s">
        <v>2278</v>
      </c>
      <c r="M328" t="s">
        <v>1427</v>
      </c>
      <c r="N328" t="s">
        <v>123</v>
      </c>
      <c r="O328">
        <v>5</v>
      </c>
      <c r="P328" t="s">
        <v>124</v>
      </c>
      <c r="Q328">
        <v>245</v>
      </c>
      <c r="R328" t="s">
        <v>125</v>
      </c>
      <c r="S328" s="2">
        <v>45750</v>
      </c>
      <c r="T328">
        <v>1</v>
      </c>
      <c r="U328">
        <v>10.14</v>
      </c>
      <c r="W328" t="s">
        <v>2283</v>
      </c>
      <c r="X328" t="s">
        <v>264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2263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7.1</v>
      </c>
    </row>
    <row r="329" spans="1:43" x14ac:dyDescent="0.25">
      <c r="A329" t="s">
        <v>597</v>
      </c>
      <c r="B329">
        <v>1.9179999999999999</v>
      </c>
      <c r="C329">
        <v>2.1659999999999999</v>
      </c>
      <c r="D329">
        <v>2.319</v>
      </c>
      <c r="E329">
        <v>19.538</v>
      </c>
      <c r="F329">
        <v>15.13</v>
      </c>
      <c r="G329">
        <v>15.3</v>
      </c>
      <c r="H329">
        <v>13.6</v>
      </c>
      <c r="I329">
        <v>13.68</v>
      </c>
      <c r="J329">
        <v>17.066666666666666</v>
      </c>
      <c r="K329">
        <v>17.2</v>
      </c>
      <c r="L329" t="s">
        <v>2263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25.85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2260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516</v>
      </c>
      <c r="B330">
        <v>3.641</v>
      </c>
      <c r="C330">
        <v>3.839</v>
      </c>
      <c r="D330">
        <v>4.0890000000000004</v>
      </c>
      <c r="E330">
        <v>36.232999999999997</v>
      </c>
      <c r="F330">
        <v>25.88</v>
      </c>
      <c r="G330">
        <v>25.94</v>
      </c>
      <c r="H330">
        <v>22.945</v>
      </c>
      <c r="I330">
        <v>23.78</v>
      </c>
      <c r="J330">
        <v>36.5</v>
      </c>
      <c r="K330">
        <v>36.5</v>
      </c>
      <c r="L330" t="e">
        <v>#N/A</v>
      </c>
      <c r="M330" t="s">
        <v>383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2274</v>
      </c>
      <c r="X330" t="s">
        <v>1314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19.46</v>
      </c>
      <c r="AH330" t="s">
        <v>2292</v>
      </c>
      <c r="AI330" t="s">
        <v>383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19.12</v>
      </c>
    </row>
    <row r="331" spans="1:43" x14ac:dyDescent="0.25">
      <c r="A331" t="s">
        <v>659</v>
      </c>
      <c r="B331">
        <v>1.679</v>
      </c>
      <c r="C331">
        <v>1.837</v>
      </c>
      <c r="D331">
        <v>1.9119999999999999</v>
      </c>
      <c r="E331">
        <v>31.908999999999999</v>
      </c>
      <c r="F331">
        <v>30.75</v>
      </c>
      <c r="G331">
        <v>31.53</v>
      </c>
      <c r="H331">
        <v>30.75</v>
      </c>
      <c r="I331">
        <v>31.44</v>
      </c>
      <c r="J331">
        <v>30.766666666666666</v>
      </c>
      <c r="K331">
        <v>31.3</v>
      </c>
      <c r="L331" t="s">
        <v>2263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14.94</v>
      </c>
      <c r="W331" t="s">
        <v>2283</v>
      </c>
      <c r="X331" t="s">
        <v>1404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11.9</v>
      </c>
      <c r="AH331" t="s">
        <v>2261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11.36</v>
      </c>
    </row>
    <row r="332" spans="1:43" x14ac:dyDescent="0.25">
      <c r="A332" t="s">
        <v>767</v>
      </c>
      <c r="B332">
        <v>4.9790000000000001</v>
      </c>
      <c r="C332">
        <v>5.4429999999999996</v>
      </c>
      <c r="D332">
        <v>6.1470000000000002</v>
      </c>
      <c r="E332">
        <v>79.286000000000001</v>
      </c>
      <c r="F332">
        <v>68.510000000000005</v>
      </c>
      <c r="G332">
        <v>69.22</v>
      </c>
      <c r="H332">
        <v>66.12</v>
      </c>
      <c r="I332">
        <v>66.59</v>
      </c>
      <c r="J332">
        <v>67</v>
      </c>
      <c r="K332">
        <v>55</v>
      </c>
      <c r="L332" t="s">
        <v>2265</v>
      </c>
      <c r="M332" t="s">
        <v>289</v>
      </c>
      <c r="N332" t="s">
        <v>286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5.23</v>
      </c>
      <c r="W332" t="s">
        <v>2344</v>
      </c>
      <c r="X332" t="s">
        <v>2082</v>
      </c>
      <c r="Y332" t="s">
        <v>183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2260</v>
      </c>
      <c r="AI332" t="s">
        <v>157</v>
      </c>
      <c r="AJ332" t="s">
        <v>192</v>
      </c>
      <c r="AK332">
        <v>1</v>
      </c>
      <c r="AL332" t="s">
        <v>124</v>
      </c>
      <c r="AM332">
        <v>66</v>
      </c>
      <c r="AN332" t="s">
        <v>132</v>
      </c>
      <c r="AO332" s="2">
        <v>45749</v>
      </c>
      <c r="AP332">
        <v>3</v>
      </c>
      <c r="AQ332">
        <v>-1.52</v>
      </c>
    </row>
    <row r="333" spans="1:43" x14ac:dyDescent="0.25">
      <c r="A333" t="s">
        <v>731</v>
      </c>
      <c r="B333">
        <v>0.74299999999999999</v>
      </c>
      <c r="C333">
        <v>0.81</v>
      </c>
      <c r="D333">
        <v>0.90300000000000002</v>
      </c>
      <c r="E333">
        <v>19.632000000000001</v>
      </c>
      <c r="F333">
        <v>14.02</v>
      </c>
      <c r="G333">
        <v>14.105</v>
      </c>
      <c r="H333">
        <v>13.26</v>
      </c>
      <c r="I333">
        <v>13.3</v>
      </c>
      <c r="J333">
        <v>15.833333333333334</v>
      </c>
      <c r="K333">
        <v>15</v>
      </c>
      <c r="L333" t="s">
        <v>2265</v>
      </c>
      <c r="M333" t="s">
        <v>1392</v>
      </c>
      <c r="N333" t="s">
        <v>363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24.81</v>
      </c>
      <c r="W333" t="s">
        <v>2286</v>
      </c>
      <c r="X333" t="s">
        <v>2146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2260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-4.87</v>
      </c>
    </row>
    <row r="334" spans="1:43" x14ac:dyDescent="0.25">
      <c r="A334" t="s">
        <v>468</v>
      </c>
      <c r="B334">
        <v>6.2480000000000002</v>
      </c>
      <c r="C334">
        <v>6.88</v>
      </c>
      <c r="D334">
        <v>7.851</v>
      </c>
      <c r="E334">
        <v>161.84</v>
      </c>
      <c r="F334">
        <v>163.65</v>
      </c>
      <c r="G334">
        <v>167.48</v>
      </c>
      <c r="H334">
        <v>162.27000000000001</v>
      </c>
      <c r="I334">
        <v>166.83</v>
      </c>
      <c r="J334">
        <v>142</v>
      </c>
      <c r="K334">
        <v>173</v>
      </c>
      <c r="L334" t="s">
        <v>2274</v>
      </c>
      <c r="M334" t="s">
        <v>1334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2301</v>
      </c>
      <c r="X334" t="s">
        <v>2101</v>
      </c>
      <c r="Y334" t="s">
        <v>192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12.5</v>
      </c>
      <c r="AH334" t="s">
        <v>2285</v>
      </c>
      <c r="AI334" t="s">
        <v>2007</v>
      </c>
      <c r="AJ334" t="s">
        <v>305</v>
      </c>
      <c r="AK334">
        <v>1</v>
      </c>
      <c r="AL334" t="s">
        <v>124</v>
      </c>
      <c r="AM334">
        <v>132</v>
      </c>
      <c r="AN334" t="s">
        <v>125</v>
      </c>
      <c r="AO334" s="2">
        <v>45749</v>
      </c>
      <c r="AP334">
        <v>3</v>
      </c>
      <c r="AQ334">
        <v>10.1</v>
      </c>
    </row>
    <row r="335" spans="1:43" x14ac:dyDescent="0.25">
      <c r="A335" t="s">
        <v>607</v>
      </c>
      <c r="B335">
        <v>17.933</v>
      </c>
      <c r="C335">
        <v>19.119</v>
      </c>
      <c r="D335">
        <v>20.646999999999998</v>
      </c>
      <c r="E335">
        <v>445.66699999999997</v>
      </c>
      <c r="F335">
        <v>321.2</v>
      </c>
      <c r="G335">
        <v>326.52</v>
      </c>
      <c r="H335">
        <v>313.13</v>
      </c>
      <c r="I335">
        <v>321.35000000000002</v>
      </c>
      <c r="J335">
        <v>421.5</v>
      </c>
      <c r="K335">
        <v>413</v>
      </c>
      <c r="L335" t="s">
        <v>2280</v>
      </c>
      <c r="M335" t="s">
        <v>1377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2283</v>
      </c>
      <c r="X335" t="s">
        <v>264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7.38</v>
      </c>
      <c r="AH335" t="s">
        <v>2281</v>
      </c>
      <c r="AI335" t="s">
        <v>265</v>
      </c>
      <c r="AJ335" t="s">
        <v>162</v>
      </c>
      <c r="AK335">
        <v>3</v>
      </c>
      <c r="AL335" t="s">
        <v>124</v>
      </c>
      <c r="AM335" t="s">
        <v>143</v>
      </c>
      <c r="AN335" t="s">
        <v>125</v>
      </c>
      <c r="AO335" s="2">
        <v>45750</v>
      </c>
      <c r="AP335">
        <v>3</v>
      </c>
      <c r="AQ335">
        <v>0</v>
      </c>
    </row>
    <row r="336" spans="1:43" x14ac:dyDescent="0.25">
      <c r="A336" t="s">
        <v>482</v>
      </c>
      <c r="B336">
        <v>15.670999999999999</v>
      </c>
      <c r="C336">
        <v>15.579000000000001</v>
      </c>
      <c r="D336">
        <v>24.248999999999999</v>
      </c>
      <c r="E336">
        <v>288.65199999999999</v>
      </c>
      <c r="F336">
        <v>262.69</v>
      </c>
      <c r="G336">
        <v>274.93</v>
      </c>
      <c r="H336">
        <v>261.95999999999998</v>
      </c>
      <c r="I336">
        <v>265.48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2266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11.61</v>
      </c>
      <c r="AH336" t="s">
        <v>2269</v>
      </c>
      <c r="AI336" t="s">
        <v>2127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45747</v>
      </c>
      <c r="AP336">
        <v>3</v>
      </c>
      <c r="AQ336">
        <v>10.039999999999999</v>
      </c>
    </row>
    <row r="337" spans="1:43" x14ac:dyDescent="0.25">
      <c r="A337" t="s">
        <v>480</v>
      </c>
      <c r="B337">
        <v>3.444</v>
      </c>
      <c r="C337">
        <v>4.0869999999999997</v>
      </c>
      <c r="D337">
        <v>4.7110000000000003</v>
      </c>
      <c r="E337">
        <v>141.56899999999999</v>
      </c>
      <c r="F337">
        <v>127.8</v>
      </c>
      <c r="G337">
        <v>130</v>
      </c>
      <c r="H337">
        <v>124.8</v>
      </c>
      <c r="I337">
        <v>125</v>
      </c>
      <c r="J337">
        <v>153.64333333333335</v>
      </c>
      <c r="K337">
        <v>154</v>
      </c>
      <c r="L337" t="s">
        <v>2269</v>
      </c>
      <c r="M337" t="s">
        <v>2104</v>
      </c>
      <c r="N337" t="s">
        <v>123</v>
      </c>
      <c r="O337">
        <v>5</v>
      </c>
      <c r="P337" t="s">
        <v>124</v>
      </c>
      <c r="Q337">
        <v>154</v>
      </c>
      <c r="R337" t="s">
        <v>125</v>
      </c>
      <c r="S337" s="2">
        <v>45750</v>
      </c>
      <c r="T337">
        <v>1</v>
      </c>
      <c r="U337">
        <v>105.79</v>
      </c>
      <c r="W337" t="s">
        <v>2363</v>
      </c>
      <c r="X337" t="s">
        <v>2187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71.63</v>
      </c>
      <c r="AH337" t="s">
        <v>2276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65.03</v>
      </c>
    </row>
    <row r="338" spans="1:43" x14ac:dyDescent="0.25">
      <c r="A338" t="s">
        <v>205</v>
      </c>
      <c r="B338">
        <v>10.858000000000001</v>
      </c>
      <c r="C338">
        <v>11.518000000000001</v>
      </c>
      <c r="D338">
        <v>12.03</v>
      </c>
      <c r="E338">
        <v>254.364</v>
      </c>
      <c r="F338">
        <v>242.71</v>
      </c>
      <c r="G338">
        <v>250.61</v>
      </c>
      <c r="H338">
        <v>242.53</v>
      </c>
      <c r="I338">
        <v>243.49</v>
      </c>
      <c r="J338">
        <v>277.50333333333333</v>
      </c>
      <c r="K338">
        <v>267.51</v>
      </c>
      <c r="L338" t="s">
        <v>2276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362</v>
      </c>
      <c r="S338" s="2">
        <v>45681</v>
      </c>
      <c r="T338">
        <v>1</v>
      </c>
      <c r="U338">
        <v>50.5</v>
      </c>
      <c r="W338" t="s">
        <v>2262</v>
      </c>
      <c r="X338" t="s">
        <v>2174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46.2</v>
      </c>
      <c r="AH338" t="s">
        <v>2308</v>
      </c>
      <c r="AI338" t="s">
        <v>2318</v>
      </c>
      <c r="AJ338" t="s">
        <v>126</v>
      </c>
      <c r="AK338">
        <v>5</v>
      </c>
      <c r="AL338" t="s">
        <v>124</v>
      </c>
      <c r="AM338">
        <v>290</v>
      </c>
      <c r="AN338" t="s">
        <v>125</v>
      </c>
      <c r="AO338" s="2">
        <v>45749</v>
      </c>
      <c r="AP338">
        <v>3</v>
      </c>
      <c r="AQ338">
        <v>36.82</v>
      </c>
    </row>
    <row r="339" spans="1:43" x14ac:dyDescent="0.25">
      <c r="A339" t="s">
        <v>309</v>
      </c>
      <c r="B339">
        <v>6.9530000000000003</v>
      </c>
      <c r="C339">
        <v>7.7030000000000003</v>
      </c>
      <c r="D339">
        <v>8.5069999999999997</v>
      </c>
      <c r="E339">
        <v>189.316</v>
      </c>
      <c r="F339">
        <v>169.215</v>
      </c>
      <c r="G339">
        <v>172.57</v>
      </c>
      <c r="H339">
        <v>167.28</v>
      </c>
      <c r="I339">
        <v>167.56</v>
      </c>
      <c r="J339">
        <v>183.33333333333334</v>
      </c>
      <c r="K339">
        <v>190</v>
      </c>
      <c r="L339" t="s">
        <v>2262</v>
      </c>
      <c r="M339" t="s">
        <v>452</v>
      </c>
      <c r="N339" t="s">
        <v>126</v>
      </c>
      <c r="O339">
        <v>5</v>
      </c>
      <c r="P339" t="s">
        <v>124</v>
      </c>
      <c r="Q339">
        <v>190</v>
      </c>
      <c r="R339" t="s">
        <v>132</v>
      </c>
      <c r="S339" s="2">
        <v>45749</v>
      </c>
      <c r="T339">
        <v>1</v>
      </c>
      <c r="U339">
        <v>25.53</v>
      </c>
      <c r="W339" t="s">
        <v>2327</v>
      </c>
      <c r="X339" t="s">
        <v>1349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45750</v>
      </c>
      <c r="AE339">
        <v>2</v>
      </c>
      <c r="AF339">
        <v>25.42</v>
      </c>
      <c r="AH339" t="s">
        <v>2280</v>
      </c>
      <c r="AI339" t="s">
        <v>212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9.34</v>
      </c>
    </row>
    <row r="340" spans="1:43" x14ac:dyDescent="0.25">
      <c r="A340" t="s">
        <v>466</v>
      </c>
      <c r="B340">
        <v>12.391999999999999</v>
      </c>
      <c r="C340">
        <v>13.988</v>
      </c>
      <c r="D340">
        <v>15.702</v>
      </c>
      <c r="E340">
        <v>513.91700000000003</v>
      </c>
      <c r="F340">
        <v>417.41</v>
      </c>
      <c r="G340">
        <v>417.93</v>
      </c>
      <c r="H340">
        <v>407.07</v>
      </c>
      <c r="I340">
        <v>410.76</v>
      </c>
      <c r="J340">
        <v>452.66666666666669</v>
      </c>
      <c r="K340">
        <v>385</v>
      </c>
      <c r="L340" t="s">
        <v>2261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31.38</v>
      </c>
      <c r="W340" t="s">
        <v>2263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3.58</v>
      </c>
      <c r="AH340" t="s">
        <v>2308</v>
      </c>
      <c r="AI340" t="s">
        <v>2099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699</v>
      </c>
      <c r="B341">
        <v>8.4619999999999997</v>
      </c>
      <c r="C341">
        <v>9.1829999999999998</v>
      </c>
      <c r="D341">
        <v>9.7319999999999993</v>
      </c>
      <c r="E341">
        <v>226.357</v>
      </c>
      <c r="F341">
        <v>178.37</v>
      </c>
      <c r="G341">
        <v>178.37</v>
      </c>
      <c r="H341">
        <v>168.435</v>
      </c>
      <c r="I341">
        <v>168.68</v>
      </c>
      <c r="J341">
        <v>235.6</v>
      </c>
      <c r="K341">
        <v>235.6</v>
      </c>
      <c r="L341" t="s">
        <v>2266</v>
      </c>
      <c r="M341" t="s">
        <v>157</v>
      </c>
      <c r="N341" t="s">
        <v>305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22.5</v>
      </c>
      <c r="W341" t="s">
        <v>2263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8.36</v>
      </c>
    </row>
    <row r="342" spans="1:43" x14ac:dyDescent="0.25">
      <c r="A342" t="s">
        <v>562</v>
      </c>
      <c r="B342">
        <v>4.2869999999999999</v>
      </c>
      <c r="C342">
        <v>4.6079999999999997</v>
      </c>
      <c r="D342">
        <v>5.0469999999999997</v>
      </c>
      <c r="E342">
        <v>97.454999999999998</v>
      </c>
      <c r="F342">
        <v>77.47</v>
      </c>
      <c r="G342">
        <v>78.040000000000006</v>
      </c>
      <c r="H342">
        <v>75.900000000000006</v>
      </c>
      <c r="I342">
        <v>76.45</v>
      </c>
      <c r="J342">
        <v>88.333333333333329</v>
      </c>
      <c r="K342">
        <v>77</v>
      </c>
      <c r="L342" t="s">
        <v>2281</v>
      </c>
      <c r="M342" t="s">
        <v>1370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45746</v>
      </c>
      <c r="T342">
        <v>1</v>
      </c>
      <c r="U342">
        <v>5</v>
      </c>
      <c r="W342" t="s">
        <v>2265</v>
      </c>
      <c r="X342" t="s">
        <v>2317</v>
      </c>
      <c r="Y342" t="s">
        <v>171</v>
      </c>
      <c r="Z342">
        <v>5</v>
      </c>
      <c r="AA342" t="s">
        <v>124</v>
      </c>
      <c r="AB342">
        <v>106</v>
      </c>
      <c r="AC342" t="s">
        <v>132</v>
      </c>
      <c r="AD342" s="2">
        <v>45709</v>
      </c>
      <c r="AE342">
        <v>2</v>
      </c>
      <c r="AF342">
        <v>3.25</v>
      </c>
      <c r="AH342" t="s">
        <v>2270</v>
      </c>
      <c r="AI342" t="s">
        <v>1308</v>
      </c>
      <c r="AJ342" t="s">
        <v>178</v>
      </c>
      <c r="AK342">
        <v>3</v>
      </c>
      <c r="AL342" t="s">
        <v>124</v>
      </c>
      <c r="AM342">
        <v>82</v>
      </c>
      <c r="AN342" t="s">
        <v>125</v>
      </c>
      <c r="AO342" s="2">
        <v>45742</v>
      </c>
      <c r="AP342">
        <v>3</v>
      </c>
      <c r="AQ342">
        <v>0.77</v>
      </c>
    </row>
    <row r="343" spans="1:43" x14ac:dyDescent="0.25">
      <c r="A343" t="s">
        <v>730</v>
      </c>
      <c r="B343">
        <v>5.86</v>
      </c>
      <c r="C343">
        <v>6.9279999999999999</v>
      </c>
      <c r="D343">
        <v>8.1859999999999999</v>
      </c>
      <c r="E343">
        <v>74.524000000000001</v>
      </c>
      <c r="F343">
        <v>62.06</v>
      </c>
      <c r="G343">
        <v>62.89</v>
      </c>
      <c r="H343">
        <v>61.447000000000003</v>
      </c>
      <c r="I343">
        <v>62.46</v>
      </c>
      <c r="J343">
        <v>72.39</v>
      </c>
      <c r="K343">
        <v>78.7</v>
      </c>
      <c r="L343" t="s">
        <v>2263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38.42</v>
      </c>
      <c r="W343" t="s">
        <v>2276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216</v>
      </c>
      <c r="AD343" s="2">
        <v>45422</v>
      </c>
      <c r="AE343">
        <v>2</v>
      </c>
      <c r="AF343">
        <v>17.47</v>
      </c>
      <c r="AH343" t="s">
        <v>2286</v>
      </c>
      <c r="AI343" t="s">
        <v>1947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16.73</v>
      </c>
    </row>
    <row r="344" spans="1:43" x14ac:dyDescent="0.25">
      <c r="A344" t="s">
        <v>318</v>
      </c>
      <c r="B344">
        <v>0.65500000000000003</v>
      </c>
      <c r="C344">
        <v>1.335</v>
      </c>
      <c r="D344">
        <v>2.0870000000000002</v>
      </c>
      <c r="E344">
        <v>22.643999999999998</v>
      </c>
      <c r="F344">
        <v>21.4</v>
      </c>
      <c r="G344">
        <v>23.9</v>
      </c>
      <c r="H344">
        <v>20.86</v>
      </c>
      <c r="I344">
        <v>22.43</v>
      </c>
      <c r="J344">
        <v>18</v>
      </c>
      <c r="K344">
        <v>18</v>
      </c>
      <c r="L344" t="s">
        <v>2266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50.92</v>
      </c>
      <c r="W344" t="s">
        <v>2298</v>
      </c>
      <c r="X344" t="s">
        <v>1336</v>
      </c>
      <c r="Y344" t="s">
        <v>192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49.44</v>
      </c>
      <c r="AH344" t="s">
        <v>2281</v>
      </c>
      <c r="AI344" t="s">
        <v>1335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29.03</v>
      </c>
    </row>
    <row r="345" spans="1:43" x14ac:dyDescent="0.25">
      <c r="A345" t="s">
        <v>214</v>
      </c>
      <c r="B345">
        <v>21.28</v>
      </c>
      <c r="C345">
        <v>24.359000000000002</v>
      </c>
      <c r="D345">
        <v>27.353000000000002</v>
      </c>
      <c r="E345">
        <v>710.38699999999994</v>
      </c>
      <c r="F345">
        <v>604</v>
      </c>
      <c r="G345">
        <v>616.42200000000003</v>
      </c>
      <c r="H345">
        <v>598.20000000000005</v>
      </c>
      <c r="I345">
        <v>598.53</v>
      </c>
      <c r="J345">
        <v>680.5</v>
      </c>
      <c r="K345">
        <v>631</v>
      </c>
      <c r="L345" t="s">
        <v>2263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2300</v>
      </c>
      <c r="X345" t="s">
        <v>2137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2.78</v>
      </c>
      <c r="AH345" t="s">
        <v>2265</v>
      </c>
      <c r="AI345" t="s">
        <v>2365</v>
      </c>
      <c r="AJ345" t="s">
        <v>164</v>
      </c>
      <c r="AK345">
        <v>5</v>
      </c>
      <c r="AL345" t="s">
        <v>124</v>
      </c>
      <c r="AM345">
        <v>730</v>
      </c>
      <c r="AN345" t="s">
        <v>132</v>
      </c>
      <c r="AO345" s="2">
        <v>45730</v>
      </c>
      <c r="AP345">
        <v>3</v>
      </c>
      <c r="AQ345">
        <v>1.17</v>
      </c>
    </row>
    <row r="346" spans="1:43" x14ac:dyDescent="0.25">
      <c r="A346" t="s">
        <v>593</v>
      </c>
      <c r="B346">
        <v>0.72199999999999998</v>
      </c>
      <c r="C346">
        <v>0.78500000000000003</v>
      </c>
      <c r="D346">
        <v>0.83499999999999996</v>
      </c>
      <c r="E346">
        <v>36.325000000000003</v>
      </c>
      <c r="F346">
        <v>34.35</v>
      </c>
      <c r="G346">
        <v>34.72</v>
      </c>
      <c r="H346">
        <v>33.875</v>
      </c>
      <c r="I346">
        <v>33.99</v>
      </c>
      <c r="J346">
        <v>35.333333333333336</v>
      </c>
      <c r="K346">
        <v>36</v>
      </c>
      <c r="L346" t="s">
        <v>2278</v>
      </c>
      <c r="M346" t="s">
        <v>392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45744</v>
      </c>
      <c r="T346">
        <v>1</v>
      </c>
      <c r="U346">
        <v>6.18</v>
      </c>
      <c r="W346" t="s">
        <v>2294</v>
      </c>
      <c r="X346" t="s">
        <v>497</v>
      </c>
      <c r="Y346" t="s">
        <v>123</v>
      </c>
      <c r="Z346">
        <v>5</v>
      </c>
      <c r="AA346" t="s">
        <v>124</v>
      </c>
      <c r="AB346">
        <v>36</v>
      </c>
      <c r="AC346" t="s">
        <v>132</v>
      </c>
      <c r="AD346" s="2">
        <v>45724</v>
      </c>
      <c r="AE346">
        <v>2</v>
      </c>
      <c r="AF346">
        <v>4.25</v>
      </c>
      <c r="AH346" t="s">
        <v>2285</v>
      </c>
      <c r="AI346" t="s">
        <v>1304</v>
      </c>
      <c r="AJ346" t="s">
        <v>178</v>
      </c>
      <c r="AK346">
        <v>3</v>
      </c>
      <c r="AL346" t="s">
        <v>124</v>
      </c>
      <c r="AM346">
        <v>34</v>
      </c>
      <c r="AN346" t="s">
        <v>125</v>
      </c>
      <c r="AO346" s="2">
        <v>45714</v>
      </c>
      <c r="AP346">
        <v>3</v>
      </c>
      <c r="AQ346">
        <v>3.81</v>
      </c>
    </row>
    <row r="347" spans="1:43" x14ac:dyDescent="0.25">
      <c r="A347" t="s">
        <v>672</v>
      </c>
      <c r="B347">
        <v>2.9889999999999999</v>
      </c>
      <c r="C347">
        <v>3.7480000000000002</v>
      </c>
      <c r="D347">
        <v>4.218</v>
      </c>
      <c r="E347">
        <v>57.485999999999997</v>
      </c>
      <c r="F347">
        <v>51.73</v>
      </c>
      <c r="G347">
        <v>51.96</v>
      </c>
      <c r="H347">
        <v>48.104999999999997</v>
      </c>
      <c r="I347">
        <v>49.18</v>
      </c>
      <c r="J347">
        <v>61</v>
      </c>
      <c r="K347">
        <v>64</v>
      </c>
      <c r="L347" t="s">
        <v>2286</v>
      </c>
      <c r="M347" t="s">
        <v>673</v>
      </c>
      <c r="N347" t="s">
        <v>126</v>
      </c>
      <c r="O347">
        <v>5</v>
      </c>
      <c r="P347" t="s">
        <v>124</v>
      </c>
      <c r="Q347">
        <v>64</v>
      </c>
      <c r="R347" t="s">
        <v>125</v>
      </c>
      <c r="S347" s="2">
        <v>45750</v>
      </c>
      <c r="T347">
        <v>1</v>
      </c>
      <c r="U347">
        <v>45.96</v>
      </c>
      <c r="W347" t="s">
        <v>2260</v>
      </c>
      <c r="X347" t="s">
        <v>157</v>
      </c>
      <c r="Y347" t="s">
        <v>138</v>
      </c>
      <c r="Z347">
        <v>3</v>
      </c>
      <c r="AA347" t="s">
        <v>124</v>
      </c>
      <c r="AB347">
        <v>56</v>
      </c>
      <c r="AC347" t="s">
        <v>132</v>
      </c>
      <c r="AD347" s="2">
        <v>45748</v>
      </c>
      <c r="AE347">
        <v>2</v>
      </c>
      <c r="AF347">
        <v>30.74</v>
      </c>
      <c r="AH347" t="s">
        <v>2305</v>
      </c>
      <c r="AI347" t="s">
        <v>2163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45747</v>
      </c>
      <c r="AP347">
        <v>3</v>
      </c>
      <c r="AQ347">
        <v>29.55</v>
      </c>
    </row>
    <row r="348" spans="1:43" x14ac:dyDescent="0.25">
      <c r="A348" t="s">
        <v>740</v>
      </c>
      <c r="B348">
        <v>2.6379999999999999</v>
      </c>
      <c r="C348">
        <v>2.883</v>
      </c>
      <c r="D348">
        <v>3.0609999999999999</v>
      </c>
      <c r="E348">
        <v>33.555999999999997</v>
      </c>
      <c r="F348">
        <v>25.574999999999999</v>
      </c>
      <c r="G348">
        <v>25.65</v>
      </c>
      <c r="H348">
        <v>24.53</v>
      </c>
      <c r="I348">
        <v>24.58</v>
      </c>
      <c r="J348">
        <v>34.833333333333336</v>
      </c>
      <c r="K348">
        <v>36</v>
      </c>
      <c r="L348" t="e">
        <v>#N/A</v>
      </c>
      <c r="M348" t="s">
        <v>1351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2298</v>
      </c>
      <c r="X348" t="s">
        <v>1351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7.78</v>
      </c>
      <c r="AH348" t="s">
        <v>2263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449</v>
      </c>
      <c r="B349">
        <v>12.226000000000001</v>
      </c>
      <c r="C349">
        <v>13.627000000000001</v>
      </c>
      <c r="D349">
        <v>15.347</v>
      </c>
      <c r="E349">
        <v>241.727</v>
      </c>
      <c r="F349">
        <v>172.44</v>
      </c>
      <c r="G349">
        <v>173.89</v>
      </c>
      <c r="H349">
        <v>166.11</v>
      </c>
      <c r="I349">
        <v>167.69</v>
      </c>
      <c r="J349">
        <v>216.66666666666666</v>
      </c>
      <c r="K349">
        <v>195</v>
      </c>
      <c r="L349" t="s">
        <v>2307</v>
      </c>
      <c r="M349" t="s">
        <v>2214</v>
      </c>
      <c r="N349" t="s">
        <v>138</v>
      </c>
      <c r="O349">
        <v>3</v>
      </c>
      <c r="P349" t="s">
        <v>124</v>
      </c>
      <c r="Q349">
        <v>195</v>
      </c>
      <c r="R349" t="s">
        <v>125</v>
      </c>
      <c r="S349" s="2">
        <v>45747</v>
      </c>
      <c r="T349">
        <v>1</v>
      </c>
      <c r="U349">
        <v>0</v>
      </c>
      <c r="W349" t="s">
        <v>2301</v>
      </c>
      <c r="X349" t="s">
        <v>294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-2.75</v>
      </c>
      <c r="AH349" t="s">
        <v>2271</v>
      </c>
      <c r="AI349" t="s">
        <v>204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-13.59</v>
      </c>
    </row>
    <row r="350" spans="1:43" x14ac:dyDescent="0.25">
      <c r="A350" t="s">
        <v>492</v>
      </c>
      <c r="B350">
        <v>3.5209999999999999</v>
      </c>
      <c r="C350">
        <v>3.86</v>
      </c>
      <c r="D350">
        <v>4.2439999999999998</v>
      </c>
      <c r="E350">
        <v>98.688000000000002</v>
      </c>
      <c r="F350">
        <v>77.94</v>
      </c>
      <c r="G350">
        <v>78.36</v>
      </c>
      <c r="H350">
        <v>73.004999999999995</v>
      </c>
      <c r="I350">
        <v>73.52</v>
      </c>
      <c r="J350">
        <v>94</v>
      </c>
      <c r="K350">
        <v>94</v>
      </c>
      <c r="L350" t="e">
        <v>#N/A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13.82</v>
      </c>
      <c r="W350" t="s">
        <v>2266</v>
      </c>
      <c r="X350" t="s">
        <v>157</v>
      </c>
      <c r="Y350" t="s">
        <v>147</v>
      </c>
      <c r="Z350">
        <v>1</v>
      </c>
      <c r="AA350" t="s">
        <v>124</v>
      </c>
      <c r="AB350" t="s">
        <v>143</v>
      </c>
      <c r="AC350" t="s">
        <v>125</v>
      </c>
      <c r="AD350" s="2">
        <v>45507</v>
      </c>
      <c r="AE350">
        <v>2</v>
      </c>
      <c r="AF350">
        <v>11.65</v>
      </c>
      <c r="AH350" t="s">
        <v>2308</v>
      </c>
      <c r="AI350" t="s">
        <v>493</v>
      </c>
      <c r="AJ350" t="s">
        <v>142</v>
      </c>
      <c r="AK350">
        <v>3</v>
      </c>
      <c r="AL350" t="s">
        <v>124</v>
      </c>
      <c r="AM350">
        <v>94</v>
      </c>
      <c r="AN350" t="s">
        <v>125</v>
      </c>
      <c r="AO350" s="2">
        <v>45705</v>
      </c>
      <c r="AP350">
        <v>3</v>
      </c>
      <c r="AQ350">
        <v>10.74</v>
      </c>
    </row>
    <row r="351" spans="1:43" x14ac:dyDescent="0.25">
      <c r="A351" t="s">
        <v>503</v>
      </c>
      <c r="B351">
        <v>2.105</v>
      </c>
      <c r="C351">
        <v>2.4340000000000002</v>
      </c>
      <c r="D351">
        <v>2.911</v>
      </c>
      <c r="E351">
        <v>113.667</v>
      </c>
      <c r="F351">
        <v>84.66</v>
      </c>
      <c r="G351">
        <v>85.642099999999999</v>
      </c>
      <c r="H351">
        <v>82.567700000000002</v>
      </c>
      <c r="I351">
        <v>83.1</v>
      </c>
      <c r="J351">
        <v>105</v>
      </c>
      <c r="K351">
        <v>118</v>
      </c>
      <c r="L351" t="s">
        <v>2270</v>
      </c>
      <c r="M351" t="s">
        <v>1393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15.11</v>
      </c>
      <c r="W351" t="s">
        <v>2260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9.58</v>
      </c>
      <c r="AH351" t="s">
        <v>2266</v>
      </c>
      <c r="AI351" t="s">
        <v>157</v>
      </c>
      <c r="AJ351" t="s">
        <v>305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-15.11</v>
      </c>
    </row>
    <row r="352" spans="1:43" x14ac:dyDescent="0.25">
      <c r="A352" t="s">
        <v>222</v>
      </c>
      <c r="B352">
        <v>8.3140000000000001</v>
      </c>
      <c r="C352">
        <v>9.7759999999999998</v>
      </c>
      <c r="D352">
        <v>11.423999999999999</v>
      </c>
      <c r="E352">
        <v>618.29499999999996</v>
      </c>
      <c r="F352">
        <v>487.58</v>
      </c>
      <c r="G352">
        <v>504.09</v>
      </c>
      <c r="H352">
        <v>484.88</v>
      </c>
      <c r="I352">
        <v>494.61</v>
      </c>
      <c r="J352">
        <v>621.66666666666663</v>
      </c>
      <c r="K352">
        <v>590</v>
      </c>
      <c r="L352" t="s">
        <v>2295</v>
      </c>
      <c r="M352" t="s">
        <v>2003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2285</v>
      </c>
      <c r="X352" t="s">
        <v>2132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45748</v>
      </c>
      <c r="AE352">
        <v>2</v>
      </c>
      <c r="AF352">
        <v>32.61</v>
      </c>
      <c r="AH352" t="s">
        <v>2262</v>
      </c>
      <c r="AI352" t="s">
        <v>2092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21.19</v>
      </c>
    </row>
    <row r="353" spans="1:43" x14ac:dyDescent="0.25">
      <c r="A353" t="s">
        <v>478</v>
      </c>
      <c r="B353">
        <v>12.694000000000001</v>
      </c>
      <c r="C353">
        <v>14.314</v>
      </c>
      <c r="D353">
        <v>16.190999999999999</v>
      </c>
      <c r="E353">
        <v>537.29999999999995</v>
      </c>
      <c r="F353">
        <v>410.935</v>
      </c>
      <c r="G353">
        <v>413.15</v>
      </c>
      <c r="H353">
        <v>402.3</v>
      </c>
      <c r="I353">
        <v>404.95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2276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362</v>
      </c>
      <c r="AD353" s="2">
        <v>45673</v>
      </c>
      <c r="AE353">
        <v>2</v>
      </c>
      <c r="AF353">
        <v>9.07</v>
      </c>
      <c r="AH353" t="s">
        <v>2263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6.43</v>
      </c>
    </row>
    <row r="354" spans="1:43" x14ac:dyDescent="0.25">
      <c r="A354" t="s">
        <v>339</v>
      </c>
      <c r="B354">
        <v>10.61</v>
      </c>
      <c r="C354">
        <v>11.441000000000001</v>
      </c>
      <c r="D354">
        <v>12.276999999999999</v>
      </c>
      <c r="E354">
        <v>258.05900000000003</v>
      </c>
      <c r="F354">
        <v>246.66</v>
      </c>
      <c r="G354">
        <v>249.59</v>
      </c>
      <c r="H354">
        <v>239.04</v>
      </c>
      <c r="I354">
        <v>239.44</v>
      </c>
      <c r="J354">
        <v>252</v>
      </c>
      <c r="K354">
        <v>252</v>
      </c>
      <c r="L354" t="s">
        <v>2333</v>
      </c>
      <c r="M354" t="s">
        <v>243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8.86</v>
      </c>
      <c r="W354" t="s">
        <v>2294</v>
      </c>
      <c r="X354" t="s">
        <v>1324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5.8</v>
      </c>
      <c r="AH354" t="e">
        <v>#N/A</v>
      </c>
      <c r="AI354" t="s">
        <v>1324</v>
      </c>
      <c r="AJ354" t="s">
        <v>192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7.2</v>
      </c>
    </row>
    <row r="355" spans="1:43" x14ac:dyDescent="0.25">
      <c r="A355" t="s">
        <v>780</v>
      </c>
      <c r="B355">
        <v>1.89</v>
      </c>
      <c r="C355">
        <v>2.1280000000000001</v>
      </c>
      <c r="D355" t="s">
        <v>143</v>
      </c>
      <c r="E355">
        <v>19.219000000000001</v>
      </c>
      <c r="F355">
        <v>14.71</v>
      </c>
      <c r="G355">
        <v>14.8</v>
      </c>
      <c r="H355">
        <v>13.74</v>
      </c>
      <c r="I355">
        <v>13.83</v>
      </c>
      <c r="J355">
        <v>19.333333333333332</v>
      </c>
      <c r="K355">
        <v>19</v>
      </c>
      <c r="L355" t="s">
        <v>2261</v>
      </c>
      <c r="M355" t="s">
        <v>146</v>
      </c>
      <c r="N355" t="s">
        <v>126</v>
      </c>
      <c r="O355">
        <v>5</v>
      </c>
      <c r="P355" t="s">
        <v>124</v>
      </c>
      <c r="Q355">
        <v>19</v>
      </c>
      <c r="R355" t="s">
        <v>125</v>
      </c>
      <c r="S355" s="2">
        <v>45750</v>
      </c>
      <c r="T355">
        <v>1</v>
      </c>
      <c r="U355">
        <v>2.68</v>
      </c>
      <c r="W355" t="s">
        <v>2262</v>
      </c>
      <c r="X355" t="s">
        <v>452</v>
      </c>
      <c r="Y355" t="s">
        <v>138</v>
      </c>
      <c r="Z355">
        <v>3</v>
      </c>
      <c r="AA355" t="s">
        <v>124</v>
      </c>
      <c r="AB355">
        <v>17</v>
      </c>
      <c r="AC355" t="s">
        <v>132</v>
      </c>
      <c r="AD355" s="2">
        <v>45749</v>
      </c>
      <c r="AE355">
        <v>2</v>
      </c>
      <c r="AF355">
        <v>0</v>
      </c>
      <c r="AH355" t="s">
        <v>2279</v>
      </c>
      <c r="AI355" t="s">
        <v>1966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-0.1</v>
      </c>
    </row>
    <row r="356" spans="1:43" x14ac:dyDescent="0.25">
      <c r="A356" t="s">
        <v>651</v>
      </c>
      <c r="B356">
        <v>6.4630000000000001</v>
      </c>
      <c r="C356">
        <v>7.327</v>
      </c>
      <c r="D356">
        <v>8.4290000000000003</v>
      </c>
      <c r="E356">
        <v>152.786</v>
      </c>
      <c r="F356">
        <v>120</v>
      </c>
      <c r="G356">
        <v>120.67</v>
      </c>
      <c r="H356">
        <v>118.18600000000001</v>
      </c>
      <c r="I356">
        <v>118.48</v>
      </c>
      <c r="J356">
        <v>146.66666666666666</v>
      </c>
      <c r="K356">
        <v>140</v>
      </c>
      <c r="L356" t="s">
        <v>2261</v>
      </c>
      <c r="M356" t="s">
        <v>367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21.87</v>
      </c>
      <c r="W356" t="s">
        <v>2264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13.24</v>
      </c>
      <c r="AH356" t="s">
        <v>2263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666</v>
      </c>
      <c r="B357">
        <v>6.6760000000000002</v>
      </c>
      <c r="C357">
        <v>8.2639999999999993</v>
      </c>
      <c r="D357">
        <v>9.6460000000000008</v>
      </c>
      <c r="E357">
        <v>178.30799999999999</v>
      </c>
      <c r="F357">
        <v>146.27000000000001</v>
      </c>
      <c r="G357">
        <v>146.27000000000001</v>
      </c>
      <c r="H357">
        <v>135.41999999999999</v>
      </c>
      <c r="I357">
        <v>136.22999999999999</v>
      </c>
      <c r="J357">
        <v>157.05000000000001</v>
      </c>
      <c r="K357">
        <v>193.1</v>
      </c>
      <c r="L357" t="s">
        <v>2263</v>
      </c>
      <c r="M357" t="s">
        <v>134</v>
      </c>
      <c r="N357" t="s">
        <v>126</v>
      </c>
      <c r="O357">
        <v>5</v>
      </c>
      <c r="P357" t="s">
        <v>135</v>
      </c>
      <c r="Q357">
        <v>193.1</v>
      </c>
      <c r="R357" t="s">
        <v>132</v>
      </c>
      <c r="S357" s="2">
        <v>45737</v>
      </c>
      <c r="T357">
        <v>1</v>
      </c>
      <c r="U357">
        <v>20.93</v>
      </c>
      <c r="W357" t="s">
        <v>2266</v>
      </c>
      <c r="X357" t="s">
        <v>157</v>
      </c>
      <c r="Y357" t="s">
        <v>305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20.85</v>
      </c>
      <c r="AH357" t="s">
        <v>2260</v>
      </c>
      <c r="AI357" t="s">
        <v>157</v>
      </c>
      <c r="AJ357" t="s">
        <v>192</v>
      </c>
      <c r="AK357">
        <v>1</v>
      </c>
      <c r="AL357" t="s">
        <v>124</v>
      </c>
      <c r="AM357">
        <v>121</v>
      </c>
      <c r="AN357" t="s">
        <v>132</v>
      </c>
      <c r="AO357" s="2">
        <v>45748</v>
      </c>
      <c r="AP357">
        <v>3</v>
      </c>
      <c r="AQ357">
        <v>17.43</v>
      </c>
    </row>
    <row r="358" spans="1:43" x14ac:dyDescent="0.25">
      <c r="A358" t="s">
        <v>734</v>
      </c>
      <c r="B358">
        <v>9.7379999999999995</v>
      </c>
      <c r="C358">
        <v>11.250999999999999</v>
      </c>
      <c r="D358" t="s">
        <v>143</v>
      </c>
      <c r="E358">
        <v>172</v>
      </c>
      <c r="F358">
        <v>130.02000000000001</v>
      </c>
      <c r="G358">
        <v>131.85499999999999</v>
      </c>
      <c r="H358">
        <v>120.52</v>
      </c>
      <c r="I358">
        <v>123.49</v>
      </c>
      <c r="J358">
        <v>153.32</v>
      </c>
      <c r="K358">
        <v>116.66</v>
      </c>
      <c r="L358" t="s">
        <v>2276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13.88</v>
      </c>
      <c r="W358" t="s">
        <v>2273</v>
      </c>
      <c r="X358" t="s">
        <v>2369</v>
      </c>
      <c r="Y358" t="s">
        <v>158</v>
      </c>
      <c r="Z358">
        <v>5</v>
      </c>
      <c r="AA358" t="s">
        <v>124</v>
      </c>
      <c r="AB358">
        <v>170</v>
      </c>
      <c r="AC358" t="s">
        <v>125</v>
      </c>
      <c r="AD358" s="2">
        <v>45750</v>
      </c>
      <c r="AE358">
        <v>2</v>
      </c>
      <c r="AF358">
        <v>3.66</v>
      </c>
      <c r="AH358" t="s">
        <v>2263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0.5</v>
      </c>
    </row>
    <row r="359" spans="1:43" x14ac:dyDescent="0.25">
      <c r="A359" t="s">
        <v>427</v>
      </c>
      <c r="B359">
        <v>3.89</v>
      </c>
      <c r="C359">
        <v>4.5140000000000002</v>
      </c>
      <c r="D359">
        <v>5.2450000000000001</v>
      </c>
      <c r="E359">
        <v>95.35</v>
      </c>
      <c r="F359">
        <v>78.09</v>
      </c>
      <c r="G359">
        <v>79.5</v>
      </c>
      <c r="H359">
        <v>76.94</v>
      </c>
      <c r="I359">
        <v>77.23</v>
      </c>
      <c r="J359">
        <v>91.333333333333329</v>
      </c>
      <c r="K359">
        <v>82</v>
      </c>
      <c r="L359" t="s">
        <v>2263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29.52</v>
      </c>
      <c r="W359" t="s">
        <v>2281</v>
      </c>
      <c r="X359" t="s">
        <v>265</v>
      </c>
      <c r="Y359" t="s">
        <v>123</v>
      </c>
      <c r="Z359">
        <v>5</v>
      </c>
      <c r="AA359" t="s">
        <v>124</v>
      </c>
      <c r="AB359">
        <v>95</v>
      </c>
      <c r="AC359" t="s">
        <v>125</v>
      </c>
      <c r="AD359" s="2">
        <v>45750</v>
      </c>
      <c r="AE359">
        <v>2</v>
      </c>
      <c r="AF359">
        <v>28.96</v>
      </c>
      <c r="AH359" t="e">
        <v>#N/A</v>
      </c>
      <c r="AI359" t="s">
        <v>1428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18.62</v>
      </c>
    </row>
    <row r="360" spans="1:43" x14ac:dyDescent="0.25">
      <c r="A360" t="s">
        <v>723</v>
      </c>
      <c r="B360">
        <v>6.1609999999999996</v>
      </c>
      <c r="C360">
        <v>6.6749999999999998</v>
      </c>
      <c r="D360">
        <v>7.4790000000000001</v>
      </c>
      <c r="E360">
        <v>188.267</v>
      </c>
      <c r="F360">
        <v>184.08</v>
      </c>
      <c r="G360">
        <v>189.21</v>
      </c>
      <c r="H360">
        <v>182.54</v>
      </c>
      <c r="I360">
        <v>184.6</v>
      </c>
      <c r="J360">
        <v>189</v>
      </c>
      <c r="K360">
        <v>189</v>
      </c>
      <c r="L360" t="s">
        <v>2268</v>
      </c>
      <c r="M360" t="s">
        <v>2085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13.1</v>
      </c>
      <c r="W360" t="s">
        <v>2300</v>
      </c>
      <c r="X360" t="s">
        <v>2094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45733</v>
      </c>
      <c r="AE360">
        <v>2</v>
      </c>
      <c r="AF360">
        <v>9.51</v>
      </c>
      <c r="AH360" t="s">
        <v>2261</v>
      </c>
      <c r="AI360" t="s">
        <v>335</v>
      </c>
      <c r="AJ360" t="s">
        <v>142</v>
      </c>
      <c r="AK360">
        <v>3</v>
      </c>
      <c r="AL360" t="s">
        <v>124</v>
      </c>
      <c r="AM360">
        <v>189</v>
      </c>
      <c r="AN360" t="s">
        <v>125</v>
      </c>
      <c r="AO360" s="2">
        <v>45693</v>
      </c>
      <c r="AP360">
        <v>3</v>
      </c>
      <c r="AQ360">
        <v>7.06</v>
      </c>
    </row>
    <row r="361" spans="1:43" x14ac:dyDescent="0.25">
      <c r="A361" t="s">
        <v>172</v>
      </c>
      <c r="B361">
        <v>10.709</v>
      </c>
      <c r="C361">
        <v>11.282999999999999</v>
      </c>
      <c r="D361">
        <v>12.013999999999999</v>
      </c>
      <c r="E361">
        <v>168.81</v>
      </c>
      <c r="F361">
        <v>158.75</v>
      </c>
      <c r="G361">
        <v>160.64500000000001</v>
      </c>
      <c r="H361">
        <v>157.47999999999999</v>
      </c>
      <c r="I361">
        <v>159.82</v>
      </c>
      <c r="J361">
        <v>182</v>
      </c>
      <c r="K361">
        <v>185</v>
      </c>
      <c r="L361" t="s">
        <v>2293</v>
      </c>
      <c r="M361" t="s">
        <v>1437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10.77</v>
      </c>
      <c r="W361" t="s">
        <v>2292</v>
      </c>
      <c r="X361" t="s">
        <v>1391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10.029999999999999</v>
      </c>
      <c r="AH361" t="s">
        <v>2284</v>
      </c>
      <c r="AI361" t="s">
        <v>2228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45749</v>
      </c>
      <c r="AP361">
        <v>3</v>
      </c>
      <c r="AQ361">
        <v>1.67</v>
      </c>
    </row>
    <row r="362" spans="1:43" x14ac:dyDescent="0.25">
      <c r="A362" t="s">
        <v>724</v>
      </c>
      <c r="B362">
        <v>2.1110000000000002</v>
      </c>
      <c r="C362">
        <v>2.266</v>
      </c>
      <c r="D362" t="s">
        <v>143</v>
      </c>
      <c r="E362">
        <v>39.856999999999999</v>
      </c>
      <c r="F362">
        <v>35.89</v>
      </c>
      <c r="G362">
        <v>36.15</v>
      </c>
      <c r="H362">
        <v>35.18</v>
      </c>
      <c r="I362">
        <v>35.24</v>
      </c>
      <c r="J362">
        <v>41.166666666666664</v>
      </c>
      <c r="K362">
        <v>40.1</v>
      </c>
      <c r="L362" t="s">
        <v>2263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3.87</v>
      </c>
      <c r="W362" t="s">
        <v>2294</v>
      </c>
      <c r="X362" t="s">
        <v>195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1.8</v>
      </c>
      <c r="AH362" t="s">
        <v>2276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362</v>
      </c>
      <c r="AO362" s="2">
        <v>45594</v>
      </c>
      <c r="AP362">
        <v>3</v>
      </c>
      <c r="AQ362">
        <v>0.11</v>
      </c>
    </row>
    <row r="363" spans="1:43" x14ac:dyDescent="0.25">
      <c r="A363" t="s">
        <v>160</v>
      </c>
      <c r="B363">
        <v>18.558</v>
      </c>
      <c r="C363">
        <v>19.986999999999998</v>
      </c>
      <c r="D363">
        <v>20.969000000000001</v>
      </c>
      <c r="E363">
        <v>268.83999999999997</v>
      </c>
      <c r="F363">
        <v>234.27</v>
      </c>
      <c r="G363">
        <v>235.14</v>
      </c>
      <c r="H363">
        <v>227.3</v>
      </c>
      <c r="I363">
        <v>228.69</v>
      </c>
      <c r="J363">
        <v>258.5</v>
      </c>
      <c r="K363">
        <v>277</v>
      </c>
      <c r="L363" t="s">
        <v>2305</v>
      </c>
      <c r="M363" t="s">
        <v>2306</v>
      </c>
      <c r="N363" t="s">
        <v>126</v>
      </c>
      <c r="O363">
        <v>5</v>
      </c>
      <c r="P363" t="s">
        <v>124</v>
      </c>
      <c r="Q363">
        <v>277</v>
      </c>
      <c r="R363" t="s">
        <v>125</v>
      </c>
      <c r="S363" s="2">
        <v>45750</v>
      </c>
      <c r="T363">
        <v>1</v>
      </c>
      <c r="U363">
        <v>26.43</v>
      </c>
      <c r="W363" t="s">
        <v>2282</v>
      </c>
      <c r="X363" t="s">
        <v>234</v>
      </c>
      <c r="Y363" t="s">
        <v>183</v>
      </c>
      <c r="Z363">
        <v>3</v>
      </c>
      <c r="AA363" t="s">
        <v>124</v>
      </c>
      <c r="AB363" t="s">
        <v>143</v>
      </c>
      <c r="AC363" t="s">
        <v>125</v>
      </c>
      <c r="AD363" s="2">
        <v>45750</v>
      </c>
      <c r="AE363">
        <v>2</v>
      </c>
      <c r="AF363">
        <v>23.2</v>
      </c>
      <c r="AH363" t="s">
        <v>2280</v>
      </c>
      <c r="AI363" t="s">
        <v>1415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14.35</v>
      </c>
    </row>
    <row r="364" spans="1:43" x14ac:dyDescent="0.25">
      <c r="A364" t="s">
        <v>553</v>
      </c>
      <c r="B364">
        <v>3.9609999999999999</v>
      </c>
      <c r="C364">
        <v>4.1710000000000003</v>
      </c>
      <c r="D364">
        <v>4.4130000000000003</v>
      </c>
      <c r="E364">
        <v>82.266999999999996</v>
      </c>
      <c r="F364">
        <v>82.45</v>
      </c>
      <c r="G364">
        <v>82.584999999999994</v>
      </c>
      <c r="H364">
        <v>82.36</v>
      </c>
      <c r="I364">
        <v>82.55</v>
      </c>
      <c r="J364">
        <v>83.5</v>
      </c>
      <c r="K364">
        <v>83.5</v>
      </c>
      <c r="L364" t="s">
        <v>2321</v>
      </c>
      <c r="M364" t="s">
        <v>554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42.05</v>
      </c>
      <c r="W364" t="s">
        <v>2316</v>
      </c>
      <c r="X364" t="s">
        <v>1371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41.19</v>
      </c>
      <c r="AH364" t="s">
        <v>2333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40.47</v>
      </c>
    </row>
    <row r="365" spans="1:43" x14ac:dyDescent="0.25">
      <c r="A365" t="s">
        <v>413</v>
      </c>
      <c r="B365">
        <v>2.0659999999999998</v>
      </c>
      <c r="C365">
        <v>2.214</v>
      </c>
      <c r="D365">
        <v>2.3410000000000002</v>
      </c>
      <c r="E365">
        <v>38.332999999999998</v>
      </c>
      <c r="F365">
        <v>35.365000000000002</v>
      </c>
      <c r="G365">
        <v>35.79</v>
      </c>
      <c r="H365">
        <v>34.965000000000003</v>
      </c>
      <c r="I365">
        <v>35.630000000000003</v>
      </c>
      <c r="J365">
        <v>39.066666666666663</v>
      </c>
      <c r="K365">
        <v>40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2285</v>
      </c>
      <c r="X365" t="s">
        <v>2007</v>
      </c>
      <c r="Y365" t="s">
        <v>136</v>
      </c>
      <c r="Z365">
        <v>5</v>
      </c>
      <c r="AA365" t="s">
        <v>124</v>
      </c>
      <c r="AB365">
        <v>40</v>
      </c>
      <c r="AC365" t="s">
        <v>125</v>
      </c>
      <c r="AD365" s="2">
        <v>45749</v>
      </c>
      <c r="AE365">
        <v>2</v>
      </c>
      <c r="AF365">
        <v>16.71</v>
      </c>
      <c r="AH365" t="s">
        <v>2263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14.74</v>
      </c>
    </row>
    <row r="366" spans="1:43" x14ac:dyDescent="0.25">
      <c r="A366" t="s">
        <v>703</v>
      </c>
      <c r="B366">
        <v>1.54</v>
      </c>
      <c r="C366">
        <v>1.81</v>
      </c>
      <c r="D366" t="s">
        <v>143</v>
      </c>
      <c r="E366">
        <v>18.795000000000002</v>
      </c>
      <c r="F366">
        <v>15.18</v>
      </c>
      <c r="G366">
        <v>15.234999999999999</v>
      </c>
      <c r="H366">
        <v>14.07</v>
      </c>
      <c r="I366">
        <v>14.12</v>
      </c>
      <c r="J366">
        <v>19</v>
      </c>
      <c r="K366">
        <v>19</v>
      </c>
      <c r="L366" t="s">
        <v>2274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34.9</v>
      </c>
      <c r="W366" t="s">
        <v>2307</v>
      </c>
      <c r="X366" t="s">
        <v>350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45747</v>
      </c>
      <c r="AE366">
        <v>2</v>
      </c>
      <c r="AF366">
        <v>17.059999999999999</v>
      </c>
      <c r="AH366" t="s">
        <v>2327</v>
      </c>
      <c r="AI366" t="s">
        <v>1369</v>
      </c>
      <c r="AJ366" t="s">
        <v>123</v>
      </c>
      <c r="AK366">
        <v>5</v>
      </c>
      <c r="AL366" t="s">
        <v>124</v>
      </c>
      <c r="AM366">
        <v>20</v>
      </c>
      <c r="AN366" t="s">
        <v>125</v>
      </c>
      <c r="AO366" s="2">
        <v>45750</v>
      </c>
      <c r="AP366">
        <v>3</v>
      </c>
      <c r="AQ366">
        <v>10.67</v>
      </c>
    </row>
    <row r="367" spans="1:43" x14ac:dyDescent="0.25">
      <c r="A367" t="s">
        <v>567</v>
      </c>
      <c r="B367">
        <v>7.44</v>
      </c>
      <c r="C367">
        <v>8.4510000000000005</v>
      </c>
      <c r="D367">
        <v>9.7070000000000007</v>
      </c>
      <c r="E367">
        <v>186.30799999999999</v>
      </c>
      <c r="F367">
        <v>146.31</v>
      </c>
      <c r="G367">
        <v>146.31</v>
      </c>
      <c r="H367">
        <v>134.21780000000001</v>
      </c>
      <c r="I367">
        <v>135.72999999999999</v>
      </c>
      <c r="J367">
        <v>170.06666666666666</v>
      </c>
      <c r="K367">
        <v>157</v>
      </c>
      <c r="L367" t="s">
        <v>2261</v>
      </c>
      <c r="M367" t="s">
        <v>522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2260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8.0500000000000007</v>
      </c>
      <c r="AH367" t="e">
        <v>#N/A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2.87</v>
      </c>
    </row>
    <row r="368" spans="1:43" x14ac:dyDescent="0.25">
      <c r="A368" t="s">
        <v>454</v>
      </c>
      <c r="B368">
        <v>2.7160000000000002</v>
      </c>
      <c r="C368">
        <v>2.843</v>
      </c>
      <c r="D368">
        <v>3.024</v>
      </c>
      <c r="E368">
        <v>31.696000000000002</v>
      </c>
      <c r="F368">
        <v>30.45</v>
      </c>
      <c r="G368">
        <v>31.12</v>
      </c>
      <c r="H368">
        <v>30.4</v>
      </c>
      <c r="I368">
        <v>30.81</v>
      </c>
      <c r="J368">
        <v>32.799999999999997</v>
      </c>
      <c r="K368">
        <v>35.6</v>
      </c>
      <c r="L368" t="s">
        <v>2333</v>
      </c>
      <c r="M368" t="s">
        <v>153</v>
      </c>
      <c r="N368" t="s">
        <v>1354</v>
      </c>
      <c r="O368">
        <v>1</v>
      </c>
      <c r="P368" t="s">
        <v>124</v>
      </c>
      <c r="Q368" t="s">
        <v>143</v>
      </c>
      <c r="R368" t="s">
        <v>125</v>
      </c>
      <c r="S368" s="2">
        <v>45746</v>
      </c>
      <c r="T368">
        <v>1</v>
      </c>
      <c r="U368">
        <v>15.5</v>
      </c>
      <c r="W368" t="s">
        <v>2263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1.1399999999999999</v>
      </c>
      <c r="AH368" t="s">
        <v>2285</v>
      </c>
      <c r="AI368" t="s">
        <v>2007</v>
      </c>
      <c r="AJ368" t="s">
        <v>178</v>
      </c>
      <c r="AK368">
        <v>3</v>
      </c>
      <c r="AL368" t="s">
        <v>124</v>
      </c>
      <c r="AM368">
        <v>30</v>
      </c>
      <c r="AN368" t="s">
        <v>125</v>
      </c>
      <c r="AO368" s="2">
        <v>45749</v>
      </c>
      <c r="AP368">
        <v>3</v>
      </c>
      <c r="AQ368">
        <v>0</v>
      </c>
    </row>
    <row r="369" spans="1:43" x14ac:dyDescent="0.25">
      <c r="A369" t="s">
        <v>683</v>
      </c>
      <c r="B369">
        <v>0.68700000000000006</v>
      </c>
      <c r="C369">
        <v>0.72899999999999998</v>
      </c>
      <c r="D369">
        <v>0.77800000000000002</v>
      </c>
      <c r="E369">
        <v>24.977</v>
      </c>
      <c r="F369">
        <v>20.98</v>
      </c>
      <c r="G369">
        <v>21.04</v>
      </c>
      <c r="H369">
        <v>19.829999999999998</v>
      </c>
      <c r="I369">
        <v>20.07</v>
      </c>
      <c r="J369">
        <v>24.333333333333332</v>
      </c>
      <c r="K369">
        <v>23</v>
      </c>
      <c r="L369" t="s">
        <v>2301</v>
      </c>
      <c r="M369" t="s">
        <v>1398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28.17</v>
      </c>
      <c r="W369" t="s">
        <v>2283</v>
      </c>
      <c r="X369" t="s">
        <v>1348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28.11</v>
      </c>
      <c r="AH369" t="s">
        <v>2261</v>
      </c>
      <c r="AI369" t="s">
        <v>391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22.97</v>
      </c>
    </row>
    <row r="370" spans="1:43" x14ac:dyDescent="0.25">
      <c r="A370" t="s">
        <v>288</v>
      </c>
      <c r="B370">
        <v>6.0720000000000001</v>
      </c>
      <c r="C370">
        <v>7.4989999999999997</v>
      </c>
      <c r="D370">
        <v>8.8249999999999993</v>
      </c>
      <c r="E370">
        <v>167.571</v>
      </c>
      <c r="F370">
        <v>111.12</v>
      </c>
      <c r="G370">
        <v>111.75</v>
      </c>
      <c r="H370">
        <v>101.84</v>
      </c>
      <c r="I370">
        <v>102.55</v>
      </c>
      <c r="J370">
        <v>164.5</v>
      </c>
      <c r="K370">
        <v>146</v>
      </c>
      <c r="L370" t="s">
        <v>2262</v>
      </c>
      <c r="M370" t="s">
        <v>452</v>
      </c>
      <c r="N370" t="s">
        <v>126</v>
      </c>
      <c r="O370">
        <v>5</v>
      </c>
      <c r="P370" t="s">
        <v>124</v>
      </c>
      <c r="Q370">
        <v>146</v>
      </c>
      <c r="R370" t="s">
        <v>132</v>
      </c>
      <c r="S370" s="2">
        <v>45749</v>
      </c>
      <c r="T370">
        <v>1</v>
      </c>
      <c r="U370">
        <v>24.21</v>
      </c>
      <c r="W370" t="e">
        <v>#N/A</v>
      </c>
      <c r="X370" t="s">
        <v>1966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2266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19.53</v>
      </c>
    </row>
    <row r="371" spans="1:43" x14ac:dyDescent="0.25">
      <c r="A371" t="s">
        <v>299</v>
      </c>
      <c r="B371">
        <v>32.698999999999998</v>
      </c>
      <c r="C371">
        <v>36.514000000000003</v>
      </c>
      <c r="D371">
        <v>38.128999999999998</v>
      </c>
      <c r="E371">
        <v>830.423</v>
      </c>
      <c r="F371">
        <v>652.21</v>
      </c>
      <c r="G371">
        <v>656.92</v>
      </c>
      <c r="H371">
        <v>620.27</v>
      </c>
      <c r="I371">
        <v>620.82000000000005</v>
      </c>
      <c r="J371">
        <v>779.66666666666663</v>
      </c>
      <c r="K371">
        <v>792</v>
      </c>
      <c r="L371" t="s">
        <v>2263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11.82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11.02</v>
      </c>
      <c r="AH371" t="s">
        <v>2343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5.74</v>
      </c>
    </row>
    <row r="372" spans="1:43" x14ac:dyDescent="0.25">
      <c r="A372" t="s">
        <v>429</v>
      </c>
      <c r="B372">
        <v>7.6280000000000001</v>
      </c>
      <c r="C372">
        <v>8.0709999999999997</v>
      </c>
      <c r="D372">
        <v>8.5350000000000001</v>
      </c>
      <c r="E372">
        <v>144.05000000000001</v>
      </c>
      <c r="F372">
        <v>145</v>
      </c>
      <c r="G372">
        <v>147.12</v>
      </c>
      <c r="H372">
        <v>144.44</v>
      </c>
      <c r="I372">
        <v>145.22</v>
      </c>
      <c r="J372">
        <v>157.66666666666666</v>
      </c>
      <c r="K372">
        <v>168</v>
      </c>
      <c r="L372" t="s">
        <v>2294</v>
      </c>
      <c r="M372" t="s">
        <v>2025</v>
      </c>
      <c r="N372" t="s">
        <v>123</v>
      </c>
      <c r="O372">
        <v>5</v>
      </c>
      <c r="P372" t="s">
        <v>124</v>
      </c>
      <c r="Q372">
        <v>168</v>
      </c>
      <c r="R372" t="s">
        <v>132</v>
      </c>
      <c r="S372" s="2">
        <v>45749</v>
      </c>
      <c r="T372">
        <v>1</v>
      </c>
      <c r="U372">
        <v>15.9</v>
      </c>
      <c r="W372" t="s">
        <v>2284</v>
      </c>
      <c r="X372" t="s">
        <v>2051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9.7100000000000009</v>
      </c>
      <c r="AH372" t="s">
        <v>2285</v>
      </c>
      <c r="AI372" t="s">
        <v>2007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436</v>
      </c>
      <c r="B373">
        <v>1.296</v>
      </c>
      <c r="C373">
        <v>1.4</v>
      </c>
      <c r="D373">
        <v>1.6080000000000001</v>
      </c>
      <c r="E373">
        <v>30.832999999999998</v>
      </c>
      <c r="F373">
        <v>27.86</v>
      </c>
      <c r="G373">
        <v>28.65</v>
      </c>
      <c r="H373">
        <v>27.63</v>
      </c>
      <c r="I373">
        <v>27.72</v>
      </c>
      <c r="J373">
        <v>32</v>
      </c>
      <c r="K373">
        <v>31</v>
      </c>
      <c r="L373" t="s">
        <v>2302</v>
      </c>
      <c r="M373" t="s">
        <v>1364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65.2</v>
      </c>
      <c r="W373" t="s">
        <v>2297</v>
      </c>
      <c r="X373" t="s">
        <v>1998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54.39</v>
      </c>
      <c r="AH373" t="s">
        <v>2285</v>
      </c>
      <c r="AI373" t="s">
        <v>1386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52.42</v>
      </c>
    </row>
    <row r="374" spans="1:43" x14ac:dyDescent="0.25">
      <c r="A374" t="s">
        <v>727</v>
      </c>
      <c r="B374">
        <v>4.0119999999999996</v>
      </c>
      <c r="C374">
        <v>5.3010000000000002</v>
      </c>
      <c r="D374">
        <v>8.4269999999999996</v>
      </c>
      <c r="E374">
        <v>86.917000000000002</v>
      </c>
      <c r="F374">
        <v>79.290000000000006</v>
      </c>
      <c r="G374">
        <v>80.17</v>
      </c>
      <c r="H374">
        <v>76.135000000000005</v>
      </c>
      <c r="I374">
        <v>76.459999999999994</v>
      </c>
      <c r="J374">
        <v>76</v>
      </c>
      <c r="K374">
        <v>83</v>
      </c>
      <c r="L374" t="s">
        <v>2260</v>
      </c>
      <c r="M374" t="s">
        <v>157</v>
      </c>
      <c r="N374" t="s">
        <v>138</v>
      </c>
      <c r="O374">
        <v>3</v>
      </c>
      <c r="P374" t="s">
        <v>124</v>
      </c>
      <c r="Q374">
        <v>83</v>
      </c>
      <c r="R374" t="s">
        <v>132</v>
      </c>
      <c r="S374" s="2">
        <v>45734</v>
      </c>
      <c r="T374">
        <v>1</v>
      </c>
      <c r="U374">
        <v>6.24</v>
      </c>
      <c r="W374" t="s">
        <v>2283</v>
      </c>
      <c r="X374" t="s">
        <v>2180</v>
      </c>
      <c r="Y374" t="s">
        <v>305</v>
      </c>
      <c r="Z374">
        <v>1</v>
      </c>
      <c r="AA374" t="s">
        <v>124</v>
      </c>
      <c r="AB374">
        <v>65</v>
      </c>
      <c r="AC374" t="s">
        <v>125</v>
      </c>
      <c r="AD374" s="2">
        <v>45749</v>
      </c>
      <c r="AE374">
        <v>2</v>
      </c>
      <c r="AF374">
        <v>1.24</v>
      </c>
      <c r="AH374" t="s">
        <v>2278</v>
      </c>
      <c r="AI374" t="s">
        <v>1390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45750</v>
      </c>
      <c r="AP374">
        <v>3</v>
      </c>
      <c r="AQ374">
        <v>0</v>
      </c>
    </row>
    <row r="375" spans="1:43" x14ac:dyDescent="0.25">
      <c r="A375" t="s">
        <v>175</v>
      </c>
      <c r="B375">
        <v>3.0179999999999998</v>
      </c>
      <c r="C375">
        <v>3.2490000000000001</v>
      </c>
      <c r="D375">
        <v>3.496</v>
      </c>
      <c r="E375">
        <v>75.379000000000005</v>
      </c>
      <c r="F375">
        <v>72.48</v>
      </c>
      <c r="G375">
        <v>73.95</v>
      </c>
      <c r="H375">
        <v>72.319999999999993</v>
      </c>
      <c r="I375">
        <v>73.180000000000007</v>
      </c>
      <c r="J375">
        <v>75.333333333333329</v>
      </c>
      <c r="K375">
        <v>70</v>
      </c>
      <c r="L375" t="s">
        <v>2331</v>
      </c>
      <c r="M375" t="s">
        <v>1420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26.04</v>
      </c>
      <c r="W375" t="s">
        <v>2285</v>
      </c>
      <c r="X375" t="s">
        <v>2007</v>
      </c>
      <c r="Y375" t="s">
        <v>136</v>
      </c>
      <c r="Z375">
        <v>5</v>
      </c>
      <c r="AA375" t="s">
        <v>124</v>
      </c>
      <c r="AB375">
        <v>78</v>
      </c>
      <c r="AC375" t="s">
        <v>125</v>
      </c>
      <c r="AD375" s="2">
        <v>45749</v>
      </c>
      <c r="AE375">
        <v>2</v>
      </c>
      <c r="AF375">
        <v>22.12</v>
      </c>
      <c r="AH375" t="e">
        <v>#N/A</v>
      </c>
      <c r="AI375" t="s">
        <v>2213</v>
      </c>
      <c r="AJ375" t="s">
        <v>164</v>
      </c>
      <c r="AK375">
        <v>5</v>
      </c>
      <c r="AL375" t="s">
        <v>124</v>
      </c>
      <c r="AM375">
        <v>78</v>
      </c>
      <c r="AN375" t="s">
        <v>132</v>
      </c>
      <c r="AO375" s="2">
        <v>45746</v>
      </c>
      <c r="AP375">
        <v>3</v>
      </c>
      <c r="AQ375">
        <v>18.45</v>
      </c>
    </row>
    <row r="376" spans="1:43" x14ac:dyDescent="0.25">
      <c r="A376" t="s">
        <v>469</v>
      </c>
      <c r="B376">
        <v>4.8570000000000002</v>
      </c>
      <c r="C376">
        <v>5.1790000000000003</v>
      </c>
      <c r="D376">
        <v>5.37</v>
      </c>
      <c r="E376">
        <v>67.695999999999998</v>
      </c>
      <c r="F376">
        <v>67.89</v>
      </c>
      <c r="G376">
        <v>70.95</v>
      </c>
      <c r="H376">
        <v>67.89</v>
      </c>
      <c r="I376">
        <v>70.739999999999995</v>
      </c>
      <c r="J376">
        <v>73.5</v>
      </c>
      <c r="K376">
        <v>73</v>
      </c>
      <c r="L376" t="s">
        <v>2333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45746</v>
      </c>
      <c r="T376">
        <v>1</v>
      </c>
      <c r="U376">
        <v>36.159999999999997</v>
      </c>
      <c r="W376" t="s">
        <v>2285</v>
      </c>
      <c r="X376" t="s">
        <v>2006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24.35</v>
      </c>
      <c r="AH376" t="e">
        <v>#N/A</v>
      </c>
      <c r="AI376" t="s">
        <v>2102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442</v>
      </c>
      <c r="B377">
        <v>1.1679999999999999</v>
      </c>
      <c r="C377">
        <v>1.2529999999999999</v>
      </c>
      <c r="D377">
        <v>1.341</v>
      </c>
      <c r="E377">
        <v>23.971</v>
      </c>
      <c r="F377">
        <v>24</v>
      </c>
      <c r="G377">
        <v>24.23</v>
      </c>
      <c r="H377">
        <v>23.324999999999999</v>
      </c>
      <c r="I377">
        <v>23.62</v>
      </c>
      <c r="J377">
        <v>25.833333333333332</v>
      </c>
      <c r="K377">
        <v>24.5</v>
      </c>
      <c r="L377" t="s">
        <v>2261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25.17</v>
      </c>
      <c r="W377" t="s">
        <v>2348</v>
      </c>
      <c r="X377" t="s">
        <v>2029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45743</v>
      </c>
      <c r="AE377">
        <v>2</v>
      </c>
      <c r="AF377">
        <v>19.100000000000001</v>
      </c>
      <c r="AH377" t="e">
        <v>#N/A</v>
      </c>
      <c r="AI377" t="s">
        <v>2051</v>
      </c>
      <c r="AJ377" t="s">
        <v>353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667</v>
      </c>
      <c r="B378" t="s">
        <v>143</v>
      </c>
      <c r="C378" t="s">
        <v>143</v>
      </c>
      <c r="D378" t="s">
        <v>143</v>
      </c>
      <c r="E378" t="s">
        <v>143</v>
      </c>
      <c r="F378">
        <v>90.52</v>
      </c>
      <c r="G378">
        <v>91.984999999999999</v>
      </c>
      <c r="H378">
        <v>90.325999999999993</v>
      </c>
      <c r="I378">
        <v>91.11</v>
      </c>
      <c r="J378">
        <v>82.085000000000008</v>
      </c>
      <c r="K378">
        <v>82</v>
      </c>
      <c r="L378" t="s">
        <v>2266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19.78</v>
      </c>
      <c r="W378" t="s">
        <v>2263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2276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203</v>
      </c>
      <c r="AO378" s="2">
        <v>45666</v>
      </c>
      <c r="AP378">
        <v>3</v>
      </c>
      <c r="AQ378">
        <v>-0.5</v>
      </c>
    </row>
    <row r="379" spans="1:43" x14ac:dyDescent="0.25">
      <c r="A379" t="s">
        <v>621</v>
      </c>
      <c r="B379">
        <v>10.977</v>
      </c>
      <c r="C379">
        <v>11.945</v>
      </c>
      <c r="D379">
        <v>12.901</v>
      </c>
      <c r="E379">
        <v>168.46700000000001</v>
      </c>
      <c r="F379">
        <v>139.13499999999999</v>
      </c>
      <c r="G379">
        <v>143.96</v>
      </c>
      <c r="H379">
        <v>138.01</v>
      </c>
      <c r="I379">
        <v>139.49</v>
      </c>
      <c r="J379">
        <v>158.35</v>
      </c>
      <c r="K379">
        <v>144</v>
      </c>
      <c r="L379" t="s">
        <v>2262</v>
      </c>
      <c r="M379" t="s">
        <v>1345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19.239999999999998</v>
      </c>
      <c r="W379" t="s">
        <v>2276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362</v>
      </c>
      <c r="AD379" s="2">
        <v>45687</v>
      </c>
      <c r="AE379">
        <v>2</v>
      </c>
      <c r="AF379">
        <v>13.14</v>
      </c>
      <c r="AH379" t="s">
        <v>2307</v>
      </c>
      <c r="AI379" t="s">
        <v>2135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12.04</v>
      </c>
    </row>
    <row r="380" spans="1:43" x14ac:dyDescent="0.25">
      <c r="A380" t="s">
        <v>416</v>
      </c>
      <c r="B380">
        <v>10.754</v>
      </c>
      <c r="C380">
        <v>12.868</v>
      </c>
      <c r="D380">
        <v>15.984999999999999</v>
      </c>
      <c r="E380">
        <v>133.208</v>
      </c>
      <c r="F380">
        <v>112.4</v>
      </c>
      <c r="G380">
        <v>113.23</v>
      </c>
      <c r="H380">
        <v>108.18</v>
      </c>
      <c r="I380">
        <v>108.4</v>
      </c>
      <c r="J380">
        <v>124</v>
      </c>
      <c r="K380">
        <v>122</v>
      </c>
      <c r="L380" t="s">
        <v>2284</v>
      </c>
      <c r="M380" t="s">
        <v>1323</v>
      </c>
      <c r="N380" t="s">
        <v>353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19.5</v>
      </c>
      <c r="W380" t="s">
        <v>2285</v>
      </c>
      <c r="X380" t="s">
        <v>2240</v>
      </c>
      <c r="Y380" t="s">
        <v>178</v>
      </c>
      <c r="Z380">
        <v>3</v>
      </c>
      <c r="AA380" t="s">
        <v>124</v>
      </c>
      <c r="AB380">
        <v>120</v>
      </c>
      <c r="AC380" t="s">
        <v>125</v>
      </c>
      <c r="AD380" s="2">
        <v>45737</v>
      </c>
      <c r="AE380">
        <v>2</v>
      </c>
      <c r="AF380">
        <v>12.76</v>
      </c>
      <c r="AH380" t="s">
        <v>2290</v>
      </c>
      <c r="AI380" t="s">
        <v>2048</v>
      </c>
      <c r="AJ380" t="s">
        <v>138</v>
      </c>
      <c r="AK380">
        <v>3</v>
      </c>
      <c r="AL380" t="s">
        <v>124</v>
      </c>
      <c r="AM380">
        <v>130</v>
      </c>
      <c r="AN380" t="s">
        <v>132</v>
      </c>
      <c r="AO380" s="2">
        <v>45740</v>
      </c>
      <c r="AP380">
        <v>3</v>
      </c>
      <c r="AQ380">
        <v>11.7</v>
      </c>
    </row>
    <row r="381" spans="1:43" x14ac:dyDescent="0.25">
      <c r="A381" t="s">
        <v>645</v>
      </c>
      <c r="B381">
        <v>16.497</v>
      </c>
      <c r="C381">
        <v>18.202999999999999</v>
      </c>
      <c r="D381">
        <v>20.178000000000001</v>
      </c>
      <c r="E381">
        <v>277.85000000000002</v>
      </c>
      <c r="F381">
        <v>234.86</v>
      </c>
      <c r="G381">
        <v>238.39</v>
      </c>
      <c r="H381">
        <v>232.51</v>
      </c>
      <c r="I381">
        <v>233.46</v>
      </c>
      <c r="J381">
        <v>242</v>
      </c>
      <c r="K381">
        <v>260</v>
      </c>
      <c r="L381" t="e">
        <v>#N/A</v>
      </c>
      <c r="M381" t="s">
        <v>200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200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2261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447</v>
      </c>
      <c r="B382">
        <v>11.101000000000001</v>
      </c>
      <c r="C382">
        <v>12.672000000000001</v>
      </c>
      <c r="D382">
        <v>14.541</v>
      </c>
      <c r="E382">
        <v>257.39100000000002</v>
      </c>
      <c r="F382">
        <v>210.73</v>
      </c>
      <c r="G382">
        <v>215.75</v>
      </c>
      <c r="H382">
        <v>209.33</v>
      </c>
      <c r="I382">
        <v>209.94</v>
      </c>
      <c r="J382">
        <v>235.66666666666666</v>
      </c>
      <c r="K382">
        <v>217</v>
      </c>
      <c r="L382" t="s">
        <v>2280</v>
      </c>
      <c r="M382" t="s">
        <v>1352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12.37</v>
      </c>
      <c r="W382" t="s">
        <v>2265</v>
      </c>
      <c r="X382" t="s">
        <v>448</v>
      </c>
      <c r="Y382" t="s">
        <v>363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11.84</v>
      </c>
      <c r="AH382" t="s">
        <v>2284</v>
      </c>
      <c r="AI382" t="s">
        <v>1388</v>
      </c>
      <c r="AJ382" t="s">
        <v>353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10.73</v>
      </c>
    </row>
    <row r="383" spans="1:43" x14ac:dyDescent="0.25">
      <c r="A383" t="s">
        <v>196</v>
      </c>
      <c r="B383">
        <v>16.93</v>
      </c>
      <c r="C383">
        <v>18.515999999999998</v>
      </c>
      <c r="D383">
        <v>20.234000000000002</v>
      </c>
      <c r="E383">
        <v>499.87900000000002</v>
      </c>
      <c r="F383">
        <v>466.56</v>
      </c>
      <c r="G383">
        <v>472.01</v>
      </c>
      <c r="H383">
        <v>464.99</v>
      </c>
      <c r="I383">
        <v>467.22</v>
      </c>
      <c r="J383">
        <v>476</v>
      </c>
      <c r="K383">
        <v>437</v>
      </c>
      <c r="L383" t="s">
        <v>2261</v>
      </c>
      <c r="M383" t="s">
        <v>367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13.48</v>
      </c>
      <c r="W383" t="s">
        <v>2279</v>
      </c>
      <c r="X383" t="s">
        <v>2019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11.83</v>
      </c>
      <c r="AH383" t="s">
        <v>2297</v>
      </c>
      <c r="AI383" t="s">
        <v>2121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8.51</v>
      </c>
    </row>
    <row r="384" spans="1:43" x14ac:dyDescent="0.25">
      <c r="A384" t="s">
        <v>746</v>
      </c>
      <c r="B384">
        <v>3.6150000000000002</v>
      </c>
      <c r="C384">
        <v>3.88</v>
      </c>
      <c r="D384">
        <v>4.0529999999999999</v>
      </c>
      <c r="E384">
        <v>51.125</v>
      </c>
      <c r="F384">
        <v>43.38</v>
      </c>
      <c r="G384">
        <v>43.44</v>
      </c>
      <c r="H384">
        <v>41.53</v>
      </c>
      <c r="I384">
        <v>42.18</v>
      </c>
      <c r="J384">
        <v>46</v>
      </c>
      <c r="K384">
        <v>46</v>
      </c>
      <c r="L384" t="s">
        <v>2260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2266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2268</v>
      </c>
      <c r="AI384" t="s">
        <v>2125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24.739000000000001</v>
      </c>
      <c r="C385">
        <v>30.98</v>
      </c>
      <c r="D385">
        <v>37.764000000000003</v>
      </c>
      <c r="E385">
        <v>1000.444</v>
      </c>
      <c r="F385">
        <v>810.51</v>
      </c>
      <c r="G385">
        <v>818.79</v>
      </c>
      <c r="H385">
        <v>787.06</v>
      </c>
      <c r="I385">
        <v>789.09</v>
      </c>
      <c r="J385">
        <v>1024</v>
      </c>
      <c r="K385">
        <v>1010</v>
      </c>
      <c r="L385" t="s">
        <v>2341</v>
      </c>
      <c r="M385" t="s">
        <v>2257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9.86</v>
      </c>
      <c r="W385" t="s">
        <v>2286</v>
      </c>
      <c r="X385" t="s">
        <v>1947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9.6999999999999993</v>
      </c>
      <c r="AH385" t="s">
        <v>2297</v>
      </c>
      <c r="AI385" t="s">
        <v>2136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8.43</v>
      </c>
    </row>
    <row r="386" spans="1:43" x14ac:dyDescent="0.25">
      <c r="A386" t="s">
        <v>250</v>
      </c>
      <c r="B386">
        <v>27.934999999999999</v>
      </c>
      <c r="C386">
        <v>30.228999999999999</v>
      </c>
      <c r="D386">
        <v>31.998999999999999</v>
      </c>
      <c r="E386">
        <v>524.95699999999999</v>
      </c>
      <c r="F386">
        <v>453.51</v>
      </c>
      <c r="G386">
        <v>461.87599999999998</v>
      </c>
      <c r="H386">
        <v>450.8</v>
      </c>
      <c r="I386">
        <v>454.78</v>
      </c>
      <c r="J386">
        <v>532.5</v>
      </c>
      <c r="K386">
        <v>530</v>
      </c>
      <c r="L386" t="s">
        <v>2297</v>
      </c>
      <c r="M386" t="s">
        <v>1381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10.51</v>
      </c>
      <c r="W386" t="s">
        <v>2261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45750</v>
      </c>
      <c r="AE386">
        <v>2</v>
      </c>
      <c r="AF386">
        <v>4.2699999999999996</v>
      </c>
      <c r="AH386" t="s">
        <v>2283</v>
      </c>
      <c r="AI386" t="s">
        <v>2299</v>
      </c>
      <c r="AJ386" t="s">
        <v>136</v>
      </c>
      <c r="AK386">
        <v>5</v>
      </c>
      <c r="AL386" t="s">
        <v>124</v>
      </c>
      <c r="AM386">
        <v>535</v>
      </c>
      <c r="AN386" t="s">
        <v>125</v>
      </c>
      <c r="AO386" s="2">
        <v>45686</v>
      </c>
      <c r="AP386">
        <v>3</v>
      </c>
      <c r="AQ386">
        <v>2.57</v>
      </c>
    </row>
    <row r="387" spans="1:43" x14ac:dyDescent="0.25">
      <c r="A387" t="s">
        <v>691</v>
      </c>
      <c r="B387">
        <v>3.2669999999999999</v>
      </c>
      <c r="C387">
        <v>3.4929999999999999</v>
      </c>
      <c r="D387">
        <v>3.7349999999999999</v>
      </c>
      <c r="E387">
        <v>64.707999999999998</v>
      </c>
      <c r="F387">
        <v>65.099999999999994</v>
      </c>
      <c r="G387">
        <v>65.72</v>
      </c>
      <c r="H387">
        <v>64.512699999999995</v>
      </c>
      <c r="I387">
        <v>64.849999999999994</v>
      </c>
      <c r="J387">
        <v>66.333333333333329</v>
      </c>
      <c r="K387">
        <v>69</v>
      </c>
      <c r="L387" t="s">
        <v>2285</v>
      </c>
      <c r="M387" t="s">
        <v>311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33.619999999999997</v>
      </c>
      <c r="W387" t="s">
        <v>2337</v>
      </c>
      <c r="X387" t="s">
        <v>225</v>
      </c>
      <c r="Y387" t="s">
        <v>353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24.22</v>
      </c>
      <c r="AH387" t="s">
        <v>2261</v>
      </c>
      <c r="AI387" t="s">
        <v>408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17.71</v>
      </c>
    </row>
    <row r="388" spans="1:43" x14ac:dyDescent="0.25">
      <c r="A388" t="s">
        <v>248</v>
      </c>
      <c r="B388">
        <v>12.590999999999999</v>
      </c>
      <c r="C388">
        <v>13.801</v>
      </c>
      <c r="D388">
        <v>15.211</v>
      </c>
      <c r="E388">
        <v>278.80599999999998</v>
      </c>
      <c r="F388">
        <v>222.785</v>
      </c>
      <c r="G388">
        <v>226.17</v>
      </c>
      <c r="H388">
        <v>220.61</v>
      </c>
      <c r="I388">
        <v>222.52</v>
      </c>
      <c r="J388">
        <v>260.55</v>
      </c>
      <c r="K388">
        <v>230</v>
      </c>
      <c r="L388" t="s">
        <v>2261</v>
      </c>
      <c r="M388" t="s">
        <v>1983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10.78</v>
      </c>
      <c r="W388" t="s">
        <v>2263</v>
      </c>
      <c r="X388" t="s">
        <v>134</v>
      </c>
      <c r="Y388" t="s">
        <v>126</v>
      </c>
      <c r="Z388">
        <v>5</v>
      </c>
      <c r="AA388" t="s">
        <v>135</v>
      </c>
      <c r="AB388">
        <v>291.10000000000002</v>
      </c>
      <c r="AC388" t="s">
        <v>132</v>
      </c>
      <c r="AD388" s="2">
        <v>45731</v>
      </c>
      <c r="AE388">
        <v>2</v>
      </c>
      <c r="AF388">
        <v>8.99</v>
      </c>
      <c r="AH388" t="s">
        <v>2266</v>
      </c>
      <c r="AI388" t="s">
        <v>157</v>
      </c>
      <c r="AJ388" t="s">
        <v>305</v>
      </c>
      <c r="AK388">
        <v>1</v>
      </c>
      <c r="AL388" t="s">
        <v>139</v>
      </c>
      <c r="AM388" t="s">
        <v>143</v>
      </c>
      <c r="AN388" t="s">
        <v>125</v>
      </c>
      <c r="AO388" s="2">
        <v>45542</v>
      </c>
      <c r="AP388">
        <v>3</v>
      </c>
      <c r="AQ388">
        <v>2.66</v>
      </c>
    </row>
    <row r="389" spans="1:43" x14ac:dyDescent="0.25">
      <c r="A389" t="s">
        <v>303</v>
      </c>
      <c r="B389">
        <v>3.8919999999999999</v>
      </c>
      <c r="C389">
        <v>4.5049999999999999</v>
      </c>
      <c r="D389">
        <v>5.4640000000000004</v>
      </c>
      <c r="E389">
        <v>96.447999999999993</v>
      </c>
      <c r="F389">
        <v>70.22</v>
      </c>
      <c r="G389">
        <v>70.55</v>
      </c>
      <c r="H389">
        <v>65.105000000000004</v>
      </c>
      <c r="I389">
        <v>65.22</v>
      </c>
      <c r="J389">
        <v>87.033333333333346</v>
      </c>
      <c r="K389">
        <v>86</v>
      </c>
      <c r="L389" t="s">
        <v>2261</v>
      </c>
      <c r="M389" t="s">
        <v>522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14.01</v>
      </c>
      <c r="W389" t="s">
        <v>2263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2343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512</v>
      </c>
      <c r="B390">
        <v>15.478999999999999</v>
      </c>
      <c r="C390">
        <v>16.831</v>
      </c>
      <c r="D390">
        <v>18.702999999999999</v>
      </c>
      <c r="E390">
        <v>360.96800000000002</v>
      </c>
      <c r="F390">
        <v>243.98</v>
      </c>
      <c r="G390">
        <v>256.88</v>
      </c>
      <c r="H390">
        <v>243.05</v>
      </c>
      <c r="I390">
        <v>255.65</v>
      </c>
      <c r="J390">
        <v>363.73333333333335</v>
      </c>
      <c r="K390">
        <v>315</v>
      </c>
      <c r="L390" t="s">
        <v>2261</v>
      </c>
      <c r="M390" t="s">
        <v>513</v>
      </c>
      <c r="N390" t="s">
        <v>142</v>
      </c>
      <c r="O390">
        <v>3</v>
      </c>
      <c r="P390" t="s">
        <v>124</v>
      </c>
      <c r="Q390">
        <v>315</v>
      </c>
      <c r="R390" t="s">
        <v>125</v>
      </c>
      <c r="S390" s="2">
        <v>45747</v>
      </c>
      <c r="T390">
        <v>1</v>
      </c>
      <c r="U390">
        <v>45.5</v>
      </c>
      <c r="W390" t="s">
        <v>2263</v>
      </c>
      <c r="X390" t="s">
        <v>134</v>
      </c>
      <c r="Y390" t="s">
        <v>192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31.39</v>
      </c>
      <c r="AH390" t="s">
        <v>2355</v>
      </c>
      <c r="AI390" t="s">
        <v>2156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669</v>
      </c>
      <c r="B391">
        <v>2.04</v>
      </c>
      <c r="C391">
        <v>3.0529999999999999</v>
      </c>
      <c r="D391">
        <v>3.573</v>
      </c>
      <c r="E391">
        <v>33.381</v>
      </c>
      <c r="F391">
        <v>30.8</v>
      </c>
      <c r="G391">
        <v>31.01</v>
      </c>
      <c r="H391">
        <v>28.85</v>
      </c>
      <c r="I391">
        <v>28.86</v>
      </c>
      <c r="J391">
        <v>38</v>
      </c>
      <c r="K391">
        <v>31</v>
      </c>
      <c r="L391" t="s">
        <v>2261</v>
      </c>
      <c r="M391" t="s">
        <v>236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18.02</v>
      </c>
      <c r="W391" t="s">
        <v>2305</v>
      </c>
      <c r="X391" t="s">
        <v>2212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45747</v>
      </c>
      <c r="AE391">
        <v>2</v>
      </c>
      <c r="AF391">
        <v>15.15</v>
      </c>
      <c r="AH391" t="s">
        <v>2294</v>
      </c>
      <c r="AI391" t="s">
        <v>2040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9.59</v>
      </c>
    </row>
    <row r="392" spans="1:43" x14ac:dyDescent="0.25">
      <c r="A392" t="s">
        <v>534</v>
      </c>
      <c r="B392">
        <v>2.7080000000000002</v>
      </c>
      <c r="C392">
        <v>3.0630000000000002</v>
      </c>
      <c r="D392">
        <v>3.573</v>
      </c>
      <c r="E392">
        <v>57.118000000000002</v>
      </c>
      <c r="F392">
        <v>37.505000000000003</v>
      </c>
      <c r="G392">
        <v>37.869999999999997</v>
      </c>
      <c r="H392">
        <v>35.56</v>
      </c>
      <c r="I392">
        <v>36.409999999999997</v>
      </c>
      <c r="J392">
        <v>50</v>
      </c>
      <c r="K392">
        <v>53</v>
      </c>
      <c r="L392" t="s">
        <v>2266</v>
      </c>
      <c r="M392" t="s">
        <v>157</v>
      </c>
      <c r="N392" t="s">
        <v>305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24.77</v>
      </c>
      <c r="W392" t="s">
        <v>2261</v>
      </c>
      <c r="X392" t="s">
        <v>535</v>
      </c>
      <c r="Y392" t="s">
        <v>126</v>
      </c>
      <c r="Z392">
        <v>5</v>
      </c>
      <c r="AA392" t="s">
        <v>124</v>
      </c>
      <c r="AB392">
        <v>53</v>
      </c>
      <c r="AC392" t="s">
        <v>125</v>
      </c>
      <c r="AD392" s="2">
        <v>45750</v>
      </c>
      <c r="AE392">
        <v>2</v>
      </c>
      <c r="AF392">
        <v>9.65</v>
      </c>
      <c r="AH392" t="s">
        <v>2260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764</v>
      </c>
      <c r="B393">
        <v>3.524</v>
      </c>
      <c r="C393">
        <v>3.9540000000000002</v>
      </c>
      <c r="D393">
        <v>4.7549999999999999</v>
      </c>
      <c r="E393">
        <v>65.182000000000002</v>
      </c>
      <c r="F393">
        <v>59.94</v>
      </c>
      <c r="G393">
        <v>60.92</v>
      </c>
      <c r="H393">
        <v>57.500100000000003</v>
      </c>
      <c r="I393">
        <v>59.57</v>
      </c>
      <c r="J393">
        <v>55.5</v>
      </c>
      <c r="K393">
        <v>46</v>
      </c>
      <c r="L393" t="s">
        <v>2266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46.71</v>
      </c>
      <c r="W393" t="s">
        <v>2260</v>
      </c>
      <c r="X393" t="s">
        <v>157</v>
      </c>
      <c r="Y393" t="s">
        <v>192</v>
      </c>
      <c r="Z393">
        <v>1</v>
      </c>
      <c r="AA393" t="s">
        <v>124</v>
      </c>
      <c r="AB393">
        <v>46</v>
      </c>
      <c r="AC393" t="s">
        <v>132</v>
      </c>
      <c r="AD393" s="2">
        <v>45743</v>
      </c>
      <c r="AE393">
        <v>2</v>
      </c>
      <c r="AF393">
        <v>-15.9</v>
      </c>
      <c r="AH393" t="s">
        <v>2283</v>
      </c>
      <c r="AI393" t="s">
        <v>1404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-32.6</v>
      </c>
    </row>
    <row r="394" spans="1:43" x14ac:dyDescent="0.25">
      <c r="A394" t="s">
        <v>526</v>
      </c>
      <c r="B394">
        <v>6.4960000000000004</v>
      </c>
      <c r="C394">
        <v>8.4239999999999995</v>
      </c>
      <c r="D394">
        <v>9.31</v>
      </c>
      <c r="E394">
        <v>83.292000000000002</v>
      </c>
      <c r="F394">
        <v>68.010000000000005</v>
      </c>
      <c r="G394">
        <v>68.67</v>
      </c>
      <c r="H394">
        <v>62.92</v>
      </c>
      <c r="I394">
        <v>63.11</v>
      </c>
      <c r="J394">
        <v>75.333333333333329</v>
      </c>
      <c r="K394">
        <v>75</v>
      </c>
      <c r="L394" t="s">
        <v>2281</v>
      </c>
      <c r="M394" t="s">
        <v>1370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45750</v>
      </c>
      <c r="T394">
        <v>1</v>
      </c>
      <c r="U394">
        <v>27.91</v>
      </c>
      <c r="W394" t="s">
        <v>2260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2270</v>
      </c>
      <c r="AI394" t="s">
        <v>2203</v>
      </c>
      <c r="AJ394" t="s">
        <v>178</v>
      </c>
      <c r="AK394">
        <v>3</v>
      </c>
      <c r="AL394" t="s">
        <v>124</v>
      </c>
      <c r="AM394">
        <v>72</v>
      </c>
      <c r="AN394" t="s">
        <v>125</v>
      </c>
      <c r="AO394" s="2">
        <v>45748</v>
      </c>
      <c r="AP394">
        <v>3</v>
      </c>
      <c r="AQ394">
        <v>0</v>
      </c>
    </row>
    <row r="395" spans="1:43" x14ac:dyDescent="0.25">
      <c r="A395" t="s">
        <v>592</v>
      </c>
      <c r="B395">
        <v>3.157</v>
      </c>
      <c r="C395">
        <v>3.4129999999999998</v>
      </c>
      <c r="D395">
        <v>4.16</v>
      </c>
      <c r="E395">
        <v>164.762</v>
      </c>
      <c r="F395">
        <v>127.88500000000001</v>
      </c>
      <c r="G395">
        <v>130.36000000000001</v>
      </c>
      <c r="H395">
        <v>125.57</v>
      </c>
      <c r="I395">
        <v>126.06</v>
      </c>
      <c r="J395">
        <v>164.66666666666666</v>
      </c>
      <c r="K395">
        <v>180</v>
      </c>
      <c r="L395" t="s">
        <v>2294</v>
      </c>
      <c r="M395" t="s">
        <v>1964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50.82</v>
      </c>
      <c r="W395" t="s">
        <v>2280</v>
      </c>
      <c r="X395" t="s">
        <v>1989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48.72</v>
      </c>
      <c r="AH395" t="s">
        <v>2287</v>
      </c>
      <c r="AI395" t="s">
        <v>2227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38.770000000000003</v>
      </c>
    </row>
    <row r="396" spans="1:43" x14ac:dyDescent="0.25">
      <c r="A396" t="s">
        <v>167</v>
      </c>
      <c r="B396">
        <v>16.603000000000002</v>
      </c>
      <c r="C396">
        <v>19.503</v>
      </c>
      <c r="D396">
        <v>22.795000000000002</v>
      </c>
      <c r="E396">
        <v>627.29999999999995</v>
      </c>
      <c r="F396">
        <v>528.41999999999996</v>
      </c>
      <c r="G396">
        <v>539.99</v>
      </c>
      <c r="H396">
        <v>527</v>
      </c>
      <c r="I396">
        <v>530.54999999999995</v>
      </c>
      <c r="J396">
        <v>624.66666666666663</v>
      </c>
      <c r="K396">
        <v>650</v>
      </c>
      <c r="L396" t="s">
        <v>2274</v>
      </c>
      <c r="M396" t="s">
        <v>1948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24.63</v>
      </c>
      <c r="W396" t="s">
        <v>2345</v>
      </c>
      <c r="X396" t="s">
        <v>2106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23.54</v>
      </c>
      <c r="AH396" t="s">
        <v>2279</v>
      </c>
      <c r="AI396" t="s">
        <v>1409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45749</v>
      </c>
      <c r="AP396">
        <v>3</v>
      </c>
      <c r="AQ396">
        <v>22.44</v>
      </c>
    </row>
    <row r="397" spans="1:43" x14ac:dyDescent="0.25">
      <c r="A397" t="s">
        <v>634</v>
      </c>
      <c r="B397">
        <v>4.24</v>
      </c>
      <c r="C397">
        <v>4.3360000000000003</v>
      </c>
      <c r="D397">
        <v>4.6040000000000001</v>
      </c>
      <c r="E397">
        <v>168</v>
      </c>
      <c r="F397">
        <v>166.24</v>
      </c>
      <c r="G397">
        <v>168.45</v>
      </c>
      <c r="H397">
        <v>163.12</v>
      </c>
      <c r="I397">
        <v>163.63999999999999</v>
      </c>
      <c r="J397">
        <v>177.33333333333334</v>
      </c>
      <c r="K397">
        <v>174</v>
      </c>
      <c r="L397" t="s">
        <v>2286</v>
      </c>
      <c r="M397" t="s">
        <v>2042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37.409999999999997</v>
      </c>
      <c r="W397" t="s">
        <v>2290</v>
      </c>
      <c r="X397" t="s">
        <v>1432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26.54</v>
      </c>
      <c r="AH397" t="s">
        <v>2272</v>
      </c>
      <c r="AI397" t="s">
        <v>2199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25.27</v>
      </c>
    </row>
    <row r="398" spans="1:43" x14ac:dyDescent="0.25">
      <c r="A398" t="s">
        <v>357</v>
      </c>
      <c r="B398">
        <v>10.532999999999999</v>
      </c>
      <c r="C398">
        <v>11.881</v>
      </c>
      <c r="D398">
        <v>13.36</v>
      </c>
      <c r="E398">
        <v>294.36</v>
      </c>
      <c r="F398">
        <v>230.39</v>
      </c>
      <c r="G398">
        <v>230.58</v>
      </c>
      <c r="H398">
        <v>223.36</v>
      </c>
      <c r="I398">
        <v>224.62</v>
      </c>
      <c r="J398">
        <v>289.40000000000003</v>
      </c>
      <c r="K398">
        <v>280.2</v>
      </c>
      <c r="L398" t="s">
        <v>2263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22.5</v>
      </c>
      <c r="W398" t="s">
        <v>2269</v>
      </c>
      <c r="X398" t="s">
        <v>2364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45750</v>
      </c>
      <c r="AE398">
        <v>2</v>
      </c>
      <c r="AF398">
        <v>5.31</v>
      </c>
      <c r="AH398" t="s">
        <v>2261</v>
      </c>
      <c r="AI398" t="s">
        <v>535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2.92</v>
      </c>
    </row>
    <row r="399" spans="1:43" x14ac:dyDescent="0.25">
      <c r="A399" t="s">
        <v>663</v>
      </c>
      <c r="B399">
        <v>4.43</v>
      </c>
      <c r="C399">
        <v>4.8810000000000002</v>
      </c>
      <c r="D399">
        <v>5.4359999999999999</v>
      </c>
      <c r="E399">
        <v>84.204999999999998</v>
      </c>
      <c r="F399">
        <v>67.81</v>
      </c>
      <c r="G399">
        <v>67.849999999999994</v>
      </c>
      <c r="H399">
        <v>63.12</v>
      </c>
      <c r="I399">
        <v>64.150000000000006</v>
      </c>
      <c r="J399">
        <v>81.399999999999991</v>
      </c>
      <c r="K399">
        <v>85.1</v>
      </c>
      <c r="L399" t="s">
        <v>2263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e">
        <v>#N/A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2284</v>
      </c>
      <c r="AI399" t="s">
        <v>1323</v>
      </c>
      <c r="AJ399" t="s">
        <v>353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4.95</v>
      </c>
    </row>
    <row r="400" spans="1:43" x14ac:dyDescent="0.25">
      <c r="A400" t="s">
        <v>198</v>
      </c>
      <c r="B400">
        <v>12.582000000000001</v>
      </c>
      <c r="C400">
        <v>13.673</v>
      </c>
      <c r="D400">
        <v>15.058999999999999</v>
      </c>
      <c r="E400">
        <v>331.57600000000002</v>
      </c>
      <c r="F400">
        <v>311.38</v>
      </c>
      <c r="G400">
        <v>319.72000000000003</v>
      </c>
      <c r="H400">
        <v>311.29700000000003</v>
      </c>
      <c r="I400">
        <v>318.27</v>
      </c>
      <c r="J400">
        <v>332.66666666666669</v>
      </c>
      <c r="K400">
        <v>335</v>
      </c>
      <c r="L400" t="s">
        <v>2265</v>
      </c>
      <c r="M400" t="s">
        <v>2151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45746</v>
      </c>
      <c r="T400">
        <v>1</v>
      </c>
      <c r="U400">
        <v>14.92</v>
      </c>
      <c r="W400" t="s">
        <v>2274</v>
      </c>
      <c r="X400" t="s">
        <v>1986</v>
      </c>
      <c r="Y400" t="s">
        <v>126</v>
      </c>
      <c r="Z400">
        <v>5</v>
      </c>
      <c r="AA400" t="s">
        <v>124</v>
      </c>
      <c r="AB400">
        <v>353</v>
      </c>
      <c r="AC400" t="s">
        <v>125</v>
      </c>
      <c r="AD400" s="2">
        <v>45750</v>
      </c>
      <c r="AE400">
        <v>2</v>
      </c>
      <c r="AF400">
        <v>11.01</v>
      </c>
      <c r="AH400" t="s">
        <v>2307</v>
      </c>
      <c r="AI400" t="s">
        <v>1950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8.82</v>
      </c>
    </row>
    <row r="401" spans="1:43" x14ac:dyDescent="0.25">
      <c r="A401" t="s">
        <v>461</v>
      </c>
      <c r="B401">
        <v>1.2430000000000001</v>
      </c>
      <c r="C401">
        <v>2.4990000000000001</v>
      </c>
      <c r="D401">
        <v>3.2440000000000002</v>
      </c>
      <c r="E401">
        <v>65.956999999999994</v>
      </c>
      <c r="F401">
        <v>46.8</v>
      </c>
      <c r="G401">
        <v>46.8</v>
      </c>
      <c r="H401">
        <v>39.57</v>
      </c>
      <c r="I401">
        <v>40.71</v>
      </c>
      <c r="J401">
        <v>53</v>
      </c>
      <c r="K401">
        <v>46</v>
      </c>
      <c r="L401" t="s">
        <v>2260</v>
      </c>
      <c r="M401" t="s">
        <v>157</v>
      </c>
      <c r="N401" t="s">
        <v>192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32.340000000000003</v>
      </c>
      <c r="W401" t="s">
        <v>2265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9.61</v>
      </c>
      <c r="AH401" t="s">
        <v>2279</v>
      </c>
      <c r="AI401" t="s">
        <v>1419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355</v>
      </c>
      <c r="B402">
        <v>36.131999999999998</v>
      </c>
      <c r="C402">
        <v>40.47</v>
      </c>
      <c r="D402">
        <v>45.927</v>
      </c>
      <c r="E402">
        <v>692</v>
      </c>
      <c r="F402">
        <v>698.85</v>
      </c>
      <c r="G402">
        <v>725</v>
      </c>
      <c r="H402">
        <v>696.5</v>
      </c>
      <c r="I402">
        <v>716.93</v>
      </c>
      <c r="J402">
        <v>688.5</v>
      </c>
      <c r="K402">
        <v>692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2280</v>
      </c>
      <c r="X402" t="s">
        <v>2366</v>
      </c>
      <c r="Y402" t="s">
        <v>126</v>
      </c>
      <c r="Z402">
        <v>5</v>
      </c>
      <c r="AA402" t="s">
        <v>124</v>
      </c>
      <c r="AB402">
        <v>692</v>
      </c>
      <c r="AC402" t="s">
        <v>132</v>
      </c>
      <c r="AD402" s="2">
        <v>45749</v>
      </c>
      <c r="AE402">
        <v>2</v>
      </c>
      <c r="AF402">
        <v>30.65</v>
      </c>
      <c r="AH402" t="s">
        <v>2274</v>
      </c>
      <c r="AI402" t="s">
        <v>2198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29.3</v>
      </c>
    </row>
    <row r="403" spans="1:43" x14ac:dyDescent="0.25">
      <c r="A403" t="s">
        <v>314</v>
      </c>
      <c r="B403">
        <v>14.536</v>
      </c>
      <c r="C403">
        <v>16.311</v>
      </c>
      <c r="D403">
        <v>18.138999999999999</v>
      </c>
      <c r="E403">
        <v>544.22699999999998</v>
      </c>
      <c r="F403">
        <v>455.1</v>
      </c>
      <c r="G403">
        <v>458.56</v>
      </c>
      <c r="H403">
        <v>441.65899999999999</v>
      </c>
      <c r="I403">
        <v>442.39</v>
      </c>
      <c r="J403">
        <v>546.33333333333337</v>
      </c>
      <c r="K403">
        <v>554</v>
      </c>
      <c r="L403" t="s">
        <v>2353</v>
      </c>
      <c r="M403" t="s">
        <v>2110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e">
        <v>#N/A</v>
      </c>
      <c r="X403" t="s">
        <v>2110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45744</v>
      </c>
      <c r="AE403">
        <v>2</v>
      </c>
      <c r="AF403">
        <v>19.91</v>
      </c>
      <c r="AH403" t="s">
        <v>2314</v>
      </c>
      <c r="AI403" t="s">
        <v>2034</v>
      </c>
      <c r="AJ403" t="s">
        <v>183</v>
      </c>
      <c r="AK403">
        <v>3</v>
      </c>
      <c r="AL403" t="s">
        <v>124</v>
      </c>
      <c r="AM403">
        <v>531</v>
      </c>
      <c r="AN403" t="s">
        <v>125</v>
      </c>
      <c r="AO403" s="2">
        <v>45728</v>
      </c>
      <c r="AP403">
        <v>3</v>
      </c>
      <c r="AQ403">
        <v>11.12</v>
      </c>
    </row>
    <row r="404" spans="1:43" x14ac:dyDescent="0.25">
      <c r="A404" t="s">
        <v>301</v>
      </c>
      <c r="B404">
        <v>2.992</v>
      </c>
      <c r="C404">
        <v>3.319</v>
      </c>
      <c r="D404">
        <v>3.6819999999999999</v>
      </c>
      <c r="E404">
        <v>67.5</v>
      </c>
      <c r="F404">
        <v>67.69</v>
      </c>
      <c r="G404">
        <v>69</v>
      </c>
      <c r="H404">
        <v>67.209999999999994</v>
      </c>
      <c r="I404">
        <v>67.900000000000006</v>
      </c>
      <c r="J404">
        <v>72.210000000000008</v>
      </c>
      <c r="K404">
        <v>71.42</v>
      </c>
      <c r="L404" t="s">
        <v>2276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362</v>
      </c>
      <c r="S404" s="2">
        <v>45685</v>
      </c>
      <c r="T404">
        <v>1</v>
      </c>
      <c r="U404">
        <v>14.44</v>
      </c>
      <c r="W404" t="s">
        <v>2261</v>
      </c>
      <c r="X404" t="s">
        <v>302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10.42</v>
      </c>
      <c r="AH404" t="s">
        <v>2266</v>
      </c>
      <c r="AI404" t="s">
        <v>157</v>
      </c>
      <c r="AJ404" t="s">
        <v>305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7.16</v>
      </c>
    </row>
    <row r="405" spans="1:43" x14ac:dyDescent="0.25">
      <c r="A405" t="s">
        <v>274</v>
      </c>
      <c r="B405">
        <v>5.8090000000000002</v>
      </c>
      <c r="C405">
        <v>6.26</v>
      </c>
      <c r="D405">
        <v>6.74</v>
      </c>
      <c r="E405">
        <v>97.171999999999997</v>
      </c>
      <c r="F405">
        <v>88.6</v>
      </c>
      <c r="G405">
        <v>89.54</v>
      </c>
      <c r="H405">
        <v>87.69</v>
      </c>
      <c r="I405">
        <v>87.89</v>
      </c>
      <c r="J405">
        <v>94.366666666666674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2263</v>
      </c>
      <c r="X405" t="s">
        <v>134</v>
      </c>
      <c r="Y405" t="s">
        <v>192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10.66</v>
      </c>
      <c r="AH405" t="s">
        <v>2260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8.92</v>
      </c>
    </row>
    <row r="406" spans="1:43" x14ac:dyDescent="0.25">
      <c r="A406" t="s">
        <v>401</v>
      </c>
      <c r="B406">
        <v>9.6289999999999996</v>
      </c>
      <c r="C406">
        <v>10.709</v>
      </c>
      <c r="D406" t="s">
        <v>143</v>
      </c>
      <c r="E406">
        <v>95.941000000000003</v>
      </c>
      <c r="F406">
        <v>78.38</v>
      </c>
      <c r="G406">
        <v>79.25</v>
      </c>
      <c r="H406">
        <v>75.745000000000005</v>
      </c>
      <c r="I406">
        <v>75.91</v>
      </c>
      <c r="J406">
        <v>106</v>
      </c>
      <c r="K406">
        <v>110</v>
      </c>
      <c r="L406" t="s">
        <v>2294</v>
      </c>
      <c r="M406" t="s">
        <v>2361</v>
      </c>
      <c r="N406" t="s">
        <v>123</v>
      </c>
      <c r="O406">
        <v>5</v>
      </c>
      <c r="P406" t="s">
        <v>124</v>
      </c>
      <c r="Q406">
        <v>110</v>
      </c>
      <c r="R406" t="s">
        <v>132</v>
      </c>
      <c r="S406" s="2">
        <v>45750</v>
      </c>
      <c r="T406">
        <v>1</v>
      </c>
      <c r="U406">
        <v>15.95</v>
      </c>
      <c r="W406" t="s">
        <v>2340</v>
      </c>
      <c r="X406" t="s">
        <v>1410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15.08</v>
      </c>
      <c r="AH406" t="e">
        <v>#N/A</v>
      </c>
      <c r="AI406" t="s">
        <v>1410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13.23</v>
      </c>
    </row>
    <row r="407" spans="1:43" x14ac:dyDescent="0.25">
      <c r="A407" t="s">
        <v>144</v>
      </c>
      <c r="B407">
        <v>27.173999999999999</v>
      </c>
      <c r="C407">
        <v>31.169</v>
      </c>
      <c r="D407">
        <v>35.363</v>
      </c>
      <c r="E407">
        <v>763.00400000000002</v>
      </c>
      <c r="F407">
        <v>546.22</v>
      </c>
      <c r="G407">
        <v>552.55999999999995</v>
      </c>
      <c r="H407">
        <v>530.29999999999995</v>
      </c>
      <c r="I407">
        <v>531.62</v>
      </c>
      <c r="J407">
        <v>714.64499999999998</v>
      </c>
      <c r="K407">
        <v>675</v>
      </c>
      <c r="L407" t="s">
        <v>2338</v>
      </c>
      <c r="M407" t="s">
        <v>2020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32.200000000000003</v>
      </c>
      <c r="W407" t="s">
        <v>2334</v>
      </c>
      <c r="X407" t="s">
        <v>2083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2328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24.24</v>
      </c>
    </row>
    <row r="408" spans="1:43" x14ac:dyDescent="0.25">
      <c r="A408" t="s">
        <v>743</v>
      </c>
      <c r="B408">
        <v>2.4359999999999999</v>
      </c>
      <c r="C408">
        <v>2.9289999999999998</v>
      </c>
      <c r="D408">
        <v>3.3479999999999999</v>
      </c>
      <c r="E408">
        <v>48.774999999999999</v>
      </c>
      <c r="F408">
        <v>28.91</v>
      </c>
      <c r="G408">
        <v>29.14</v>
      </c>
      <c r="H408">
        <v>27.5001</v>
      </c>
      <c r="I408">
        <v>27.9</v>
      </c>
      <c r="J408">
        <v>39.426666666666669</v>
      </c>
      <c r="K408">
        <v>34</v>
      </c>
      <c r="L408" t="s">
        <v>2260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2276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362</v>
      </c>
      <c r="AD408" s="2">
        <v>45684</v>
      </c>
      <c r="AE408">
        <v>2</v>
      </c>
      <c r="AF408">
        <v>2.89</v>
      </c>
      <c r="AH408" t="s">
        <v>2265</v>
      </c>
      <c r="AI408" t="s">
        <v>1392</v>
      </c>
      <c r="AJ408" t="s">
        <v>363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754</v>
      </c>
      <c r="B409">
        <v>10.097</v>
      </c>
      <c r="C409">
        <v>11.817</v>
      </c>
      <c r="D409">
        <v>13.183</v>
      </c>
      <c r="E409">
        <v>141.667</v>
      </c>
      <c r="F409">
        <v>112.61</v>
      </c>
      <c r="G409">
        <v>113.285</v>
      </c>
      <c r="H409">
        <v>107.78</v>
      </c>
      <c r="I409">
        <v>107.84</v>
      </c>
      <c r="J409">
        <v>109</v>
      </c>
      <c r="K409">
        <v>100</v>
      </c>
      <c r="L409" t="s">
        <v>2260</v>
      </c>
      <c r="M409" t="s">
        <v>157</v>
      </c>
      <c r="N409" t="s">
        <v>192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9.25</v>
      </c>
      <c r="W409" t="s">
        <v>2266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7.65</v>
      </c>
      <c r="AH409" t="s">
        <v>2303</v>
      </c>
      <c r="AI409" t="s">
        <v>2047</v>
      </c>
      <c r="AJ409" t="s">
        <v>192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6.38</v>
      </c>
    </row>
    <row r="410" spans="1:43" x14ac:dyDescent="0.25">
      <c r="A410" t="s">
        <v>594</v>
      </c>
      <c r="B410">
        <v>3.14</v>
      </c>
      <c r="C410">
        <v>3.4089999999999998</v>
      </c>
      <c r="D410">
        <v>3.7429999999999999</v>
      </c>
      <c r="E410">
        <v>85.286000000000001</v>
      </c>
      <c r="F410">
        <v>81.99</v>
      </c>
      <c r="G410">
        <v>82.9</v>
      </c>
      <c r="H410">
        <v>80.569999999999993</v>
      </c>
      <c r="I410">
        <v>80.84</v>
      </c>
      <c r="J410">
        <v>79</v>
      </c>
      <c r="K410">
        <v>80</v>
      </c>
      <c r="L410" t="s">
        <v>2274</v>
      </c>
      <c r="M410" t="s">
        <v>1334</v>
      </c>
      <c r="N410" t="s">
        <v>138</v>
      </c>
      <c r="O410">
        <v>3</v>
      </c>
      <c r="P410" t="s">
        <v>124</v>
      </c>
      <c r="Q410">
        <v>80</v>
      </c>
      <c r="R410" t="s">
        <v>125</v>
      </c>
      <c r="S410" s="2">
        <v>45743</v>
      </c>
      <c r="T410">
        <v>1</v>
      </c>
      <c r="U410">
        <v>11.28</v>
      </c>
      <c r="W410" t="s">
        <v>2279</v>
      </c>
      <c r="X410" t="s">
        <v>1401</v>
      </c>
      <c r="Y410" t="s">
        <v>126</v>
      </c>
      <c r="Z410">
        <v>5</v>
      </c>
      <c r="AA410" t="s">
        <v>124</v>
      </c>
      <c r="AB410">
        <v>90</v>
      </c>
      <c r="AC410" t="s">
        <v>125</v>
      </c>
      <c r="AD410" s="2">
        <v>45748</v>
      </c>
      <c r="AE410">
        <v>2</v>
      </c>
      <c r="AF410">
        <v>9.08</v>
      </c>
      <c r="AH410" t="s">
        <v>2261</v>
      </c>
      <c r="AI410" t="s">
        <v>302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45743</v>
      </c>
      <c r="AP410">
        <v>3</v>
      </c>
      <c r="AQ410">
        <v>6.9</v>
      </c>
    </row>
    <row r="411" spans="1:43" x14ac:dyDescent="0.25">
      <c r="A411" t="s">
        <v>758</v>
      </c>
      <c r="B411">
        <v>7.7880000000000003</v>
      </c>
      <c r="C411">
        <v>8.8550000000000004</v>
      </c>
      <c r="D411">
        <v>10.138</v>
      </c>
      <c r="E411">
        <v>232.846</v>
      </c>
      <c r="F411">
        <v>214.35</v>
      </c>
      <c r="G411">
        <v>223.27</v>
      </c>
      <c r="H411">
        <v>211.61</v>
      </c>
      <c r="I411">
        <v>216.15</v>
      </c>
      <c r="J411">
        <v>252.76999999999998</v>
      </c>
      <c r="K411">
        <v>260</v>
      </c>
      <c r="L411" t="s">
        <v>2261</v>
      </c>
      <c r="M411" t="s">
        <v>2070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9.0299999999999994</v>
      </c>
      <c r="W411" t="e">
        <v>#N/A</v>
      </c>
      <c r="X411" t="s">
        <v>157</v>
      </c>
      <c r="Y411" t="s">
        <v>126</v>
      </c>
      <c r="Z411">
        <v>5</v>
      </c>
      <c r="AA411" t="s">
        <v>135</v>
      </c>
      <c r="AB411">
        <v>245.54</v>
      </c>
      <c r="AC411" t="s">
        <v>125</v>
      </c>
      <c r="AD411" s="2">
        <v>45741</v>
      </c>
      <c r="AE411">
        <v>2</v>
      </c>
      <c r="AF411">
        <v>1.37</v>
      </c>
      <c r="AH411" t="s">
        <v>2266</v>
      </c>
      <c r="AI411" t="s">
        <v>157</v>
      </c>
      <c r="AJ411" t="s">
        <v>305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0.33</v>
      </c>
    </row>
    <row r="412" spans="1:43" x14ac:dyDescent="0.25">
      <c r="A412" t="s">
        <v>517</v>
      </c>
      <c r="B412">
        <v>19.629000000000001</v>
      </c>
      <c r="C412">
        <v>22.440999999999999</v>
      </c>
      <c r="D412">
        <v>24.684999999999999</v>
      </c>
      <c r="E412">
        <v>606.91700000000003</v>
      </c>
      <c r="F412">
        <v>475.49</v>
      </c>
      <c r="G412">
        <v>486.16</v>
      </c>
      <c r="H412">
        <v>470.55</v>
      </c>
      <c r="I412">
        <v>484.97</v>
      </c>
      <c r="J412">
        <v>520.43333333333328</v>
      </c>
      <c r="K412">
        <v>380</v>
      </c>
      <c r="L412" t="s">
        <v>2261</v>
      </c>
      <c r="M412" t="s">
        <v>529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17.73</v>
      </c>
      <c r="W412" t="s">
        <v>2263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13.16</v>
      </c>
      <c r="AH412" t="s">
        <v>2260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280</v>
      </c>
      <c r="B413">
        <v>9.7970000000000006</v>
      </c>
      <c r="C413">
        <v>10.752000000000001</v>
      </c>
      <c r="D413">
        <v>11.925000000000001</v>
      </c>
      <c r="E413">
        <v>238.65</v>
      </c>
      <c r="F413">
        <v>242.33</v>
      </c>
      <c r="G413">
        <v>246.53</v>
      </c>
      <c r="H413">
        <v>241.21</v>
      </c>
      <c r="I413">
        <v>244.27</v>
      </c>
      <c r="J413">
        <v>249.39499999999998</v>
      </c>
      <c r="K413">
        <v>250</v>
      </c>
      <c r="L413" t="s">
        <v>2273</v>
      </c>
      <c r="M413" t="s">
        <v>1972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21.74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2276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362</v>
      </c>
      <c r="AO413" s="2">
        <v>45674</v>
      </c>
      <c r="AP413">
        <v>3</v>
      </c>
      <c r="AQ413">
        <v>17.190000000000001</v>
      </c>
    </row>
    <row r="414" spans="1:43" x14ac:dyDescent="0.25">
      <c r="A414" t="s">
        <v>342</v>
      </c>
      <c r="B414">
        <v>7.9619999999999997</v>
      </c>
      <c r="C414">
        <v>8.657</v>
      </c>
      <c r="D414">
        <v>9.3610000000000007</v>
      </c>
      <c r="E414">
        <v>156.11799999999999</v>
      </c>
      <c r="F414">
        <v>142.84</v>
      </c>
      <c r="G414">
        <v>144.49</v>
      </c>
      <c r="H414">
        <v>138.85499999999999</v>
      </c>
      <c r="I414">
        <v>139.74</v>
      </c>
      <c r="J414">
        <v>168.33333333333334</v>
      </c>
      <c r="K414">
        <v>165</v>
      </c>
      <c r="L414" t="s">
        <v>2270</v>
      </c>
      <c r="M414" t="s">
        <v>1331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62.79</v>
      </c>
      <c r="W414" t="s">
        <v>2283</v>
      </c>
      <c r="X414" t="s">
        <v>264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53.53</v>
      </c>
      <c r="AH414" t="s">
        <v>2292</v>
      </c>
      <c r="AI414" t="s">
        <v>323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52.77</v>
      </c>
    </row>
    <row r="415" spans="1:43" x14ac:dyDescent="0.25">
      <c r="A415" t="s">
        <v>419</v>
      </c>
      <c r="B415">
        <v>1.887</v>
      </c>
      <c r="C415">
        <v>2.101</v>
      </c>
      <c r="D415">
        <v>2.34</v>
      </c>
      <c r="E415">
        <v>57.042999999999999</v>
      </c>
      <c r="F415">
        <v>58.77</v>
      </c>
      <c r="G415">
        <v>60.34</v>
      </c>
      <c r="H415">
        <v>58.624000000000002</v>
      </c>
      <c r="I415">
        <v>59.65</v>
      </c>
      <c r="J415">
        <v>59.466666666666669</v>
      </c>
      <c r="K415">
        <v>60.4</v>
      </c>
      <c r="L415" t="s">
        <v>2263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2261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9.34</v>
      </c>
      <c r="AH415" t="s">
        <v>2285</v>
      </c>
      <c r="AI415" t="s">
        <v>2007</v>
      </c>
      <c r="AJ415" t="s">
        <v>136</v>
      </c>
      <c r="AK415">
        <v>5</v>
      </c>
      <c r="AL415" t="s">
        <v>124</v>
      </c>
      <c r="AM415">
        <v>65</v>
      </c>
      <c r="AN415" t="s">
        <v>125</v>
      </c>
      <c r="AO415" s="2">
        <v>45749</v>
      </c>
      <c r="AP415">
        <v>3</v>
      </c>
      <c r="AQ415">
        <v>4.32</v>
      </c>
    </row>
    <row r="416" spans="1:43" x14ac:dyDescent="0.25">
      <c r="A416" t="s">
        <v>313</v>
      </c>
      <c r="B416">
        <v>5.3559999999999999</v>
      </c>
      <c r="C416">
        <v>5.5309999999999997</v>
      </c>
      <c r="D416">
        <v>5.6639999999999997</v>
      </c>
      <c r="E416">
        <v>56</v>
      </c>
      <c r="F416">
        <v>58</v>
      </c>
      <c r="G416">
        <v>59.24</v>
      </c>
      <c r="H416">
        <v>57.77</v>
      </c>
      <c r="I416">
        <v>57.89</v>
      </c>
      <c r="J416">
        <v>60.333333333333336</v>
      </c>
      <c r="K416">
        <v>61</v>
      </c>
      <c r="L416" t="s">
        <v>2262</v>
      </c>
      <c r="M416" t="s">
        <v>2077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43.91</v>
      </c>
      <c r="W416" t="s">
        <v>2280</v>
      </c>
      <c r="X416" t="s">
        <v>2157</v>
      </c>
      <c r="Y416" t="s">
        <v>142</v>
      </c>
      <c r="Z416">
        <v>3</v>
      </c>
      <c r="AA416" t="s">
        <v>139</v>
      </c>
      <c r="AB416">
        <v>60</v>
      </c>
      <c r="AC416" t="s">
        <v>132</v>
      </c>
      <c r="AD416" s="2">
        <v>45748</v>
      </c>
      <c r="AE416">
        <v>2</v>
      </c>
      <c r="AF416">
        <v>36.01</v>
      </c>
      <c r="AH416" t="s">
        <v>2261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31.96</v>
      </c>
    </row>
    <row r="417" spans="1:43" x14ac:dyDescent="0.25">
      <c r="A417" t="s">
        <v>620</v>
      </c>
      <c r="B417">
        <v>25.396000000000001</v>
      </c>
      <c r="C417">
        <v>29.120999999999999</v>
      </c>
      <c r="D417">
        <v>33.409999999999997</v>
      </c>
      <c r="E417">
        <v>330.93299999999999</v>
      </c>
      <c r="F417">
        <v>332.8</v>
      </c>
      <c r="G417">
        <v>357.495</v>
      </c>
      <c r="H417">
        <v>332.17</v>
      </c>
      <c r="I417">
        <v>353.24</v>
      </c>
      <c r="J417">
        <v>370.15</v>
      </c>
      <c r="K417">
        <v>368.3</v>
      </c>
      <c r="L417" t="s">
        <v>2263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6.6</v>
      </c>
      <c r="W417" t="s">
        <v>2266</v>
      </c>
      <c r="X417" t="s">
        <v>157</v>
      </c>
      <c r="Y417" t="s">
        <v>305</v>
      </c>
      <c r="Z417">
        <v>1</v>
      </c>
      <c r="AA417" t="s">
        <v>139</v>
      </c>
      <c r="AB417" t="s">
        <v>143</v>
      </c>
      <c r="AC417" t="s">
        <v>125</v>
      </c>
      <c r="AD417" s="2">
        <v>45507</v>
      </c>
      <c r="AE417">
        <v>2</v>
      </c>
      <c r="AF417">
        <v>6.39</v>
      </c>
      <c r="AH417" t="s">
        <v>2285</v>
      </c>
      <c r="AI417" t="s">
        <v>1977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5.32</v>
      </c>
    </row>
    <row r="418" spans="1:43" x14ac:dyDescent="0.25">
      <c r="A418" t="s">
        <v>774</v>
      </c>
      <c r="B418">
        <v>2.2919999999999998</v>
      </c>
      <c r="C418">
        <v>2.3050000000000002</v>
      </c>
      <c r="D418">
        <v>2.3340000000000001</v>
      </c>
      <c r="E418">
        <v>31.7</v>
      </c>
      <c r="F418">
        <v>25.4</v>
      </c>
      <c r="G418">
        <v>26.59</v>
      </c>
      <c r="H418">
        <v>25.27</v>
      </c>
      <c r="I418">
        <v>25.96</v>
      </c>
      <c r="J418">
        <v>29.333333333333332</v>
      </c>
      <c r="K418">
        <v>30</v>
      </c>
      <c r="L418" t="s">
        <v>2267</v>
      </c>
      <c r="M418" t="s">
        <v>775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14.51</v>
      </c>
      <c r="W418" t="s">
        <v>2283</v>
      </c>
      <c r="X418" t="s">
        <v>2081</v>
      </c>
      <c r="Y418" t="s">
        <v>136</v>
      </c>
      <c r="Z418">
        <v>5</v>
      </c>
      <c r="AA418" t="s">
        <v>124</v>
      </c>
      <c r="AB418">
        <v>29</v>
      </c>
      <c r="AC418" t="s">
        <v>125</v>
      </c>
      <c r="AD418" s="2">
        <v>45735</v>
      </c>
      <c r="AE418">
        <v>2</v>
      </c>
      <c r="AF418">
        <v>14.47</v>
      </c>
      <c r="AH418" t="s">
        <v>2260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389</v>
      </c>
      <c r="B419">
        <v>9.0869999999999997</v>
      </c>
      <c r="C419">
        <v>12.811999999999999</v>
      </c>
      <c r="D419">
        <v>14.2</v>
      </c>
      <c r="E419">
        <v>166</v>
      </c>
      <c r="F419">
        <v>140</v>
      </c>
      <c r="G419">
        <v>140.67500000000001</v>
      </c>
      <c r="H419">
        <v>127.69</v>
      </c>
      <c r="I419">
        <v>128.59</v>
      </c>
      <c r="J419">
        <v>163.43333333333334</v>
      </c>
      <c r="K419">
        <v>142</v>
      </c>
      <c r="L419" t="s">
        <v>2261</v>
      </c>
      <c r="M419" t="s">
        <v>270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14.84</v>
      </c>
      <c r="W419" t="s">
        <v>2263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2283</v>
      </c>
      <c r="AI419" t="s">
        <v>2226</v>
      </c>
      <c r="AJ419" t="s">
        <v>138</v>
      </c>
      <c r="AK419">
        <v>3</v>
      </c>
      <c r="AL419" t="s">
        <v>124</v>
      </c>
      <c r="AM419">
        <v>176</v>
      </c>
      <c r="AN419" t="s">
        <v>125</v>
      </c>
      <c r="AO419" s="2">
        <v>45748</v>
      </c>
      <c r="AP419">
        <v>3</v>
      </c>
      <c r="AQ419">
        <v>0</v>
      </c>
    </row>
    <row r="420" spans="1:43" x14ac:dyDescent="0.25">
      <c r="A420" t="s">
        <v>443</v>
      </c>
      <c r="B420">
        <v>17.722999999999999</v>
      </c>
      <c r="C420">
        <v>21.222999999999999</v>
      </c>
      <c r="D420">
        <v>25.437000000000001</v>
      </c>
      <c r="E420">
        <v>813</v>
      </c>
      <c r="F420">
        <v>552.95000000000005</v>
      </c>
      <c r="G420">
        <v>561.78859999999997</v>
      </c>
      <c r="H420">
        <v>494.185</v>
      </c>
      <c r="I420">
        <v>498.68</v>
      </c>
      <c r="J420">
        <v>791.4</v>
      </c>
      <c r="K420">
        <v>812.8</v>
      </c>
      <c r="L420" t="s">
        <v>2263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5.97</v>
      </c>
      <c r="W420" t="s">
        <v>2281</v>
      </c>
      <c r="X420" t="s">
        <v>1335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2261</v>
      </c>
      <c r="AI420" t="s">
        <v>522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-2.36</v>
      </c>
    </row>
    <row r="421" spans="1:43" x14ac:dyDescent="0.25">
      <c r="A421" t="s">
        <v>180</v>
      </c>
      <c r="B421">
        <v>9.1839999999999993</v>
      </c>
      <c r="C421">
        <v>10.081</v>
      </c>
      <c r="D421">
        <v>10.816000000000001</v>
      </c>
      <c r="E421">
        <v>111.125</v>
      </c>
      <c r="F421">
        <v>88.73</v>
      </c>
      <c r="G421">
        <v>88.9</v>
      </c>
      <c r="H421">
        <v>86.26</v>
      </c>
      <c r="I421">
        <v>86.39</v>
      </c>
      <c r="J421">
        <v>105</v>
      </c>
      <c r="K421">
        <v>94</v>
      </c>
      <c r="L421" t="s">
        <v>2260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2265</v>
      </c>
      <c r="X421" t="s">
        <v>1963</v>
      </c>
      <c r="Y421" t="s">
        <v>363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e">
        <v>#N/A</v>
      </c>
      <c r="AI421" t="s">
        <v>1403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-12.62</v>
      </c>
    </row>
    <row r="422" spans="1:43" x14ac:dyDescent="0.25">
      <c r="A422" t="s">
        <v>563</v>
      </c>
      <c r="B422">
        <v>-9.5879999999999992</v>
      </c>
      <c r="C422">
        <v>-7.2759999999999998</v>
      </c>
      <c r="D422">
        <v>-5.258</v>
      </c>
      <c r="E422">
        <v>51.216999999999999</v>
      </c>
      <c r="F422">
        <v>26.66</v>
      </c>
      <c r="G422">
        <v>27.2</v>
      </c>
      <c r="H422">
        <v>25.695</v>
      </c>
      <c r="I422">
        <v>25.73</v>
      </c>
      <c r="J422">
        <v>33.300000000000004</v>
      </c>
      <c r="K422">
        <v>27</v>
      </c>
      <c r="L422" t="s">
        <v>2344</v>
      </c>
      <c r="M422" t="s">
        <v>564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73.25</v>
      </c>
      <c r="W422" t="s">
        <v>2283</v>
      </c>
      <c r="X422" t="s">
        <v>1317</v>
      </c>
      <c r="Y422" t="s">
        <v>305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59.4</v>
      </c>
      <c r="AH422" t="s">
        <v>2263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30.47</v>
      </c>
    </row>
    <row r="423" spans="1:43" x14ac:dyDescent="0.25">
      <c r="A423" t="s">
        <v>707</v>
      </c>
      <c r="B423">
        <v>2.2999999999999998</v>
      </c>
      <c r="C423">
        <v>2.2949999999999999</v>
      </c>
      <c r="D423">
        <v>2.5059999999999998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2261</v>
      </c>
      <c r="M423" t="s">
        <v>1402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9.34</v>
      </c>
      <c r="W423" t="s">
        <v>2263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0.5</v>
      </c>
      <c r="AH423" t="s">
        <v>2276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-0.32</v>
      </c>
    </row>
    <row r="424" spans="1:43" x14ac:dyDescent="0.25">
      <c r="A424" t="s">
        <v>233</v>
      </c>
      <c r="B424">
        <v>8.6959999999999997</v>
      </c>
      <c r="C424">
        <v>9.5449999999999999</v>
      </c>
      <c r="D424">
        <v>10.253</v>
      </c>
      <c r="E424">
        <v>135.143</v>
      </c>
      <c r="F424">
        <v>110.11</v>
      </c>
      <c r="G424">
        <v>111.39</v>
      </c>
      <c r="H424">
        <v>106.88</v>
      </c>
      <c r="I424">
        <v>107.93</v>
      </c>
      <c r="J424">
        <v>142</v>
      </c>
      <c r="K424">
        <v>156</v>
      </c>
      <c r="L424" t="s">
        <v>2270</v>
      </c>
      <c r="M424" t="s">
        <v>1996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45750</v>
      </c>
      <c r="T424">
        <v>1</v>
      </c>
      <c r="U424">
        <v>32.92</v>
      </c>
      <c r="W424" t="s">
        <v>2292</v>
      </c>
      <c r="X424" t="s">
        <v>177</v>
      </c>
      <c r="Y424" t="s">
        <v>142</v>
      </c>
      <c r="Z424">
        <v>3</v>
      </c>
      <c r="AA424" t="s">
        <v>124</v>
      </c>
      <c r="AB424">
        <v>128</v>
      </c>
      <c r="AC424" t="s">
        <v>125</v>
      </c>
      <c r="AD424" s="2">
        <v>45746</v>
      </c>
      <c r="AE424">
        <v>2</v>
      </c>
      <c r="AF424">
        <v>28.84</v>
      </c>
      <c r="AH424" t="s">
        <v>2282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16.440000000000001</v>
      </c>
    </row>
    <row r="425" spans="1:43" x14ac:dyDescent="0.25">
      <c r="A425" t="s">
        <v>445</v>
      </c>
      <c r="B425">
        <v>17.515000000000001</v>
      </c>
      <c r="C425">
        <v>19.736000000000001</v>
      </c>
      <c r="D425">
        <v>22.065000000000001</v>
      </c>
      <c r="E425">
        <v>659.18799999999999</v>
      </c>
      <c r="F425">
        <v>561.58000000000004</v>
      </c>
      <c r="G425">
        <v>564.21</v>
      </c>
      <c r="H425">
        <v>543.66999999999996</v>
      </c>
      <c r="I425">
        <v>544.17999999999995</v>
      </c>
      <c r="J425">
        <v>674.56666666666672</v>
      </c>
      <c r="K425">
        <v>673</v>
      </c>
      <c r="L425" t="s">
        <v>2280</v>
      </c>
      <c r="M425" t="s">
        <v>446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25.44</v>
      </c>
      <c r="W425" t="s">
        <v>2283</v>
      </c>
      <c r="X425" t="s">
        <v>1997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20.05</v>
      </c>
      <c r="AH425" t="s">
        <v>2263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14.573</v>
      </c>
      <c r="C426">
        <v>16.867999999999999</v>
      </c>
      <c r="D426">
        <v>19.337</v>
      </c>
      <c r="E426">
        <v>505.16300000000001</v>
      </c>
      <c r="F426">
        <v>374.78500000000003</v>
      </c>
      <c r="G426">
        <v>377.48</v>
      </c>
      <c r="H426">
        <v>369.35</v>
      </c>
      <c r="I426">
        <v>373.11</v>
      </c>
      <c r="J426">
        <v>435.88333333333338</v>
      </c>
      <c r="K426">
        <v>450</v>
      </c>
      <c r="L426" t="s">
        <v>2316</v>
      </c>
      <c r="M426" t="s">
        <v>1965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4.12</v>
      </c>
      <c r="W426" t="s">
        <v>2328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2.23</v>
      </c>
      <c r="AH426" t="s">
        <v>2260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340</v>
      </c>
      <c r="B427">
        <v>15.042</v>
      </c>
      <c r="C427">
        <v>16.361000000000001</v>
      </c>
      <c r="D427">
        <v>18.036999999999999</v>
      </c>
      <c r="E427">
        <v>513.70000000000005</v>
      </c>
      <c r="F427">
        <v>427.935</v>
      </c>
      <c r="G427">
        <v>441.21</v>
      </c>
      <c r="H427">
        <v>427.935</v>
      </c>
      <c r="I427">
        <v>435.5</v>
      </c>
      <c r="J427">
        <v>540.66999999999996</v>
      </c>
      <c r="K427">
        <v>569.04</v>
      </c>
      <c r="L427" t="s">
        <v>2276</v>
      </c>
      <c r="M427" t="s">
        <v>157</v>
      </c>
      <c r="N427" t="s">
        <v>126</v>
      </c>
      <c r="O427">
        <v>5</v>
      </c>
      <c r="P427" t="s">
        <v>124</v>
      </c>
      <c r="Q427">
        <v>569.04</v>
      </c>
      <c r="R427" t="s">
        <v>125</v>
      </c>
      <c r="S427" s="2">
        <v>45749</v>
      </c>
      <c r="T427">
        <v>1</v>
      </c>
      <c r="U427">
        <v>25.34</v>
      </c>
      <c r="W427" t="s">
        <v>2266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21.61</v>
      </c>
      <c r="AH427" t="s">
        <v>2263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3.85</v>
      </c>
    </row>
    <row r="428" spans="1:43" x14ac:dyDescent="0.25">
      <c r="A428" t="s">
        <v>548</v>
      </c>
      <c r="B428">
        <v>16.829000000000001</v>
      </c>
      <c r="C428">
        <v>19.007000000000001</v>
      </c>
      <c r="D428">
        <v>18.815999999999999</v>
      </c>
      <c r="E428">
        <v>212.548</v>
      </c>
      <c r="F428">
        <v>170.89</v>
      </c>
      <c r="G428">
        <v>171.38</v>
      </c>
      <c r="H428">
        <v>163.22999999999999</v>
      </c>
      <c r="I428">
        <v>163.36000000000001</v>
      </c>
      <c r="J428">
        <v>214.93333333333331</v>
      </c>
      <c r="K428">
        <v>195</v>
      </c>
      <c r="L428" t="s">
        <v>2274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60.49</v>
      </c>
      <c r="W428" t="s">
        <v>2263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44.26</v>
      </c>
      <c r="AH428" t="s">
        <v>2307</v>
      </c>
      <c r="AI428" t="s">
        <v>350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45747</v>
      </c>
      <c r="AP428">
        <v>3</v>
      </c>
      <c r="AQ428">
        <v>31.7</v>
      </c>
    </row>
    <row r="429" spans="1:43" x14ac:dyDescent="0.25">
      <c r="A429" t="s">
        <v>766</v>
      </c>
      <c r="B429">
        <v>2.3029999999999999</v>
      </c>
      <c r="C429">
        <v>2.7229999999999999</v>
      </c>
      <c r="D429">
        <v>3.1640000000000001</v>
      </c>
      <c r="E429">
        <v>36.475999999999999</v>
      </c>
      <c r="F429">
        <v>30.33</v>
      </c>
      <c r="G429">
        <v>31.27</v>
      </c>
      <c r="H429">
        <v>29.94</v>
      </c>
      <c r="I429">
        <v>30.18</v>
      </c>
      <c r="J429">
        <v>35.666666666666664</v>
      </c>
      <c r="K429">
        <v>39</v>
      </c>
      <c r="L429" t="s">
        <v>2262</v>
      </c>
      <c r="M429" t="s">
        <v>2120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0.38</v>
      </c>
      <c r="W429" t="s">
        <v>2260</v>
      </c>
      <c r="X429" t="s">
        <v>157</v>
      </c>
      <c r="Y429" t="s">
        <v>138</v>
      </c>
      <c r="Z429">
        <v>3</v>
      </c>
      <c r="AA429" t="s">
        <v>124</v>
      </c>
      <c r="AB429">
        <v>32</v>
      </c>
      <c r="AC429" t="s">
        <v>132</v>
      </c>
      <c r="AD429" s="2">
        <v>45740</v>
      </c>
      <c r="AE429">
        <v>2</v>
      </c>
      <c r="AF429">
        <v>0</v>
      </c>
      <c r="AH429" t="s">
        <v>2292</v>
      </c>
      <c r="AI429" t="s">
        <v>2023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532</v>
      </c>
      <c r="B430">
        <v>43.859000000000002</v>
      </c>
      <c r="C430">
        <v>48.701999999999998</v>
      </c>
      <c r="D430">
        <v>54.500999999999998</v>
      </c>
      <c r="E430">
        <v>1360.692</v>
      </c>
      <c r="F430">
        <v>1150.3499999999999</v>
      </c>
      <c r="G430">
        <v>1150.3499999999999</v>
      </c>
      <c r="H430">
        <v>1087.72</v>
      </c>
      <c r="I430">
        <v>1095.24</v>
      </c>
      <c r="J430">
        <v>1253.0666666666666</v>
      </c>
      <c r="K430">
        <v>1319.2</v>
      </c>
      <c r="L430" t="s">
        <v>2263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29.36</v>
      </c>
      <c r="W430" t="s">
        <v>2261</v>
      </c>
      <c r="X430" t="s">
        <v>2046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2301</v>
      </c>
      <c r="AI430" t="s">
        <v>2062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16.22</v>
      </c>
    </row>
    <row r="431" spans="1:43" x14ac:dyDescent="0.25">
      <c r="A431" t="s">
        <v>297</v>
      </c>
      <c r="B431">
        <v>9.3529999999999998</v>
      </c>
      <c r="C431">
        <v>11.661</v>
      </c>
      <c r="D431">
        <v>13.611000000000001</v>
      </c>
      <c r="E431">
        <v>129.97</v>
      </c>
      <c r="F431">
        <v>82.915000000000006</v>
      </c>
      <c r="G431">
        <v>83.349599999999995</v>
      </c>
      <c r="H431">
        <v>74.209999999999994</v>
      </c>
      <c r="I431">
        <v>74.34</v>
      </c>
      <c r="J431">
        <v>122.5</v>
      </c>
      <c r="K431">
        <v>100</v>
      </c>
      <c r="L431" t="s">
        <v>2261</v>
      </c>
      <c r="M431" t="s">
        <v>522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33.33</v>
      </c>
      <c r="W431" t="s">
        <v>2266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27.48</v>
      </c>
      <c r="AH431" t="s">
        <v>2375</v>
      </c>
      <c r="AI431" t="s">
        <v>298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7.18</v>
      </c>
    </row>
    <row r="432" spans="1:43" x14ac:dyDescent="0.25">
      <c r="A432" t="s">
        <v>770</v>
      </c>
      <c r="B432">
        <v>2.2130000000000001</v>
      </c>
      <c r="C432">
        <v>2.73</v>
      </c>
      <c r="D432">
        <v>3.2850000000000001</v>
      </c>
      <c r="E432">
        <v>29.542999999999999</v>
      </c>
      <c r="F432">
        <v>18.18</v>
      </c>
      <c r="G432">
        <v>18.28</v>
      </c>
      <c r="H432">
        <v>16.239999999999998</v>
      </c>
      <c r="I432">
        <v>16.309999999999999</v>
      </c>
      <c r="J432">
        <v>26.2</v>
      </c>
      <c r="K432">
        <v>22</v>
      </c>
      <c r="L432" t="s">
        <v>2260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2263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73.5</v>
      </c>
      <c r="AH432" t="s">
        <v>2266</v>
      </c>
      <c r="AI432" t="s">
        <v>157</v>
      </c>
      <c r="AJ432" t="s">
        <v>305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22.71</v>
      </c>
    </row>
    <row r="433" spans="1:43" x14ac:dyDescent="0.25">
      <c r="A433" t="s">
        <v>459</v>
      </c>
      <c r="B433">
        <v>3.266</v>
      </c>
      <c r="C433">
        <v>3.6840000000000002</v>
      </c>
      <c r="D433">
        <v>4.0590000000000002</v>
      </c>
      <c r="E433">
        <v>89.65</v>
      </c>
      <c r="F433">
        <v>74.94</v>
      </c>
      <c r="G433">
        <v>76.33</v>
      </c>
      <c r="H433">
        <v>73.64</v>
      </c>
      <c r="I433">
        <v>73.790000000000006</v>
      </c>
      <c r="J433">
        <v>92.333333333333329</v>
      </c>
      <c r="K433">
        <v>86</v>
      </c>
      <c r="L433" t="s">
        <v>2262</v>
      </c>
      <c r="M433" t="s">
        <v>452</v>
      </c>
      <c r="N433" t="s">
        <v>126</v>
      </c>
      <c r="O433">
        <v>5</v>
      </c>
      <c r="P433" t="s">
        <v>124</v>
      </c>
      <c r="Q433">
        <v>86</v>
      </c>
      <c r="R433" t="s">
        <v>132</v>
      </c>
      <c r="S433" s="2">
        <v>45749</v>
      </c>
      <c r="T433">
        <v>1</v>
      </c>
      <c r="U433">
        <v>29.42</v>
      </c>
      <c r="W433" t="s">
        <v>2270</v>
      </c>
      <c r="X433" t="s">
        <v>2179</v>
      </c>
      <c r="Y433" t="s">
        <v>136</v>
      </c>
      <c r="Z433">
        <v>5</v>
      </c>
      <c r="AA433" t="s">
        <v>124</v>
      </c>
      <c r="AB433">
        <v>95</v>
      </c>
      <c r="AC433" t="s">
        <v>125</v>
      </c>
      <c r="AD433" s="2">
        <v>45720</v>
      </c>
      <c r="AE433">
        <v>2</v>
      </c>
      <c r="AF433">
        <v>25.87</v>
      </c>
      <c r="AH433" t="s">
        <v>2265</v>
      </c>
      <c r="AI433" t="s">
        <v>2113</v>
      </c>
      <c r="AJ433" t="s">
        <v>171</v>
      </c>
      <c r="AK433">
        <v>5</v>
      </c>
      <c r="AL433" t="s">
        <v>124</v>
      </c>
      <c r="AM433">
        <v>96</v>
      </c>
      <c r="AN433" t="s">
        <v>132</v>
      </c>
      <c r="AO433" s="2">
        <v>45720</v>
      </c>
      <c r="AP433">
        <v>3</v>
      </c>
      <c r="AQ433">
        <v>24.88</v>
      </c>
    </row>
    <row r="434" spans="1:43" x14ac:dyDescent="0.25">
      <c r="A434" t="s">
        <v>708</v>
      </c>
      <c r="B434">
        <v>10.257</v>
      </c>
      <c r="C434">
        <v>11.217000000000001</v>
      </c>
      <c r="D434">
        <v>11.736000000000001</v>
      </c>
      <c r="E434">
        <v>250.667</v>
      </c>
      <c r="F434">
        <v>196.64</v>
      </c>
      <c r="G434">
        <v>197.77</v>
      </c>
      <c r="H434">
        <v>186.23</v>
      </c>
      <c r="I434">
        <v>186.39</v>
      </c>
      <c r="J434">
        <v>230</v>
      </c>
      <c r="K434">
        <v>246</v>
      </c>
      <c r="L434" t="s">
        <v>2266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23.76</v>
      </c>
      <c r="W434" t="s">
        <v>2261</v>
      </c>
      <c r="X434" t="s">
        <v>367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7.51</v>
      </c>
      <c r="AH434" t="s">
        <v>2260</v>
      </c>
      <c r="AI434" t="s">
        <v>157</v>
      </c>
      <c r="AJ434" t="s">
        <v>138</v>
      </c>
      <c r="AK434">
        <v>3</v>
      </c>
      <c r="AL434" t="s">
        <v>124</v>
      </c>
      <c r="AM434">
        <v>214</v>
      </c>
      <c r="AN434" t="s">
        <v>132</v>
      </c>
      <c r="AO434" s="2">
        <v>45748</v>
      </c>
      <c r="AP434">
        <v>3</v>
      </c>
      <c r="AQ434">
        <v>0.82</v>
      </c>
    </row>
    <row r="435" spans="1:43" x14ac:dyDescent="0.25">
      <c r="A435" t="s">
        <v>223</v>
      </c>
      <c r="B435">
        <v>3.7389999999999999</v>
      </c>
      <c r="C435">
        <v>4.0380000000000003</v>
      </c>
      <c r="D435">
        <v>4.5220000000000002</v>
      </c>
      <c r="E435">
        <v>84.909000000000006</v>
      </c>
      <c r="F435">
        <v>71.67</v>
      </c>
      <c r="G435">
        <v>72.959999999999994</v>
      </c>
      <c r="H435">
        <v>71.37</v>
      </c>
      <c r="I435">
        <v>72.14</v>
      </c>
      <c r="J435">
        <v>81.666666666666671</v>
      </c>
      <c r="K435">
        <v>75</v>
      </c>
      <c r="L435" t="s">
        <v>2341</v>
      </c>
      <c r="M435" t="s">
        <v>1301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35.799999999999997</v>
      </c>
      <c r="W435" t="s">
        <v>2278</v>
      </c>
      <c r="X435" t="s">
        <v>409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15.68</v>
      </c>
      <c r="AH435" t="s">
        <v>2265</v>
      </c>
      <c r="AI435" t="s">
        <v>2139</v>
      </c>
      <c r="AJ435" t="s">
        <v>164</v>
      </c>
      <c r="AK435">
        <v>5</v>
      </c>
      <c r="AL435" t="s">
        <v>124</v>
      </c>
      <c r="AM435">
        <v>97</v>
      </c>
      <c r="AN435" t="s">
        <v>132</v>
      </c>
      <c r="AO435" s="2">
        <v>45746</v>
      </c>
      <c r="AP435">
        <v>3</v>
      </c>
      <c r="AQ435">
        <v>15.24</v>
      </c>
    </row>
    <row r="436" spans="1:43" x14ac:dyDescent="0.25">
      <c r="A436" t="s">
        <v>371</v>
      </c>
      <c r="B436">
        <v>3.6920000000000002</v>
      </c>
      <c r="C436">
        <v>3.8679999999999999</v>
      </c>
      <c r="D436">
        <v>4</v>
      </c>
      <c r="E436">
        <v>54.445</v>
      </c>
      <c r="F436">
        <v>46.7</v>
      </c>
      <c r="G436">
        <v>49.314999999999998</v>
      </c>
      <c r="H436">
        <v>46.57</v>
      </c>
      <c r="I436">
        <v>48.33</v>
      </c>
      <c r="J436">
        <v>56.333333333333336</v>
      </c>
      <c r="K436">
        <v>60</v>
      </c>
      <c r="L436" t="s">
        <v>2274</v>
      </c>
      <c r="M436" t="s">
        <v>1413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44.73</v>
      </c>
      <c r="W436" t="s">
        <v>2261</v>
      </c>
      <c r="X436" t="s">
        <v>2018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39.42</v>
      </c>
      <c r="AH436" t="s">
        <v>2273</v>
      </c>
      <c r="AI436" t="s">
        <v>2225</v>
      </c>
      <c r="AJ436" t="s">
        <v>123</v>
      </c>
      <c r="AK436">
        <v>5</v>
      </c>
      <c r="AL436" t="s">
        <v>124</v>
      </c>
      <c r="AM436">
        <v>54</v>
      </c>
      <c r="AN436" t="s">
        <v>125</v>
      </c>
      <c r="AO436" s="2">
        <v>45748</v>
      </c>
      <c r="AP436">
        <v>3</v>
      </c>
      <c r="AQ436">
        <v>35.5</v>
      </c>
    </row>
    <row r="437" spans="1:43" x14ac:dyDescent="0.25">
      <c r="A437" t="s">
        <v>179</v>
      </c>
      <c r="B437">
        <v>26.312999999999999</v>
      </c>
      <c r="C437">
        <v>32.033999999999999</v>
      </c>
      <c r="D437">
        <v>38.383000000000003</v>
      </c>
      <c r="E437">
        <v>1092.5540000000001</v>
      </c>
      <c r="F437">
        <v>901.8</v>
      </c>
      <c r="G437">
        <v>946.59199999999998</v>
      </c>
      <c r="H437">
        <v>900.47</v>
      </c>
      <c r="I437">
        <v>917.05</v>
      </c>
      <c r="J437">
        <v>1166.6666666666667</v>
      </c>
      <c r="K437">
        <v>1150</v>
      </c>
      <c r="L437" t="s">
        <v>2296</v>
      </c>
      <c r="M437" t="s">
        <v>1949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68.55</v>
      </c>
      <c r="W437" t="s">
        <v>2301</v>
      </c>
      <c r="X437" t="s">
        <v>1399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65.53</v>
      </c>
      <c r="AH437" t="e">
        <v>#N/A</v>
      </c>
      <c r="AI437" t="s">
        <v>2024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692</v>
      </c>
      <c r="B438">
        <v>1.9039999999999999</v>
      </c>
      <c r="C438">
        <v>2.0470000000000002</v>
      </c>
      <c r="D438">
        <v>2.2130000000000001</v>
      </c>
      <c r="E438">
        <v>42.322000000000003</v>
      </c>
      <c r="F438">
        <v>40.64</v>
      </c>
      <c r="G438">
        <v>40.729999999999997</v>
      </c>
      <c r="H438">
        <v>39.674999999999997</v>
      </c>
      <c r="I438">
        <v>39.75</v>
      </c>
      <c r="J438">
        <v>39.666666666666664</v>
      </c>
      <c r="K438">
        <v>42</v>
      </c>
      <c r="L438" t="e">
        <v>#N/A</v>
      </c>
      <c r="M438" t="s">
        <v>2089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2283</v>
      </c>
      <c r="X438" t="s">
        <v>2089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52.71</v>
      </c>
      <c r="AH438" t="s">
        <v>2261</v>
      </c>
      <c r="AI438" t="s">
        <v>399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22.78</v>
      </c>
    </row>
    <row r="439" spans="1:43" x14ac:dyDescent="0.25">
      <c r="A439" t="s">
        <v>271</v>
      </c>
      <c r="B439">
        <v>2.1269999999999998</v>
      </c>
      <c r="C439">
        <v>2.6480000000000001</v>
      </c>
      <c r="D439">
        <v>3.3719999999999999</v>
      </c>
      <c r="E439">
        <v>80.808999999999997</v>
      </c>
      <c r="F439">
        <v>56.365000000000002</v>
      </c>
      <c r="G439">
        <v>58.68</v>
      </c>
      <c r="H439">
        <v>55.4</v>
      </c>
      <c r="I439">
        <v>55.58</v>
      </c>
      <c r="J439">
        <v>58.45333333333334</v>
      </c>
      <c r="K439">
        <v>40</v>
      </c>
      <c r="L439" t="s">
        <v>2298</v>
      </c>
      <c r="M439" t="s">
        <v>272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27.24</v>
      </c>
      <c r="W439" t="e">
        <v>#N/A</v>
      </c>
      <c r="X439" t="s">
        <v>2155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2276</v>
      </c>
      <c r="AI439" t="s">
        <v>157</v>
      </c>
      <c r="AJ439" t="s">
        <v>147</v>
      </c>
      <c r="AK439">
        <v>1</v>
      </c>
      <c r="AL439" t="s">
        <v>124</v>
      </c>
      <c r="AM439">
        <v>60.36</v>
      </c>
      <c r="AN439" t="s">
        <v>125</v>
      </c>
      <c r="AO439" s="2">
        <v>45750</v>
      </c>
      <c r="AP439">
        <v>3</v>
      </c>
      <c r="AQ439">
        <v>5.86</v>
      </c>
    </row>
    <row r="440" spans="1:43" x14ac:dyDescent="0.25">
      <c r="A440" t="s">
        <v>333</v>
      </c>
      <c r="B440">
        <v>28.311</v>
      </c>
      <c r="C440">
        <v>29.498999999999999</v>
      </c>
      <c r="D440">
        <v>31.516999999999999</v>
      </c>
      <c r="E440">
        <v>545.91300000000001</v>
      </c>
      <c r="F440">
        <v>512.55999999999995</v>
      </c>
      <c r="G440">
        <v>525</v>
      </c>
      <c r="H440">
        <v>512.5</v>
      </c>
      <c r="I440">
        <v>515.16999999999996</v>
      </c>
      <c r="J440">
        <v>568</v>
      </c>
      <c r="K440">
        <v>600</v>
      </c>
      <c r="L440" t="s">
        <v>2363</v>
      </c>
      <c r="M440" t="s">
        <v>2187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21.04</v>
      </c>
      <c r="W440" t="s">
        <v>2285</v>
      </c>
      <c r="X440" t="s">
        <v>1305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13.71</v>
      </c>
      <c r="AH440" t="s">
        <v>2336</v>
      </c>
      <c r="AI440" t="s">
        <v>2245</v>
      </c>
      <c r="AJ440" t="s">
        <v>2246</v>
      </c>
      <c r="AK440">
        <v>4</v>
      </c>
      <c r="AL440" t="s">
        <v>124</v>
      </c>
      <c r="AM440">
        <v>557</v>
      </c>
      <c r="AN440" t="s">
        <v>132</v>
      </c>
      <c r="AO440" s="2">
        <v>45749</v>
      </c>
      <c r="AP440">
        <v>3</v>
      </c>
      <c r="AQ440">
        <v>11.7</v>
      </c>
    </row>
    <row r="441" spans="1:43" x14ac:dyDescent="0.25">
      <c r="A441" t="s">
        <v>217</v>
      </c>
      <c r="B441">
        <v>17.245999999999999</v>
      </c>
      <c r="C441">
        <v>20.939</v>
      </c>
      <c r="D441">
        <v>25.036000000000001</v>
      </c>
      <c r="E441">
        <v>1131.2439999999999</v>
      </c>
      <c r="F441">
        <v>782.75</v>
      </c>
      <c r="G441">
        <v>788.06</v>
      </c>
      <c r="H441">
        <v>757.25</v>
      </c>
      <c r="I441">
        <v>774.07</v>
      </c>
      <c r="J441">
        <v>1051.9549999999999</v>
      </c>
      <c r="K441">
        <v>1268.9100000000001</v>
      </c>
      <c r="L441" t="s">
        <v>2311</v>
      </c>
      <c r="M441" t="s">
        <v>1387</v>
      </c>
      <c r="N441" t="s">
        <v>432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51.71</v>
      </c>
      <c r="W441" t="s">
        <v>2276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34.869999999999997</v>
      </c>
      <c r="AH441" t="s">
        <v>2330</v>
      </c>
      <c r="AI441" t="s">
        <v>2031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675</v>
      </c>
      <c r="B442">
        <v>7.4930000000000003</v>
      </c>
      <c r="C442">
        <v>8.1620000000000008</v>
      </c>
      <c r="D442">
        <v>8.6880000000000006</v>
      </c>
      <c r="E442">
        <v>119.5</v>
      </c>
      <c r="F442">
        <v>97</v>
      </c>
      <c r="G442">
        <v>99.51</v>
      </c>
      <c r="H442">
        <v>92.38</v>
      </c>
      <c r="I442">
        <v>92.77</v>
      </c>
      <c r="J442">
        <v>119.69499999999999</v>
      </c>
      <c r="K442">
        <v>115</v>
      </c>
      <c r="L442" t="s">
        <v>2305</v>
      </c>
      <c r="M442" t="s">
        <v>721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53.01</v>
      </c>
      <c r="W442" t="s">
        <v>2266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26.53</v>
      </c>
      <c r="AH442" t="s">
        <v>2276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362</v>
      </c>
      <c r="AO442" s="2">
        <v>45685</v>
      </c>
      <c r="AP442">
        <v>3</v>
      </c>
      <c r="AQ442">
        <v>7.4</v>
      </c>
    </row>
    <row r="443" spans="1:43" x14ac:dyDescent="0.25">
      <c r="A443" t="s">
        <v>386</v>
      </c>
      <c r="B443">
        <v>13.414999999999999</v>
      </c>
      <c r="C443">
        <v>15.212</v>
      </c>
      <c r="D443">
        <v>16.91</v>
      </c>
      <c r="E443">
        <v>275.11500000000001</v>
      </c>
      <c r="F443">
        <v>231.96</v>
      </c>
      <c r="G443">
        <v>232.76</v>
      </c>
      <c r="H443">
        <v>220</v>
      </c>
      <c r="I443">
        <v>220.74</v>
      </c>
      <c r="J443">
        <v>274</v>
      </c>
      <c r="K443">
        <v>241</v>
      </c>
      <c r="L443" t="s">
        <v>2261</v>
      </c>
      <c r="M443" t="s">
        <v>287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10.27</v>
      </c>
      <c r="W443" t="s">
        <v>2263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8.0500000000000007</v>
      </c>
      <c r="AH443" t="s">
        <v>2285</v>
      </c>
      <c r="AI443" t="s">
        <v>2222</v>
      </c>
      <c r="AJ443" t="s">
        <v>136</v>
      </c>
      <c r="AK443">
        <v>5</v>
      </c>
      <c r="AL443" t="s">
        <v>124</v>
      </c>
      <c r="AM443">
        <v>290</v>
      </c>
      <c r="AN443" t="s">
        <v>125</v>
      </c>
      <c r="AO443" s="2">
        <v>45743</v>
      </c>
      <c r="AP443">
        <v>3</v>
      </c>
      <c r="AQ443">
        <v>7.92</v>
      </c>
    </row>
    <row r="444" spans="1:43" x14ac:dyDescent="0.25">
      <c r="A444" t="s">
        <v>585</v>
      </c>
      <c r="B444">
        <v>7.7279999999999998</v>
      </c>
      <c r="C444">
        <v>8.4420000000000002</v>
      </c>
      <c r="D444">
        <v>7.7789999999999999</v>
      </c>
      <c r="E444">
        <v>120.5</v>
      </c>
      <c r="F444">
        <v>86.74</v>
      </c>
      <c r="G444">
        <v>86.89</v>
      </c>
      <c r="H444">
        <v>81.56</v>
      </c>
      <c r="I444">
        <v>81.61</v>
      </c>
      <c r="J444">
        <v>108.33333333333333</v>
      </c>
      <c r="K444">
        <v>120</v>
      </c>
      <c r="L444" t="s">
        <v>2336</v>
      </c>
      <c r="M444" t="s">
        <v>1959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19.54</v>
      </c>
      <c r="W444" t="s">
        <v>2260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8.39</v>
      </c>
      <c r="AH444" t="s">
        <v>2290</v>
      </c>
      <c r="AI444" t="s">
        <v>2097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45747</v>
      </c>
      <c r="AP444">
        <v>3</v>
      </c>
      <c r="AQ444">
        <v>0</v>
      </c>
    </row>
    <row r="445" spans="1:43" x14ac:dyDescent="0.25">
      <c r="A445" t="s">
        <v>655</v>
      </c>
      <c r="B445">
        <v>8.2889999999999997</v>
      </c>
      <c r="C445">
        <v>8.8450000000000006</v>
      </c>
      <c r="D445">
        <v>9.2880000000000003</v>
      </c>
      <c r="E445">
        <v>113.09399999999999</v>
      </c>
      <c r="F445">
        <v>93.54</v>
      </c>
      <c r="G445">
        <v>94.22</v>
      </c>
      <c r="H445">
        <v>90.44</v>
      </c>
      <c r="I445">
        <v>90.58</v>
      </c>
      <c r="J445">
        <v>107.75</v>
      </c>
      <c r="K445">
        <v>115</v>
      </c>
      <c r="L445" t="s">
        <v>2284</v>
      </c>
      <c r="M445" t="s">
        <v>656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16.440000000000001</v>
      </c>
      <c r="W445" t="s">
        <v>2266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10.06</v>
      </c>
      <c r="AH445" t="s">
        <v>2283</v>
      </c>
      <c r="AI445" t="s">
        <v>1330</v>
      </c>
      <c r="AJ445" t="s">
        <v>138</v>
      </c>
      <c r="AK445">
        <v>3</v>
      </c>
      <c r="AL445" t="s">
        <v>124</v>
      </c>
      <c r="AM445">
        <v>100.5</v>
      </c>
      <c r="AN445" t="s">
        <v>125</v>
      </c>
      <c r="AO445" s="2">
        <v>45750</v>
      </c>
      <c r="AP445">
        <v>3</v>
      </c>
      <c r="AQ445">
        <v>0</v>
      </c>
    </row>
    <row r="446" spans="1:43" x14ac:dyDescent="0.25">
      <c r="A446" t="s">
        <v>504</v>
      </c>
      <c r="B446">
        <v>8.6449999999999996</v>
      </c>
      <c r="C446">
        <v>11.555999999999999</v>
      </c>
      <c r="D446">
        <v>13.622999999999999</v>
      </c>
      <c r="E446">
        <v>149.5</v>
      </c>
      <c r="F446">
        <v>118.37</v>
      </c>
      <c r="G446">
        <v>118.6268</v>
      </c>
      <c r="H446">
        <v>109.54</v>
      </c>
      <c r="I446">
        <v>109.79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2260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2333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24.69</v>
      </c>
    </row>
    <row r="447" spans="1:43" x14ac:dyDescent="0.25">
      <c r="A447" t="s">
        <v>130</v>
      </c>
      <c r="B447">
        <v>4.7750000000000004</v>
      </c>
      <c r="C447">
        <v>5.8630000000000004</v>
      </c>
      <c r="D447">
        <v>6.7889999999999997</v>
      </c>
      <c r="E447">
        <v>171.17500000000001</v>
      </c>
      <c r="F447">
        <v>103.51</v>
      </c>
      <c r="G447">
        <v>105.63</v>
      </c>
      <c r="H447">
        <v>101.6</v>
      </c>
      <c r="I447">
        <v>101.8</v>
      </c>
      <c r="J447">
        <v>165.5</v>
      </c>
      <c r="K447">
        <v>131</v>
      </c>
      <c r="L447" t="s">
        <v>2328</v>
      </c>
      <c r="M447" t="s">
        <v>2074</v>
      </c>
      <c r="N447" t="s">
        <v>126</v>
      </c>
      <c r="O447">
        <v>5</v>
      </c>
      <c r="P447" t="s">
        <v>124</v>
      </c>
      <c r="Q447">
        <v>131</v>
      </c>
      <c r="R447" t="s">
        <v>125</v>
      </c>
      <c r="S447" s="2">
        <v>45748</v>
      </c>
      <c r="T447">
        <v>1</v>
      </c>
      <c r="U447">
        <v>48.73</v>
      </c>
      <c r="W447" t="s">
        <v>2394</v>
      </c>
      <c r="X447" t="s">
        <v>2043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46.79</v>
      </c>
      <c r="AH447" t="s">
        <v>2343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46.62</v>
      </c>
    </row>
    <row r="448" spans="1:43" x14ac:dyDescent="0.25">
      <c r="A448" t="s">
        <v>544</v>
      </c>
      <c r="B448">
        <v>513.11300000000006</v>
      </c>
      <c r="C448">
        <v>557.721</v>
      </c>
      <c r="D448" t="s">
        <v>143</v>
      </c>
      <c r="E448">
        <v>8443.75</v>
      </c>
      <c r="F448">
        <v>7139.55</v>
      </c>
      <c r="G448">
        <v>7208.32</v>
      </c>
      <c r="H448">
        <v>7015.41</v>
      </c>
      <c r="I448">
        <v>7109.99</v>
      </c>
      <c r="J448">
        <v>7005</v>
      </c>
      <c r="K448">
        <v>7005</v>
      </c>
      <c r="L448" t="s">
        <v>2305</v>
      </c>
      <c r="M448" t="s">
        <v>417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18.52</v>
      </c>
      <c r="W448" t="s">
        <v>2303</v>
      </c>
      <c r="X448" t="s">
        <v>1984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9.43</v>
      </c>
      <c r="AH448" t="s">
        <v>2266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4.24</v>
      </c>
    </row>
    <row r="449" spans="1:43" x14ac:dyDescent="0.25">
      <c r="A449" t="s">
        <v>697</v>
      </c>
      <c r="B449">
        <v>1.004</v>
      </c>
      <c r="C449">
        <v>1.141</v>
      </c>
      <c r="D449">
        <v>1.2829999999999999</v>
      </c>
      <c r="E449">
        <v>31.75</v>
      </c>
      <c r="F449">
        <v>29.71</v>
      </c>
      <c r="G449">
        <v>30.265000000000001</v>
      </c>
      <c r="H449">
        <v>29.4</v>
      </c>
      <c r="I449">
        <v>29.43</v>
      </c>
      <c r="J449">
        <v>24.5</v>
      </c>
      <c r="K449">
        <v>26.5</v>
      </c>
      <c r="L449" t="s">
        <v>2261</v>
      </c>
      <c r="M449" t="s">
        <v>698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-4.7699999999999996</v>
      </c>
      <c r="W449" t="e">
        <v>#N/A</v>
      </c>
      <c r="X449" t="s">
        <v>610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1290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696</v>
      </c>
      <c r="B450">
        <v>1.004</v>
      </c>
      <c r="C450">
        <v>1.141</v>
      </c>
      <c r="D450">
        <v>1.2829999999999999</v>
      </c>
      <c r="E450">
        <v>35.85</v>
      </c>
      <c r="F450">
        <v>26.26</v>
      </c>
      <c r="G450">
        <v>26.765000000000001</v>
      </c>
      <c r="H450">
        <v>25.925000000000001</v>
      </c>
      <c r="I450">
        <v>26.07</v>
      </c>
      <c r="J450">
        <v>34.994999999999997</v>
      </c>
      <c r="K450">
        <v>31.99</v>
      </c>
      <c r="L450" t="s">
        <v>2276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10.42</v>
      </c>
      <c r="W450" t="s">
        <v>2266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8.4</v>
      </c>
      <c r="AH450" t="s">
        <v>2265</v>
      </c>
      <c r="AI450" t="s">
        <v>2335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45746</v>
      </c>
      <c r="AP450">
        <v>3</v>
      </c>
      <c r="AQ450">
        <v>6.88</v>
      </c>
    </row>
    <row r="451" spans="1:43" x14ac:dyDescent="0.25">
      <c r="A451" t="s">
        <v>379</v>
      </c>
      <c r="B451">
        <v>12.324999999999999</v>
      </c>
      <c r="C451">
        <v>14.576000000000001</v>
      </c>
      <c r="D451">
        <v>17.376999999999999</v>
      </c>
      <c r="E451">
        <v>253.548</v>
      </c>
      <c r="F451">
        <v>183.48</v>
      </c>
      <c r="G451">
        <v>185.31</v>
      </c>
      <c r="H451">
        <v>171.71</v>
      </c>
      <c r="I451">
        <v>171.88</v>
      </c>
      <c r="J451">
        <v>225</v>
      </c>
      <c r="K451">
        <v>230</v>
      </c>
      <c r="L451" t="s">
        <v>2320</v>
      </c>
      <c r="M451" t="s">
        <v>2054</v>
      </c>
      <c r="N451" t="s">
        <v>1430</v>
      </c>
      <c r="O451">
        <v>4</v>
      </c>
      <c r="P451" t="s">
        <v>124</v>
      </c>
      <c r="Q451">
        <v>230</v>
      </c>
      <c r="R451" t="s">
        <v>141</v>
      </c>
      <c r="S451" s="2">
        <v>45750</v>
      </c>
      <c r="T451">
        <v>1</v>
      </c>
      <c r="U451">
        <v>34.53</v>
      </c>
      <c r="W451" t="s">
        <v>2260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2269</v>
      </c>
      <c r="AI451" t="s">
        <v>2182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45750</v>
      </c>
      <c r="AP451">
        <v>3</v>
      </c>
      <c r="AQ451">
        <v>0</v>
      </c>
    </row>
    <row r="452" spans="1:43" x14ac:dyDescent="0.25">
      <c r="A452" t="s">
        <v>390</v>
      </c>
      <c r="B452">
        <v>1.55</v>
      </c>
      <c r="C452">
        <v>1.6579999999999999</v>
      </c>
      <c r="D452">
        <v>1.76</v>
      </c>
      <c r="E452">
        <v>61.8</v>
      </c>
      <c r="F452">
        <v>57.51</v>
      </c>
      <c r="G452">
        <v>58.16</v>
      </c>
      <c r="H452">
        <v>56.377499999999998</v>
      </c>
      <c r="I452">
        <v>57.06</v>
      </c>
      <c r="J452">
        <v>61.666666666666664</v>
      </c>
      <c r="K452">
        <v>65</v>
      </c>
      <c r="L452" t="s">
        <v>2301</v>
      </c>
      <c r="M452" t="s">
        <v>1398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45747</v>
      </c>
      <c r="T452">
        <v>1</v>
      </c>
      <c r="U452">
        <v>14.25</v>
      </c>
      <c r="W452" t="s">
        <v>2298</v>
      </c>
      <c r="X452" t="s">
        <v>2002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11.44</v>
      </c>
      <c r="AH452" t="s">
        <v>2278</v>
      </c>
      <c r="AI452" t="s">
        <v>392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45750</v>
      </c>
      <c r="AP452">
        <v>3</v>
      </c>
      <c r="AQ452">
        <v>11.13</v>
      </c>
    </row>
    <row r="453" spans="1:43" x14ac:dyDescent="0.25">
      <c r="A453" t="s">
        <v>465</v>
      </c>
      <c r="B453">
        <v>5.81</v>
      </c>
      <c r="C453">
        <v>6.7939999999999996</v>
      </c>
      <c r="D453">
        <v>7.73</v>
      </c>
      <c r="E453">
        <v>190.34800000000001</v>
      </c>
      <c r="F453">
        <v>162.53</v>
      </c>
      <c r="G453">
        <v>165.62</v>
      </c>
      <c r="H453">
        <v>153.02000000000001</v>
      </c>
      <c r="I453">
        <v>155.75</v>
      </c>
      <c r="J453">
        <v>172.33333333333334</v>
      </c>
      <c r="K453">
        <v>155</v>
      </c>
      <c r="L453" t="s">
        <v>2261</v>
      </c>
      <c r="M453" t="s">
        <v>287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24.54</v>
      </c>
      <c r="W453" t="s">
        <v>2281</v>
      </c>
      <c r="X453" t="s">
        <v>2098</v>
      </c>
      <c r="Y453" t="s">
        <v>192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21.01</v>
      </c>
      <c r="AH453" t="s">
        <v>2260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400</v>
      </c>
      <c r="B454">
        <v>5.75</v>
      </c>
      <c r="C454">
        <v>6.5220000000000002</v>
      </c>
      <c r="D454">
        <v>7.0540000000000003</v>
      </c>
      <c r="E454">
        <v>112.111</v>
      </c>
      <c r="F454">
        <v>95.82</v>
      </c>
      <c r="G454">
        <v>97.41</v>
      </c>
      <c r="H454">
        <v>92.52</v>
      </c>
      <c r="I454">
        <v>92.7</v>
      </c>
      <c r="J454">
        <v>116.66666666666667</v>
      </c>
      <c r="K454">
        <v>115</v>
      </c>
      <c r="L454" t="s">
        <v>2283</v>
      </c>
      <c r="M454" t="s">
        <v>2088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31.3</v>
      </c>
      <c r="W454" t="s">
        <v>2285</v>
      </c>
      <c r="X454" t="s">
        <v>1386</v>
      </c>
      <c r="Y454" t="s">
        <v>178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26.39</v>
      </c>
      <c r="AH454" t="s">
        <v>2265</v>
      </c>
      <c r="AI454" t="s">
        <v>2173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9.42</v>
      </c>
    </row>
    <row r="455" spans="1:43" x14ac:dyDescent="0.25">
      <c r="A455" t="s">
        <v>633</v>
      </c>
      <c r="B455">
        <v>8.5510000000000002</v>
      </c>
      <c r="C455">
        <v>9.2949999999999999</v>
      </c>
      <c r="D455">
        <v>10.090999999999999</v>
      </c>
      <c r="E455">
        <v>104.2</v>
      </c>
      <c r="F455">
        <v>78.19</v>
      </c>
      <c r="G455">
        <v>78.650000000000006</v>
      </c>
      <c r="H455">
        <v>75.239999999999995</v>
      </c>
      <c r="I455">
        <v>75.38</v>
      </c>
      <c r="J455">
        <v>112.2</v>
      </c>
      <c r="K455">
        <v>99</v>
      </c>
      <c r="L455" t="s">
        <v>2285</v>
      </c>
      <c r="M455" t="s">
        <v>1375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2263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4.21</v>
      </c>
    </row>
    <row r="456" spans="1:43" x14ac:dyDescent="0.25">
      <c r="A456" t="s">
        <v>521</v>
      </c>
      <c r="B456">
        <v>2.8159999999999998</v>
      </c>
      <c r="C456">
        <v>4.109</v>
      </c>
      <c r="D456">
        <v>5.6959999999999997</v>
      </c>
      <c r="E456">
        <v>59.423000000000002</v>
      </c>
      <c r="F456">
        <v>38.76</v>
      </c>
      <c r="G456">
        <v>39.229999999999997</v>
      </c>
      <c r="H456">
        <v>35.5</v>
      </c>
      <c r="I456">
        <v>35.56</v>
      </c>
      <c r="J456">
        <v>41.333333333333336</v>
      </c>
      <c r="K456">
        <v>44</v>
      </c>
      <c r="L456" t="s">
        <v>2265</v>
      </c>
      <c r="M456" t="s">
        <v>185</v>
      </c>
      <c r="N456" t="s">
        <v>1346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46.78</v>
      </c>
      <c r="W456" t="s">
        <v>2298</v>
      </c>
      <c r="X456" t="s">
        <v>1336</v>
      </c>
      <c r="Y456" t="s">
        <v>192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32.86</v>
      </c>
      <c r="AH456" t="s">
        <v>2260</v>
      </c>
      <c r="AI456" t="s">
        <v>157</v>
      </c>
      <c r="AJ456" t="s">
        <v>192</v>
      </c>
      <c r="AK456">
        <v>1</v>
      </c>
      <c r="AL456" t="s">
        <v>124</v>
      </c>
      <c r="AM456">
        <v>37</v>
      </c>
      <c r="AN456" t="s">
        <v>132</v>
      </c>
      <c r="AO456" s="2">
        <v>45744</v>
      </c>
      <c r="AP456">
        <v>3</v>
      </c>
      <c r="AQ456">
        <v>26.2</v>
      </c>
    </row>
    <row r="457" spans="1:43" x14ac:dyDescent="0.25">
      <c r="A457" t="s">
        <v>168</v>
      </c>
      <c r="B457">
        <v>6.5579999999999998</v>
      </c>
      <c r="C457">
        <v>7.8410000000000002</v>
      </c>
      <c r="D457">
        <v>9.74</v>
      </c>
      <c r="E457">
        <v>185.41200000000001</v>
      </c>
      <c r="F457">
        <v>139.25</v>
      </c>
      <c r="G457">
        <v>141.4</v>
      </c>
      <c r="H457">
        <v>136.63999999999999</v>
      </c>
      <c r="I457">
        <v>137.22999999999999</v>
      </c>
      <c r="J457">
        <v>197.98000000000002</v>
      </c>
      <c r="K457">
        <v>188.96</v>
      </c>
      <c r="L457" t="s">
        <v>2276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30.93</v>
      </c>
      <c r="W457" t="s">
        <v>2269</v>
      </c>
      <c r="X457" t="s">
        <v>2312</v>
      </c>
      <c r="Y457" t="s">
        <v>123</v>
      </c>
      <c r="Z457">
        <v>5</v>
      </c>
      <c r="AA457" t="s">
        <v>124</v>
      </c>
      <c r="AB457">
        <v>207</v>
      </c>
      <c r="AC457" t="s">
        <v>125</v>
      </c>
      <c r="AD457" s="2">
        <v>45750</v>
      </c>
      <c r="AE457">
        <v>2</v>
      </c>
      <c r="AF457">
        <v>18.59</v>
      </c>
      <c r="AH457" t="s">
        <v>2310</v>
      </c>
      <c r="AI457" t="s">
        <v>2147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356</v>
      </c>
      <c r="B458">
        <v>45.566000000000003</v>
      </c>
      <c r="C458">
        <v>51.05</v>
      </c>
      <c r="D458">
        <v>56.738999999999997</v>
      </c>
      <c r="E458">
        <v>1424.913</v>
      </c>
      <c r="F458">
        <v>1405.42</v>
      </c>
      <c r="G458">
        <v>1458.37</v>
      </c>
      <c r="H458">
        <v>1403.75</v>
      </c>
      <c r="I458">
        <v>1441.89</v>
      </c>
      <c r="J458">
        <v>1411.3333333333333</v>
      </c>
      <c r="K458">
        <v>1384</v>
      </c>
      <c r="L458" t="e">
        <v>#N/A</v>
      </c>
      <c r="M458" t="s">
        <v>1390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2274</v>
      </c>
      <c r="X458" t="s">
        <v>2291</v>
      </c>
      <c r="Y458" t="s">
        <v>126</v>
      </c>
      <c r="Z458">
        <v>5</v>
      </c>
      <c r="AA458" t="s">
        <v>124</v>
      </c>
      <c r="AB458">
        <v>1384</v>
      </c>
      <c r="AC458" t="s">
        <v>125</v>
      </c>
      <c r="AD458" s="2">
        <v>45750</v>
      </c>
      <c r="AE458">
        <v>2</v>
      </c>
      <c r="AF458">
        <v>24.28</v>
      </c>
      <c r="AH458" t="s">
        <v>2265</v>
      </c>
      <c r="AI458" t="s">
        <v>2134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16.45</v>
      </c>
    </row>
    <row r="459" spans="1:43" x14ac:dyDescent="0.25">
      <c r="A459" t="s">
        <v>487</v>
      </c>
      <c r="B459">
        <v>4.2089999999999996</v>
      </c>
      <c r="C459">
        <v>4.6429999999999998</v>
      </c>
      <c r="D459">
        <v>5.1180000000000003</v>
      </c>
      <c r="E459">
        <v>102.071</v>
      </c>
      <c r="F459">
        <v>103.64</v>
      </c>
      <c r="G459">
        <v>105.95</v>
      </c>
      <c r="H459">
        <v>103.22</v>
      </c>
      <c r="I459">
        <v>104.3</v>
      </c>
      <c r="J459">
        <v>106.43333333333334</v>
      </c>
      <c r="K459">
        <v>104</v>
      </c>
      <c r="L459" t="s">
        <v>2261</v>
      </c>
      <c r="M459" t="s">
        <v>488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2284</v>
      </c>
      <c r="X459" t="s">
        <v>1987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8.07</v>
      </c>
      <c r="AH459" t="s">
        <v>2263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6.12</v>
      </c>
    </row>
    <row r="460" spans="1:43" x14ac:dyDescent="0.25">
      <c r="A460" t="s">
        <v>437</v>
      </c>
      <c r="B460">
        <v>3.4660000000000002</v>
      </c>
      <c r="C460">
        <v>4.1500000000000004</v>
      </c>
      <c r="D460">
        <v>4.6619999999999999</v>
      </c>
      <c r="E460">
        <v>58.444000000000003</v>
      </c>
      <c r="F460">
        <v>46.5</v>
      </c>
      <c r="G460">
        <v>47.055</v>
      </c>
      <c r="H460">
        <v>43.78</v>
      </c>
      <c r="I460">
        <v>43.9</v>
      </c>
      <c r="J460">
        <v>58.666666666666664</v>
      </c>
      <c r="K460">
        <v>61</v>
      </c>
      <c r="L460" t="s">
        <v>2261</v>
      </c>
      <c r="M460" t="s">
        <v>1402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25.38</v>
      </c>
      <c r="W460" t="s">
        <v>2294</v>
      </c>
      <c r="X460" t="s">
        <v>438</v>
      </c>
      <c r="Y460" t="s">
        <v>192</v>
      </c>
      <c r="Z460">
        <v>1</v>
      </c>
      <c r="AA460" t="s">
        <v>124</v>
      </c>
      <c r="AB460">
        <v>63</v>
      </c>
      <c r="AC460" t="s">
        <v>125</v>
      </c>
      <c r="AD460" s="2">
        <v>45747</v>
      </c>
      <c r="AE460">
        <v>2</v>
      </c>
      <c r="AF460">
        <v>25.36</v>
      </c>
      <c r="AH460" t="s">
        <v>2260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279</v>
      </c>
      <c r="B461">
        <v>3.5310000000000001</v>
      </c>
      <c r="C461">
        <v>4.08</v>
      </c>
      <c r="D461">
        <v>4.7880000000000003</v>
      </c>
      <c r="E461">
        <v>215.261</v>
      </c>
      <c r="F461">
        <v>165.43</v>
      </c>
      <c r="G461">
        <v>168.69</v>
      </c>
      <c r="H461">
        <v>163.19</v>
      </c>
      <c r="I461">
        <v>165.17</v>
      </c>
      <c r="J461">
        <v>211.31000000000003</v>
      </c>
      <c r="K461">
        <v>183.93</v>
      </c>
      <c r="L461" t="s">
        <v>2276</v>
      </c>
      <c r="M461" t="s">
        <v>157</v>
      </c>
      <c r="N461" t="s">
        <v>728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49.96</v>
      </c>
      <c r="W461" t="s">
        <v>2347</v>
      </c>
      <c r="X461" t="s">
        <v>2075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35.799999999999997</v>
      </c>
      <c r="AH461" t="s">
        <v>2345</v>
      </c>
      <c r="AI461" t="s">
        <v>2346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31.58</v>
      </c>
    </row>
    <row r="462" spans="1:43" x14ac:dyDescent="0.25">
      <c r="A462" t="s">
        <v>778</v>
      </c>
      <c r="B462">
        <v>1.482</v>
      </c>
      <c r="C462">
        <v>1.611</v>
      </c>
      <c r="D462">
        <v>1.653</v>
      </c>
      <c r="E462">
        <v>12.3</v>
      </c>
      <c r="F462">
        <v>11.71</v>
      </c>
      <c r="G462">
        <v>11.97</v>
      </c>
      <c r="H462">
        <v>11.47</v>
      </c>
      <c r="I462">
        <v>11.48</v>
      </c>
      <c r="J462">
        <v>11</v>
      </c>
      <c r="K462">
        <v>11</v>
      </c>
      <c r="L462" t="s">
        <v>2305</v>
      </c>
      <c r="M462" t="s">
        <v>661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17.86</v>
      </c>
      <c r="W462" t="s">
        <v>2266</v>
      </c>
      <c r="X462" t="s">
        <v>157</v>
      </c>
      <c r="Y462" t="s">
        <v>136</v>
      </c>
      <c r="Z462">
        <v>5</v>
      </c>
      <c r="AA462" t="s">
        <v>135</v>
      </c>
      <c r="AB462" t="s">
        <v>143</v>
      </c>
      <c r="AC462" t="s">
        <v>125</v>
      </c>
      <c r="AD462" s="2">
        <v>45412</v>
      </c>
      <c r="AE462">
        <v>2</v>
      </c>
      <c r="AF462">
        <v>6.45</v>
      </c>
      <c r="AH462" t="s">
        <v>2285</v>
      </c>
      <c r="AI462" t="s">
        <v>1375</v>
      </c>
      <c r="AJ462" t="s">
        <v>178</v>
      </c>
      <c r="AK462">
        <v>3</v>
      </c>
      <c r="AL462" t="s">
        <v>124</v>
      </c>
      <c r="AM462">
        <v>11</v>
      </c>
      <c r="AN462" t="s">
        <v>125</v>
      </c>
      <c r="AO462" s="2">
        <v>45749</v>
      </c>
      <c r="AP462">
        <v>3</v>
      </c>
      <c r="AQ462">
        <v>6.23</v>
      </c>
    </row>
    <row r="463" spans="1:43" x14ac:dyDescent="0.25">
      <c r="A463" t="s">
        <v>757</v>
      </c>
      <c r="B463">
        <v>8.9499999999999993</v>
      </c>
      <c r="C463">
        <v>10.047000000000001</v>
      </c>
      <c r="D463">
        <v>11.315</v>
      </c>
      <c r="E463">
        <v>226.375</v>
      </c>
      <c r="F463">
        <v>211.61</v>
      </c>
      <c r="G463">
        <v>217.125</v>
      </c>
      <c r="H463">
        <v>206.46</v>
      </c>
      <c r="I463">
        <v>213.43</v>
      </c>
      <c r="J463">
        <v>237.5</v>
      </c>
      <c r="K463">
        <v>235</v>
      </c>
      <c r="L463" t="s">
        <v>2266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26.32</v>
      </c>
      <c r="W463" t="s">
        <v>2260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22.22</v>
      </c>
      <c r="AH463" t="s">
        <v>2307</v>
      </c>
      <c r="AI463" t="s">
        <v>1992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11.39</v>
      </c>
    </row>
    <row r="464" spans="1:43" x14ac:dyDescent="0.25">
      <c r="A464" t="s">
        <v>424</v>
      </c>
      <c r="B464">
        <v>5.2460000000000004</v>
      </c>
      <c r="C464">
        <v>5.6059999999999999</v>
      </c>
      <c r="D464">
        <v>5.7359999999999998</v>
      </c>
      <c r="E464">
        <v>147.06299999999999</v>
      </c>
      <c r="F464">
        <v>154.91</v>
      </c>
      <c r="G464">
        <v>155.57689999999999</v>
      </c>
      <c r="H464">
        <v>152.47999999999999</v>
      </c>
      <c r="I464">
        <v>153.53</v>
      </c>
      <c r="J464">
        <v>155.33333333333334</v>
      </c>
      <c r="K464">
        <v>170</v>
      </c>
      <c r="L464" t="s">
        <v>2321</v>
      </c>
      <c r="M464" t="s">
        <v>277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30.68</v>
      </c>
      <c r="W464" t="s">
        <v>2308</v>
      </c>
      <c r="X464" t="s">
        <v>2318</v>
      </c>
      <c r="Y464" t="s">
        <v>142</v>
      </c>
      <c r="Z464">
        <v>3</v>
      </c>
      <c r="AA464" t="s">
        <v>124</v>
      </c>
      <c r="AB464">
        <v>156</v>
      </c>
      <c r="AC464" t="s">
        <v>125</v>
      </c>
      <c r="AD464" s="2">
        <v>45749</v>
      </c>
      <c r="AE464">
        <v>2</v>
      </c>
      <c r="AF464">
        <v>0</v>
      </c>
      <c r="AH464" t="s">
        <v>2283</v>
      </c>
      <c r="AI464" t="s">
        <v>2184</v>
      </c>
      <c r="AJ464" t="s">
        <v>305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-29.87</v>
      </c>
    </row>
    <row r="465" spans="1:43" x14ac:dyDescent="0.25">
      <c r="A465" t="s">
        <v>418</v>
      </c>
      <c r="B465">
        <v>7.6520000000000001</v>
      </c>
      <c r="C465">
        <v>8.3460000000000001</v>
      </c>
      <c r="D465">
        <v>7.9909999999999997</v>
      </c>
      <c r="E465">
        <v>111.74</v>
      </c>
      <c r="F465">
        <v>95.72</v>
      </c>
      <c r="G465">
        <v>96.38</v>
      </c>
      <c r="H465">
        <v>92.21</v>
      </c>
      <c r="I465">
        <v>92.36</v>
      </c>
      <c r="J465">
        <v>101.96666666666665</v>
      </c>
      <c r="K465">
        <v>92</v>
      </c>
      <c r="L465" t="s">
        <v>2281</v>
      </c>
      <c r="M465" t="s">
        <v>2098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15.21</v>
      </c>
      <c r="W465" t="s">
        <v>2263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10.210000000000001</v>
      </c>
      <c r="AH465" t="s">
        <v>2261</v>
      </c>
      <c r="AI465" t="s">
        <v>287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457</v>
      </c>
      <c r="B466">
        <v>1.534</v>
      </c>
      <c r="C466">
        <v>1.67</v>
      </c>
      <c r="D466">
        <v>1.82</v>
      </c>
      <c r="E466">
        <v>20.411999999999999</v>
      </c>
      <c r="F466">
        <v>17.399999999999999</v>
      </c>
      <c r="G466">
        <v>17.5063</v>
      </c>
      <c r="H466">
        <v>17.18</v>
      </c>
      <c r="I466">
        <v>17.25</v>
      </c>
      <c r="J466">
        <v>19.333333333333332</v>
      </c>
      <c r="K466">
        <v>19</v>
      </c>
      <c r="L466" t="s">
        <v>2261</v>
      </c>
      <c r="M466" t="s">
        <v>399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23.15</v>
      </c>
      <c r="W466" t="e">
        <v>#N/A</v>
      </c>
      <c r="X466" t="s">
        <v>399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2281</v>
      </c>
      <c r="AI466" t="s">
        <v>500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4.83</v>
      </c>
    </row>
    <row r="467" spans="1:43" x14ac:dyDescent="0.25">
      <c r="A467" t="s">
        <v>460</v>
      </c>
      <c r="B467">
        <v>4.0979999999999999</v>
      </c>
      <c r="C467">
        <v>4.3920000000000003</v>
      </c>
      <c r="D467">
        <v>4.6609999999999996</v>
      </c>
      <c r="E467">
        <v>88.617999999999995</v>
      </c>
      <c r="F467">
        <v>82.75</v>
      </c>
      <c r="G467">
        <v>83.528599999999997</v>
      </c>
      <c r="H467">
        <v>81.349999999999994</v>
      </c>
      <c r="I467">
        <v>81.55</v>
      </c>
      <c r="J467">
        <v>94</v>
      </c>
      <c r="K467">
        <v>100</v>
      </c>
      <c r="L467" t="s">
        <v>2265</v>
      </c>
      <c r="M467" t="s">
        <v>2139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45746</v>
      </c>
      <c r="T467">
        <v>1</v>
      </c>
      <c r="U467">
        <v>30.06</v>
      </c>
      <c r="W467" t="s">
        <v>2270</v>
      </c>
      <c r="X467" t="s">
        <v>422</v>
      </c>
      <c r="Y467" t="s">
        <v>178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26.41</v>
      </c>
      <c r="AH467" t="s">
        <v>2360</v>
      </c>
      <c r="AI467" t="s">
        <v>423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17.260000000000002</v>
      </c>
    </row>
    <row r="468" spans="1:43" x14ac:dyDescent="0.25">
      <c r="A468" t="s">
        <v>187</v>
      </c>
      <c r="B468">
        <v>8.4109999999999996</v>
      </c>
      <c r="C468">
        <v>8.9719999999999995</v>
      </c>
      <c r="D468">
        <v>9.5359999999999996</v>
      </c>
      <c r="E468">
        <v>163.435</v>
      </c>
      <c r="F468">
        <v>151.69</v>
      </c>
      <c r="G468">
        <v>154.05000000000001</v>
      </c>
      <c r="H468">
        <v>150.86000000000001</v>
      </c>
      <c r="I468">
        <v>151.37</v>
      </c>
      <c r="J468">
        <v>148</v>
      </c>
      <c r="K468">
        <v>124</v>
      </c>
      <c r="L468" t="s">
        <v>2287</v>
      </c>
      <c r="M468" t="s">
        <v>2133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10.119999999999999</v>
      </c>
      <c r="W468" t="s">
        <v>2266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4.3</v>
      </c>
      <c r="AH468" t="s">
        <v>2263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4.05</v>
      </c>
    </row>
    <row r="469" spans="1:43" x14ac:dyDescent="0.25">
      <c r="A469" t="s">
        <v>229</v>
      </c>
      <c r="B469">
        <v>2.988</v>
      </c>
      <c r="C469">
        <v>3.052</v>
      </c>
      <c r="D469">
        <v>2.9889999999999999</v>
      </c>
      <c r="E469">
        <v>30.864000000000001</v>
      </c>
      <c r="F469">
        <v>24.74</v>
      </c>
      <c r="G469">
        <v>24.87</v>
      </c>
      <c r="H469">
        <v>24.28</v>
      </c>
      <c r="I469">
        <v>24.29</v>
      </c>
      <c r="J469">
        <v>29</v>
      </c>
      <c r="K469">
        <v>29</v>
      </c>
      <c r="L469" t="s">
        <v>2266</v>
      </c>
      <c r="M469" t="s">
        <v>157</v>
      </c>
      <c r="N469" t="s">
        <v>305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7.71</v>
      </c>
      <c r="W469" t="s">
        <v>2287</v>
      </c>
      <c r="X469" t="s">
        <v>2211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45747</v>
      </c>
      <c r="AE469">
        <v>2</v>
      </c>
      <c r="AF469">
        <v>0</v>
      </c>
      <c r="AH469" t="e">
        <v>#N/A</v>
      </c>
      <c r="AI469" t="s">
        <v>157</v>
      </c>
      <c r="AJ469" t="s">
        <v>305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642</v>
      </c>
      <c r="B470">
        <v>8.6</v>
      </c>
      <c r="C470">
        <v>9.4819999999999993</v>
      </c>
      <c r="D470" t="s">
        <v>143</v>
      </c>
      <c r="E470">
        <v>88.286000000000001</v>
      </c>
      <c r="F470">
        <v>81.680000000000007</v>
      </c>
      <c r="G470">
        <v>83.22</v>
      </c>
      <c r="H470">
        <v>79.239999999999995</v>
      </c>
      <c r="I470">
        <v>79.319999999999993</v>
      </c>
      <c r="J470">
        <v>95.333333333333329</v>
      </c>
      <c r="K470">
        <v>92</v>
      </c>
      <c r="L470" t="s">
        <v>2283</v>
      </c>
      <c r="M470" t="s">
        <v>1982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45749</v>
      </c>
      <c r="T470">
        <v>1</v>
      </c>
      <c r="U470">
        <v>17.39</v>
      </c>
      <c r="W470" t="s">
        <v>2267</v>
      </c>
      <c r="X470" t="s">
        <v>376</v>
      </c>
      <c r="Y470" t="s">
        <v>136</v>
      </c>
      <c r="Z470">
        <v>5</v>
      </c>
      <c r="AA470" t="s">
        <v>124</v>
      </c>
      <c r="AB470">
        <v>95</v>
      </c>
      <c r="AC470" t="s">
        <v>125</v>
      </c>
      <c r="AD470" s="2">
        <v>45749</v>
      </c>
      <c r="AE470">
        <v>2</v>
      </c>
      <c r="AF470">
        <v>16.11</v>
      </c>
      <c r="AH470" t="s">
        <v>2273</v>
      </c>
      <c r="AI470" t="s">
        <v>2119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9.4499999999999993</v>
      </c>
    </row>
    <row r="471" spans="1:43" x14ac:dyDescent="0.25">
      <c r="A471" t="s">
        <v>169</v>
      </c>
      <c r="B471">
        <v>7.2249999999999996</v>
      </c>
      <c r="C471">
        <v>7.7080000000000002</v>
      </c>
      <c r="D471">
        <v>8.2240000000000002</v>
      </c>
      <c r="E471">
        <v>181.036</v>
      </c>
      <c r="F471">
        <v>174.23</v>
      </c>
      <c r="G471">
        <v>174.8</v>
      </c>
      <c r="H471">
        <v>170.73</v>
      </c>
      <c r="I471">
        <v>172.39</v>
      </c>
      <c r="J471">
        <v>174</v>
      </c>
      <c r="K471">
        <v>165</v>
      </c>
      <c r="L471" t="s">
        <v>2270</v>
      </c>
      <c r="M471" t="s">
        <v>1308</v>
      </c>
      <c r="N471" t="s">
        <v>178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9.2100000000000009</v>
      </c>
      <c r="W471" t="s">
        <v>2286</v>
      </c>
      <c r="X471" t="s">
        <v>2252</v>
      </c>
      <c r="Y471" t="s">
        <v>126</v>
      </c>
      <c r="Z471">
        <v>5</v>
      </c>
      <c r="AA471" t="s">
        <v>124</v>
      </c>
      <c r="AB471">
        <v>185</v>
      </c>
      <c r="AC471" t="s">
        <v>125</v>
      </c>
      <c r="AD471" s="2">
        <v>45749</v>
      </c>
      <c r="AE471">
        <v>2</v>
      </c>
      <c r="AF471">
        <v>8.16</v>
      </c>
      <c r="AH471" t="s">
        <v>2301</v>
      </c>
      <c r="AI471" t="s">
        <v>2103</v>
      </c>
      <c r="AJ471" t="s">
        <v>142</v>
      </c>
      <c r="AK471">
        <v>3</v>
      </c>
      <c r="AL471" t="s">
        <v>124</v>
      </c>
      <c r="AM471">
        <v>172</v>
      </c>
      <c r="AN471" t="s">
        <v>125</v>
      </c>
      <c r="AO471" s="2">
        <v>45743</v>
      </c>
      <c r="AP471">
        <v>3</v>
      </c>
      <c r="AQ471">
        <v>5.93</v>
      </c>
    </row>
    <row r="472" spans="1:43" x14ac:dyDescent="0.25">
      <c r="A472" t="s">
        <v>246</v>
      </c>
      <c r="B472">
        <v>15.624000000000001</v>
      </c>
      <c r="C472">
        <v>16.073</v>
      </c>
      <c r="D472">
        <v>17.172999999999998</v>
      </c>
      <c r="E472">
        <v>292.15800000000002</v>
      </c>
      <c r="F472">
        <v>278.31</v>
      </c>
      <c r="G472">
        <v>289.88</v>
      </c>
      <c r="H472">
        <v>277.25</v>
      </c>
      <c r="I472">
        <v>287</v>
      </c>
      <c r="J472">
        <v>302.33333333333331</v>
      </c>
      <c r="K472">
        <v>290</v>
      </c>
      <c r="L472" t="e">
        <v>#N/A</v>
      </c>
      <c r="M472" t="s">
        <v>1316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2294</v>
      </c>
      <c r="X472" t="s">
        <v>1425</v>
      </c>
      <c r="Y472" t="s">
        <v>123</v>
      </c>
      <c r="Z472">
        <v>5</v>
      </c>
      <c r="AA472" t="s">
        <v>124</v>
      </c>
      <c r="AB472">
        <v>290</v>
      </c>
      <c r="AC472" t="s">
        <v>125</v>
      </c>
      <c r="AD472" s="2">
        <v>45750</v>
      </c>
      <c r="AE472">
        <v>2</v>
      </c>
      <c r="AF472">
        <v>36.700000000000003</v>
      </c>
      <c r="AH472" t="s">
        <v>2327</v>
      </c>
      <c r="AI472" t="s">
        <v>1325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36.590000000000003</v>
      </c>
    </row>
    <row r="473" spans="1:43" x14ac:dyDescent="0.25">
      <c r="A473" t="s">
        <v>332</v>
      </c>
      <c r="B473">
        <v>28.567</v>
      </c>
      <c r="C473">
        <v>31.164000000000001</v>
      </c>
      <c r="D473">
        <v>33.610999999999997</v>
      </c>
      <c r="E473">
        <v>749.35</v>
      </c>
      <c r="F473">
        <v>576.10500000000002</v>
      </c>
      <c r="G473">
        <v>584.02059999999994</v>
      </c>
      <c r="H473">
        <v>553.4</v>
      </c>
      <c r="I473">
        <v>556.70000000000005</v>
      </c>
      <c r="J473">
        <v>720.33333333333337</v>
      </c>
      <c r="K473">
        <v>691</v>
      </c>
      <c r="L473" t="s">
        <v>2308</v>
      </c>
      <c r="M473" t="s">
        <v>493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45749</v>
      </c>
      <c r="T473">
        <v>1</v>
      </c>
      <c r="U473">
        <v>28.7</v>
      </c>
      <c r="W473" t="e">
        <v>#N/A</v>
      </c>
      <c r="X473" t="s">
        <v>2197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21.46</v>
      </c>
      <c r="AH473" t="s">
        <v>2273</v>
      </c>
      <c r="AI473" t="s">
        <v>2197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25.68</v>
      </c>
    </row>
    <row r="474" spans="1:43" x14ac:dyDescent="0.25">
      <c r="A474" t="s">
        <v>541</v>
      </c>
      <c r="B474">
        <v>12.616</v>
      </c>
      <c r="C474">
        <v>14.086</v>
      </c>
      <c r="D474">
        <v>15.708</v>
      </c>
      <c r="E474">
        <v>132.15600000000001</v>
      </c>
      <c r="F474">
        <v>100.29</v>
      </c>
      <c r="G474">
        <v>101.45</v>
      </c>
      <c r="H474">
        <v>96.9</v>
      </c>
      <c r="I474">
        <v>97.75</v>
      </c>
      <c r="J474">
        <v>105.66666666666667</v>
      </c>
      <c r="K474">
        <v>100</v>
      </c>
      <c r="L474" t="e">
        <v>#N/A</v>
      </c>
      <c r="M474" t="s">
        <v>417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2305</v>
      </c>
      <c r="X474" t="s">
        <v>417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22.23</v>
      </c>
      <c r="AH474" t="s">
        <v>2270</v>
      </c>
      <c r="AI474" t="s">
        <v>1376</v>
      </c>
      <c r="AJ474" t="s">
        <v>178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7.1</v>
      </c>
    </row>
    <row r="475" spans="1:43" x14ac:dyDescent="0.25">
      <c r="A475" t="s">
        <v>638</v>
      </c>
      <c r="B475">
        <v>11.029</v>
      </c>
      <c r="C475">
        <v>11.991</v>
      </c>
      <c r="D475">
        <v>12.606999999999999</v>
      </c>
      <c r="E475">
        <v>227.2</v>
      </c>
      <c r="F475">
        <v>197.22</v>
      </c>
      <c r="G475">
        <v>197.22</v>
      </c>
      <c r="H475">
        <v>186.5</v>
      </c>
      <c r="I475">
        <v>189.16</v>
      </c>
      <c r="J475">
        <v>246.86666666666667</v>
      </c>
      <c r="K475">
        <v>239.6</v>
      </c>
      <c r="L475" t="s">
        <v>2263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28.24</v>
      </c>
      <c r="W475" t="s">
        <v>2285</v>
      </c>
      <c r="X475" t="s">
        <v>639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20.75</v>
      </c>
      <c r="AH475" t="s">
        <v>2286</v>
      </c>
      <c r="AI475" t="s">
        <v>673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10.050000000000001</v>
      </c>
    </row>
    <row r="476" spans="1:43" x14ac:dyDescent="0.25">
      <c r="A476" t="s">
        <v>266</v>
      </c>
      <c r="B476">
        <v>3.25</v>
      </c>
      <c r="C476">
        <v>3.2109999999999999</v>
      </c>
      <c r="D476">
        <v>3.7549999999999999</v>
      </c>
      <c r="E476">
        <v>130.73699999999999</v>
      </c>
      <c r="F476">
        <v>108.11</v>
      </c>
      <c r="G476">
        <v>109.38</v>
      </c>
      <c r="H476">
        <v>101.18</v>
      </c>
      <c r="I476">
        <v>101.59</v>
      </c>
      <c r="J476">
        <v>125.5</v>
      </c>
      <c r="K476">
        <v>125</v>
      </c>
      <c r="L476" t="s">
        <v>2261</v>
      </c>
      <c r="M476" t="s">
        <v>267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15.6</v>
      </c>
      <c r="W476" t="s">
        <v>2266</v>
      </c>
      <c r="X476" t="s">
        <v>157</v>
      </c>
      <c r="Y476" t="s">
        <v>305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7.48</v>
      </c>
      <c r="AH476" t="s">
        <v>2307</v>
      </c>
      <c r="AI476" t="s">
        <v>1426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6.27</v>
      </c>
    </row>
    <row r="477" spans="1:43" x14ac:dyDescent="0.25">
      <c r="A477" t="s">
        <v>206</v>
      </c>
      <c r="B477">
        <v>7.3150000000000004</v>
      </c>
      <c r="C477">
        <v>8.0399999999999991</v>
      </c>
      <c r="D477">
        <v>8.7989999999999995</v>
      </c>
      <c r="E477">
        <v>154.22200000000001</v>
      </c>
      <c r="F477">
        <v>159.44</v>
      </c>
      <c r="G477">
        <v>163.08000000000001</v>
      </c>
      <c r="H477">
        <v>158.25</v>
      </c>
      <c r="I477">
        <v>162.07</v>
      </c>
      <c r="J477">
        <v>170</v>
      </c>
      <c r="K477">
        <v>170</v>
      </c>
      <c r="L477" t="s">
        <v>2333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45746</v>
      </c>
      <c r="T477">
        <v>1</v>
      </c>
      <c r="U477">
        <v>77.709999999999994</v>
      </c>
      <c r="W477" t="s">
        <v>2297</v>
      </c>
      <c r="X477" t="s">
        <v>1968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64.790000000000006</v>
      </c>
      <c r="AH477" t="s">
        <v>2280</v>
      </c>
      <c r="AI477" t="s">
        <v>2157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61.21</v>
      </c>
    </row>
    <row r="478" spans="1:43" x14ac:dyDescent="0.25">
      <c r="A478" t="s">
        <v>346</v>
      </c>
      <c r="B478">
        <v>15.71</v>
      </c>
      <c r="C478">
        <v>17.652000000000001</v>
      </c>
      <c r="D478">
        <v>18.706</v>
      </c>
      <c r="E478">
        <v>209.31800000000001</v>
      </c>
      <c r="F478">
        <v>168.5</v>
      </c>
      <c r="G478">
        <v>170.4967</v>
      </c>
      <c r="H478">
        <v>160.82</v>
      </c>
      <c r="I478">
        <v>161.29</v>
      </c>
      <c r="J478">
        <v>195</v>
      </c>
      <c r="K478">
        <v>181</v>
      </c>
      <c r="L478" t="s">
        <v>2261</v>
      </c>
      <c r="M478" t="s">
        <v>267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45750</v>
      </c>
      <c r="T478">
        <v>1</v>
      </c>
      <c r="U478">
        <v>17.399999999999999</v>
      </c>
      <c r="W478" t="s">
        <v>2283</v>
      </c>
      <c r="X478" t="s">
        <v>1330</v>
      </c>
      <c r="Y478" t="s">
        <v>136</v>
      </c>
      <c r="Z478">
        <v>5</v>
      </c>
      <c r="AA478" t="s">
        <v>124</v>
      </c>
      <c r="AB478">
        <v>189</v>
      </c>
      <c r="AC478" t="s">
        <v>125</v>
      </c>
      <c r="AD478" s="2">
        <v>45750</v>
      </c>
      <c r="AE478">
        <v>2</v>
      </c>
      <c r="AF478">
        <v>16.48</v>
      </c>
      <c r="AH478" t="e">
        <v>#N/A</v>
      </c>
      <c r="AI478" t="s">
        <v>350</v>
      </c>
      <c r="AJ478" t="s">
        <v>123</v>
      </c>
      <c r="AK478">
        <v>5</v>
      </c>
      <c r="AL478" t="s">
        <v>124</v>
      </c>
      <c r="AM478">
        <v>215</v>
      </c>
      <c r="AN478" t="s">
        <v>125</v>
      </c>
      <c r="AO478" s="2">
        <v>45747</v>
      </c>
      <c r="AP478">
        <v>3</v>
      </c>
      <c r="AQ478">
        <v>12.76</v>
      </c>
    </row>
    <row r="479" spans="1:43" x14ac:dyDescent="0.25">
      <c r="A479" t="s">
        <v>694</v>
      </c>
      <c r="B479">
        <v>4.875</v>
      </c>
      <c r="C479">
        <v>5.3769999999999998</v>
      </c>
      <c r="D479">
        <v>5.7949999999999999</v>
      </c>
      <c r="E479">
        <v>111.73699999999999</v>
      </c>
      <c r="F479">
        <v>85.43</v>
      </c>
      <c r="G479">
        <v>85.43</v>
      </c>
      <c r="H479">
        <v>81.290000000000006</v>
      </c>
      <c r="I479">
        <v>81.540000000000006</v>
      </c>
      <c r="J479">
        <v>116.5</v>
      </c>
      <c r="K479">
        <v>115</v>
      </c>
      <c r="L479" t="s">
        <v>2311</v>
      </c>
      <c r="M479" t="s">
        <v>695</v>
      </c>
      <c r="N479" t="s">
        <v>432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22.4</v>
      </c>
      <c r="W479" t="s">
        <v>2278</v>
      </c>
      <c r="X479" t="s">
        <v>1427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45750</v>
      </c>
      <c r="AE479">
        <v>2</v>
      </c>
      <c r="AF479">
        <v>8.17</v>
      </c>
      <c r="AH479" t="s">
        <v>2274</v>
      </c>
      <c r="AI479" t="s">
        <v>2087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8.17</v>
      </c>
    </row>
    <row r="480" spans="1:43" x14ac:dyDescent="0.25">
      <c r="A480" t="s">
        <v>748</v>
      </c>
      <c r="B480">
        <v>4.6950000000000003</v>
      </c>
      <c r="C480">
        <v>5.2549999999999999</v>
      </c>
      <c r="D480">
        <v>5.649</v>
      </c>
      <c r="E480">
        <v>95.846000000000004</v>
      </c>
      <c r="F480">
        <v>95.72</v>
      </c>
      <c r="G480">
        <v>96.5</v>
      </c>
      <c r="H480">
        <v>95.04</v>
      </c>
      <c r="I480">
        <v>95.21</v>
      </c>
      <c r="J480">
        <v>98.333333333333329</v>
      </c>
      <c r="K480">
        <v>102</v>
      </c>
      <c r="L480" t="s">
        <v>2278</v>
      </c>
      <c r="M480" t="s">
        <v>409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34.479999999999997</v>
      </c>
      <c r="W480" t="s">
        <v>2277</v>
      </c>
      <c r="X480" t="s">
        <v>1411</v>
      </c>
      <c r="Y480" t="s">
        <v>126</v>
      </c>
      <c r="Z480">
        <v>5</v>
      </c>
      <c r="AA480" t="s">
        <v>124</v>
      </c>
      <c r="AB480">
        <v>99</v>
      </c>
      <c r="AC480" t="s">
        <v>132</v>
      </c>
      <c r="AD480" s="2">
        <v>45618</v>
      </c>
      <c r="AE480">
        <v>2</v>
      </c>
      <c r="AF480">
        <v>28.54</v>
      </c>
      <c r="AH480" t="s">
        <v>2270</v>
      </c>
      <c r="AI480" t="s">
        <v>422</v>
      </c>
      <c r="AJ480" t="s">
        <v>178</v>
      </c>
      <c r="AK480">
        <v>3</v>
      </c>
      <c r="AL480" t="s">
        <v>124</v>
      </c>
      <c r="AM480">
        <v>94</v>
      </c>
      <c r="AN480" t="s">
        <v>125</v>
      </c>
      <c r="AO480" s="2">
        <v>45747</v>
      </c>
      <c r="AP480">
        <v>3</v>
      </c>
      <c r="AQ480">
        <v>27.74</v>
      </c>
    </row>
    <row r="481" spans="1:43" x14ac:dyDescent="0.25">
      <c r="A481" t="s">
        <v>679</v>
      </c>
      <c r="B481">
        <v>4.4459999999999997</v>
      </c>
      <c r="C481">
        <v>5.492</v>
      </c>
      <c r="D481">
        <v>6.5609999999999999</v>
      </c>
      <c r="E481">
        <v>317.33300000000003</v>
      </c>
      <c r="F481">
        <v>255.39</v>
      </c>
      <c r="G481">
        <v>258.3</v>
      </c>
      <c r="H481">
        <v>248.73</v>
      </c>
      <c r="I481">
        <v>256.8</v>
      </c>
      <c r="J481">
        <v>326.66666666666669</v>
      </c>
      <c r="K481">
        <v>350</v>
      </c>
      <c r="L481" t="s">
        <v>2301</v>
      </c>
      <c r="M481" t="s">
        <v>1999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64.05</v>
      </c>
      <c r="W481" t="s">
        <v>2287</v>
      </c>
      <c r="X481" t="s">
        <v>2049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52.96</v>
      </c>
      <c r="AH481" t="s">
        <v>2281</v>
      </c>
      <c r="AI481" t="s">
        <v>1341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52.57</v>
      </c>
    </row>
    <row r="482" spans="1:43" x14ac:dyDescent="0.25">
      <c r="A482" t="s">
        <v>717</v>
      </c>
      <c r="B482">
        <v>11.621</v>
      </c>
      <c r="C482">
        <v>12.859</v>
      </c>
      <c r="D482">
        <v>14.558999999999999</v>
      </c>
      <c r="E482">
        <v>362.83300000000003</v>
      </c>
      <c r="F482">
        <v>315.76</v>
      </c>
      <c r="G482">
        <v>317.35000000000002</v>
      </c>
      <c r="H482">
        <v>309.7407</v>
      </c>
      <c r="I482">
        <v>313.85000000000002</v>
      </c>
      <c r="J482">
        <v>387.85</v>
      </c>
      <c r="K482">
        <v>376.7</v>
      </c>
      <c r="L482" t="s">
        <v>2266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34.299999999999997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2263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5.34</v>
      </c>
    </row>
    <row r="483" spans="1:43" x14ac:dyDescent="0.25">
      <c r="A483" t="s">
        <v>528</v>
      </c>
      <c r="B483">
        <v>8.1180000000000003</v>
      </c>
      <c r="C483">
        <v>8.89</v>
      </c>
      <c r="D483">
        <v>9.577</v>
      </c>
      <c r="E483">
        <v>132.17400000000001</v>
      </c>
      <c r="F483">
        <v>107.35</v>
      </c>
      <c r="G483">
        <v>107.53</v>
      </c>
      <c r="H483">
        <v>103.89</v>
      </c>
      <c r="I483">
        <v>103.99</v>
      </c>
      <c r="J483">
        <v>108.5</v>
      </c>
      <c r="K483">
        <v>120</v>
      </c>
      <c r="L483" t="s">
        <v>2261</v>
      </c>
      <c r="M483" t="s">
        <v>529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13.92</v>
      </c>
      <c r="W483" t="s">
        <v>2260</v>
      </c>
      <c r="X483" t="s">
        <v>157</v>
      </c>
      <c r="Y483" t="s">
        <v>192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3.55</v>
      </c>
      <c r="AH483" t="s">
        <v>2281</v>
      </c>
      <c r="AI483" t="s">
        <v>1370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45750</v>
      </c>
      <c r="AP483">
        <v>3</v>
      </c>
      <c r="AQ483">
        <v>0</v>
      </c>
    </row>
    <row r="484" spans="1:43" x14ac:dyDescent="0.25">
      <c r="A484" t="s">
        <v>586</v>
      </c>
      <c r="B484">
        <v>1.853</v>
      </c>
      <c r="C484">
        <v>1.998</v>
      </c>
      <c r="D484">
        <v>2.1589999999999998</v>
      </c>
      <c r="E484">
        <v>37.058999999999997</v>
      </c>
      <c r="F484">
        <v>36.4</v>
      </c>
      <c r="G484">
        <v>36.64</v>
      </c>
      <c r="H484">
        <v>36.005000000000003</v>
      </c>
      <c r="I484">
        <v>36.229999999999997</v>
      </c>
      <c r="J484">
        <v>34.453333333333333</v>
      </c>
      <c r="K484">
        <v>38</v>
      </c>
      <c r="L484" t="s">
        <v>2265</v>
      </c>
      <c r="M484" t="s">
        <v>2139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35.86</v>
      </c>
      <c r="W484" t="e">
        <v>#N/A</v>
      </c>
      <c r="X484" t="s">
        <v>408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2276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362</v>
      </c>
      <c r="AO484" s="2">
        <v>45686</v>
      </c>
      <c r="AP484">
        <v>3</v>
      </c>
      <c r="AQ484">
        <v>11.27</v>
      </c>
    </row>
    <row r="485" spans="1:43" x14ac:dyDescent="0.25">
      <c r="A485" t="s">
        <v>462</v>
      </c>
      <c r="B485">
        <v>14.363</v>
      </c>
      <c r="C485">
        <v>15.365</v>
      </c>
      <c r="D485" t="s">
        <v>143</v>
      </c>
      <c r="E485">
        <v>124.41200000000001</v>
      </c>
      <c r="F485">
        <v>106.99</v>
      </c>
      <c r="G485">
        <v>108</v>
      </c>
      <c r="H485">
        <v>104.58</v>
      </c>
      <c r="I485">
        <v>104.79</v>
      </c>
      <c r="J485">
        <v>118.23333333333333</v>
      </c>
      <c r="K485">
        <v>108</v>
      </c>
      <c r="L485" t="s">
        <v>2261</v>
      </c>
      <c r="M485" t="s">
        <v>267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2263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12.32</v>
      </c>
      <c r="AH485" t="s">
        <v>2285</v>
      </c>
      <c r="AI485" t="s">
        <v>247</v>
      </c>
      <c r="AJ485" t="s">
        <v>178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5.76</v>
      </c>
    </row>
    <row r="486" spans="1:43" x14ac:dyDescent="0.25">
      <c r="A486" t="s">
        <v>368</v>
      </c>
      <c r="B486">
        <v>10.3</v>
      </c>
      <c r="C486">
        <v>10.948</v>
      </c>
      <c r="D486">
        <v>11.64</v>
      </c>
      <c r="E486">
        <v>332.053</v>
      </c>
      <c r="F486">
        <v>295.64</v>
      </c>
      <c r="G486">
        <v>302.48</v>
      </c>
      <c r="H486">
        <v>292.55</v>
      </c>
      <c r="I486">
        <v>294.74</v>
      </c>
      <c r="J486">
        <v>342</v>
      </c>
      <c r="K486">
        <v>378</v>
      </c>
      <c r="L486" t="s">
        <v>2274</v>
      </c>
      <c r="M486" t="s">
        <v>369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45749</v>
      </c>
      <c r="T486">
        <v>1</v>
      </c>
      <c r="U486">
        <v>22.48</v>
      </c>
      <c r="W486" t="s">
        <v>2261</v>
      </c>
      <c r="X486" t="s">
        <v>267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2285</v>
      </c>
      <c r="AI486" t="s">
        <v>1326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9.23</v>
      </c>
    </row>
    <row r="487" spans="1:43" x14ac:dyDescent="0.25">
      <c r="A487" t="s">
        <v>405</v>
      </c>
      <c r="B487">
        <v>7.7969999999999997</v>
      </c>
      <c r="C487">
        <v>11.805</v>
      </c>
      <c r="D487">
        <v>13.066000000000001</v>
      </c>
      <c r="E487">
        <v>140.78899999999999</v>
      </c>
      <c r="F487">
        <v>117.46</v>
      </c>
      <c r="G487">
        <v>118.78</v>
      </c>
      <c r="H487">
        <v>106.645</v>
      </c>
      <c r="I487">
        <v>107.18</v>
      </c>
      <c r="J487">
        <v>134</v>
      </c>
      <c r="K487">
        <v>128</v>
      </c>
      <c r="L487" t="s">
        <v>2261</v>
      </c>
      <c r="M487" t="s">
        <v>270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25.28</v>
      </c>
      <c r="W487" t="s">
        <v>2266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2278</v>
      </c>
      <c r="AI487" t="s">
        <v>1307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45746</v>
      </c>
      <c r="AP487">
        <v>3</v>
      </c>
      <c r="AQ487">
        <v>0</v>
      </c>
    </row>
    <row r="488" spans="1:43" x14ac:dyDescent="0.25">
      <c r="A488" t="s">
        <v>625</v>
      </c>
      <c r="B488">
        <v>6.242</v>
      </c>
      <c r="C488">
        <v>7.2610000000000001</v>
      </c>
      <c r="D488">
        <v>8.2439999999999998</v>
      </c>
      <c r="E488">
        <v>210.84200000000001</v>
      </c>
      <c r="F488">
        <v>151.83000000000001</v>
      </c>
      <c r="G488">
        <v>152.86000000000001</v>
      </c>
      <c r="H488">
        <v>146.9</v>
      </c>
      <c r="I488">
        <v>149.53</v>
      </c>
      <c r="J488">
        <v>182</v>
      </c>
      <c r="K488">
        <v>168</v>
      </c>
      <c r="L488" t="s">
        <v>2266</v>
      </c>
      <c r="M488" t="s">
        <v>157</v>
      </c>
      <c r="N488" t="s">
        <v>305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19.22</v>
      </c>
      <c r="W488" t="s">
        <v>2260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2323</v>
      </c>
      <c r="AI488" t="s">
        <v>1328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-0.69</v>
      </c>
    </row>
    <row r="489" spans="1:43" x14ac:dyDescent="0.25">
      <c r="A489" t="s">
        <v>472</v>
      </c>
      <c r="B489">
        <v>10.523</v>
      </c>
      <c r="C489">
        <v>11.914999999999999</v>
      </c>
      <c r="D489">
        <v>14.06</v>
      </c>
      <c r="E489">
        <v>335.16</v>
      </c>
      <c r="F489">
        <v>248.69</v>
      </c>
      <c r="G489">
        <v>256.77</v>
      </c>
      <c r="H489">
        <v>248.69</v>
      </c>
      <c r="I489">
        <v>252.04</v>
      </c>
      <c r="J489">
        <v>297.45666666666665</v>
      </c>
      <c r="K489">
        <v>359.27</v>
      </c>
      <c r="L489" t="s">
        <v>2276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362</v>
      </c>
      <c r="S489" s="2">
        <v>45687</v>
      </c>
      <c r="T489">
        <v>1</v>
      </c>
      <c r="U489">
        <v>20.93</v>
      </c>
      <c r="W489" t="s">
        <v>2263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6.79</v>
      </c>
      <c r="AH489" t="e">
        <v>#N/A</v>
      </c>
      <c r="AI489" t="s">
        <v>772</v>
      </c>
      <c r="AJ489" t="s">
        <v>147</v>
      </c>
      <c r="AK489">
        <v>1</v>
      </c>
      <c r="AL489" t="s">
        <v>124</v>
      </c>
      <c r="AM489">
        <v>200</v>
      </c>
      <c r="AN489" t="s">
        <v>125</v>
      </c>
      <c r="AO489" s="2">
        <v>45709</v>
      </c>
      <c r="AP489">
        <v>3</v>
      </c>
      <c r="AQ489">
        <v>0.39</v>
      </c>
    </row>
    <row r="490" spans="1:43" x14ac:dyDescent="0.25">
      <c r="A490" t="s">
        <v>344</v>
      </c>
      <c r="B490">
        <v>5.1890000000000001</v>
      </c>
      <c r="C490">
        <v>5.8869999999999996</v>
      </c>
      <c r="D490">
        <v>6.7930000000000001</v>
      </c>
      <c r="E490">
        <v>91.459000000000003</v>
      </c>
      <c r="F490">
        <v>63.1</v>
      </c>
      <c r="G490">
        <v>63.94</v>
      </c>
      <c r="H490">
        <v>60.95</v>
      </c>
      <c r="I490">
        <v>61.71</v>
      </c>
      <c r="J490">
        <v>79.75333333333333</v>
      </c>
      <c r="K490">
        <v>64.260000000000005</v>
      </c>
      <c r="L490" t="s">
        <v>2276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71.040000000000006</v>
      </c>
      <c r="W490" t="s">
        <v>2260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2261</v>
      </c>
      <c r="AI490" t="s">
        <v>335</v>
      </c>
      <c r="AJ490" t="s">
        <v>126</v>
      </c>
      <c r="AK490">
        <v>5</v>
      </c>
      <c r="AL490" t="s">
        <v>124</v>
      </c>
      <c r="AM490">
        <v>104</v>
      </c>
      <c r="AN490" t="s">
        <v>125</v>
      </c>
      <c r="AO490" s="2">
        <v>45713</v>
      </c>
      <c r="AP490">
        <v>3</v>
      </c>
      <c r="AQ490">
        <v>26.77</v>
      </c>
    </row>
    <row r="491" spans="1:43" x14ac:dyDescent="0.25">
      <c r="A491" t="s">
        <v>209</v>
      </c>
      <c r="B491">
        <v>11.882</v>
      </c>
      <c r="C491">
        <v>12.082000000000001</v>
      </c>
      <c r="D491">
        <v>12.753</v>
      </c>
      <c r="E491">
        <v>197.3</v>
      </c>
      <c r="F491">
        <v>147</v>
      </c>
      <c r="G491">
        <v>147.4</v>
      </c>
      <c r="H491">
        <v>138.56</v>
      </c>
      <c r="I491">
        <v>139.41999999999999</v>
      </c>
      <c r="J491">
        <v>179.5</v>
      </c>
      <c r="K491">
        <v>180</v>
      </c>
      <c r="L491" t="s">
        <v>2292</v>
      </c>
      <c r="M491" t="s">
        <v>210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12.49</v>
      </c>
      <c r="W491" t="s">
        <v>2266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3.11</v>
      </c>
      <c r="AH491" t="s">
        <v>2294</v>
      </c>
      <c r="AI491" t="s">
        <v>1429</v>
      </c>
      <c r="AJ491" t="s">
        <v>291</v>
      </c>
      <c r="AK491">
        <v>3</v>
      </c>
      <c r="AL491" t="s">
        <v>124</v>
      </c>
      <c r="AM491">
        <v>179</v>
      </c>
      <c r="AN491" t="s">
        <v>132</v>
      </c>
      <c r="AO491" s="2">
        <v>45744</v>
      </c>
      <c r="AP491">
        <v>3</v>
      </c>
      <c r="AQ491">
        <v>0</v>
      </c>
    </row>
    <row r="492" spans="1:43" x14ac:dyDescent="0.25">
      <c r="A492" t="s">
        <v>752</v>
      </c>
      <c r="B492">
        <v>5.6070000000000002</v>
      </c>
      <c r="C492">
        <v>6.8179999999999996</v>
      </c>
      <c r="D492">
        <v>8.1029999999999998</v>
      </c>
      <c r="E492">
        <v>92</v>
      </c>
      <c r="F492">
        <v>68.680000000000007</v>
      </c>
      <c r="G492">
        <v>69.540000000000006</v>
      </c>
      <c r="H492">
        <v>60.884999999999998</v>
      </c>
      <c r="I492">
        <v>61.09</v>
      </c>
      <c r="J492">
        <v>83</v>
      </c>
      <c r="K492">
        <v>85</v>
      </c>
      <c r="L492" t="s">
        <v>2261</v>
      </c>
      <c r="M492" t="s">
        <v>338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42.33</v>
      </c>
      <c r="W492" t="s">
        <v>2274</v>
      </c>
      <c r="X492" t="s">
        <v>1329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36.17</v>
      </c>
      <c r="AH492" t="s">
        <v>2283</v>
      </c>
      <c r="AI492" t="s">
        <v>1962</v>
      </c>
      <c r="AJ492" t="s">
        <v>305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24.07</v>
      </c>
    </row>
    <row r="493" spans="1:43" x14ac:dyDescent="0.25">
      <c r="A493" t="s">
        <v>453</v>
      </c>
      <c r="B493">
        <v>15.564</v>
      </c>
      <c r="C493">
        <v>18.478000000000002</v>
      </c>
      <c r="D493">
        <v>21.300999999999998</v>
      </c>
      <c r="E493">
        <v>282.83999999999997</v>
      </c>
      <c r="F493">
        <v>195.99</v>
      </c>
      <c r="G493">
        <v>195.99</v>
      </c>
      <c r="H493">
        <v>187.565</v>
      </c>
      <c r="I493">
        <v>188.65</v>
      </c>
      <c r="J493">
        <v>249.33333333333334</v>
      </c>
      <c r="K493">
        <v>249</v>
      </c>
      <c r="L493" t="s">
        <v>2263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68.97</v>
      </c>
      <c r="W493" t="s">
        <v>2278</v>
      </c>
      <c r="X493" t="s">
        <v>1436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67.06</v>
      </c>
      <c r="AH493" t="s">
        <v>2260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60.88</v>
      </c>
    </row>
    <row r="494" spans="1:43" x14ac:dyDescent="0.25">
      <c r="A494" t="s">
        <v>712</v>
      </c>
      <c r="B494">
        <v>2.3330000000000002</v>
      </c>
      <c r="C494">
        <v>2.5760000000000001</v>
      </c>
      <c r="D494">
        <v>2.673</v>
      </c>
      <c r="E494">
        <v>79.762</v>
      </c>
      <c r="F494">
        <v>74.19</v>
      </c>
      <c r="G494">
        <v>74.59</v>
      </c>
      <c r="H494">
        <v>71.004999999999995</v>
      </c>
      <c r="I494">
        <v>72.09</v>
      </c>
      <c r="J494">
        <v>80.666666666666671</v>
      </c>
      <c r="K494">
        <v>84</v>
      </c>
      <c r="L494" t="s">
        <v>2261</v>
      </c>
      <c r="M494" t="s">
        <v>391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30.82</v>
      </c>
      <c r="W494" t="s">
        <v>2285</v>
      </c>
      <c r="X494" t="s">
        <v>2172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30.24</v>
      </c>
      <c r="AH494" t="s">
        <v>2278</v>
      </c>
      <c r="AI494" t="s">
        <v>392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45733</v>
      </c>
      <c r="AP494">
        <v>3</v>
      </c>
      <c r="AQ494">
        <v>24.5</v>
      </c>
    </row>
    <row r="495" spans="1:43" x14ac:dyDescent="0.25">
      <c r="A495" t="s">
        <v>257</v>
      </c>
      <c r="B495">
        <v>43.225000000000001</v>
      </c>
      <c r="C495">
        <v>48.634999999999998</v>
      </c>
      <c r="D495">
        <v>56.328000000000003</v>
      </c>
      <c r="E495">
        <v>928</v>
      </c>
      <c r="F495">
        <v>626.25</v>
      </c>
      <c r="G495">
        <v>628</v>
      </c>
      <c r="H495">
        <v>607.88</v>
      </c>
      <c r="I495">
        <v>610.64</v>
      </c>
      <c r="J495">
        <v>853.56666666666661</v>
      </c>
      <c r="K495">
        <v>666</v>
      </c>
      <c r="L495" t="s">
        <v>2260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2344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-3.04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629</v>
      </c>
      <c r="B496">
        <v>2.282</v>
      </c>
      <c r="C496">
        <v>2.4990000000000001</v>
      </c>
      <c r="D496">
        <v>2.5449999999999999</v>
      </c>
      <c r="E496">
        <v>25.978000000000002</v>
      </c>
      <c r="F496">
        <v>20.82</v>
      </c>
      <c r="G496">
        <v>20.92</v>
      </c>
      <c r="H496">
        <v>19.600000000000001</v>
      </c>
      <c r="I496">
        <v>19.61</v>
      </c>
      <c r="J496">
        <v>25.333333333333332</v>
      </c>
      <c r="K496">
        <v>29</v>
      </c>
      <c r="L496" t="s">
        <v>2265</v>
      </c>
      <c r="M496" t="s">
        <v>163</v>
      </c>
      <c r="N496" t="s">
        <v>186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30.59</v>
      </c>
      <c r="W496" t="s">
        <v>2281</v>
      </c>
      <c r="X496" t="s">
        <v>1366</v>
      </c>
      <c r="Y496" t="s">
        <v>123</v>
      </c>
      <c r="Z496">
        <v>5</v>
      </c>
      <c r="AA496" t="s">
        <v>124</v>
      </c>
      <c r="AB496">
        <v>23</v>
      </c>
      <c r="AC496" t="s">
        <v>125</v>
      </c>
      <c r="AD496" s="2">
        <v>45750</v>
      </c>
      <c r="AE496">
        <v>2</v>
      </c>
      <c r="AF496">
        <v>12.97</v>
      </c>
      <c r="AH496" t="s">
        <v>2261</v>
      </c>
      <c r="AI496" t="s">
        <v>576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45750</v>
      </c>
      <c r="AP496">
        <v>3</v>
      </c>
      <c r="AQ496">
        <v>6.66</v>
      </c>
    </row>
    <row r="497" spans="1:43" x14ac:dyDescent="0.25">
      <c r="A497" t="s">
        <v>583</v>
      </c>
      <c r="B497">
        <v>11.284000000000001</v>
      </c>
      <c r="C497">
        <v>12.195</v>
      </c>
      <c r="D497">
        <v>12.819000000000001</v>
      </c>
      <c r="E497">
        <v>172</v>
      </c>
      <c r="F497">
        <v>134.63999999999999</v>
      </c>
      <c r="G497">
        <v>135.32499999999999</v>
      </c>
      <c r="H497">
        <v>130.09</v>
      </c>
      <c r="I497">
        <v>130.28</v>
      </c>
      <c r="J497">
        <v>164.66666666666666</v>
      </c>
      <c r="K497">
        <v>172</v>
      </c>
      <c r="L497" t="s">
        <v>2283</v>
      </c>
      <c r="M497" t="s">
        <v>1319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24.82</v>
      </c>
      <c r="W497" t="s">
        <v>2347</v>
      </c>
      <c r="X497" t="s">
        <v>1944</v>
      </c>
      <c r="Y497" t="s">
        <v>1430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16.43</v>
      </c>
      <c r="AH497" t="s">
        <v>2305</v>
      </c>
      <c r="AI497" t="s">
        <v>2306</v>
      </c>
      <c r="AJ497" t="s">
        <v>126</v>
      </c>
      <c r="AK497">
        <v>5</v>
      </c>
      <c r="AL497" t="s">
        <v>124</v>
      </c>
      <c r="AM497">
        <v>183</v>
      </c>
      <c r="AN497" t="s">
        <v>125</v>
      </c>
      <c r="AO497" s="2">
        <v>45750</v>
      </c>
      <c r="AP497">
        <v>3</v>
      </c>
      <c r="AQ497">
        <v>11.81</v>
      </c>
    </row>
    <row r="498" spans="1:43" x14ac:dyDescent="0.25">
      <c r="A498" t="s">
        <v>744</v>
      </c>
      <c r="B498">
        <v>13.724</v>
      </c>
      <c r="C498">
        <v>15.366</v>
      </c>
      <c r="D498">
        <v>16.295000000000002</v>
      </c>
      <c r="E498">
        <v>290.38900000000001</v>
      </c>
      <c r="F498">
        <v>208.99</v>
      </c>
      <c r="G498">
        <v>212.85499999999999</v>
      </c>
      <c r="H498">
        <v>193</v>
      </c>
      <c r="I498">
        <v>197.89</v>
      </c>
      <c r="J498">
        <v>289.5</v>
      </c>
      <c r="K498">
        <v>249</v>
      </c>
      <c r="L498" t="s">
        <v>2263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90.5</v>
      </c>
      <c r="W498" t="s">
        <v>2301</v>
      </c>
      <c r="X498" t="s">
        <v>1961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46.81</v>
      </c>
      <c r="AH498" t="s">
        <v>2273</v>
      </c>
      <c r="AI498" t="s">
        <v>2080</v>
      </c>
      <c r="AJ498" t="s">
        <v>183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42.36</v>
      </c>
    </row>
    <row r="499" spans="1:43" x14ac:dyDescent="0.25">
      <c r="A499" t="s">
        <v>494</v>
      </c>
      <c r="B499">
        <v>10.159000000000001</v>
      </c>
      <c r="C499">
        <v>11.13</v>
      </c>
      <c r="D499">
        <v>12.069000000000001</v>
      </c>
      <c r="E499">
        <v>266.846</v>
      </c>
      <c r="F499">
        <v>217</v>
      </c>
      <c r="G499">
        <v>218.53</v>
      </c>
      <c r="H499">
        <v>211.72</v>
      </c>
      <c r="I499">
        <v>213.35</v>
      </c>
      <c r="J499">
        <v>280</v>
      </c>
      <c r="K499">
        <v>280</v>
      </c>
      <c r="L499" t="s">
        <v>2296</v>
      </c>
      <c r="M499" t="s">
        <v>1289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33.369999999999997</v>
      </c>
      <c r="W499" t="e">
        <v>#N/A</v>
      </c>
      <c r="X499" t="s">
        <v>1289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2311</v>
      </c>
      <c r="AI499" t="s">
        <v>2118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22.04</v>
      </c>
    </row>
    <row r="500" spans="1:43" x14ac:dyDescent="0.25">
      <c r="A500" t="s">
        <v>527</v>
      </c>
      <c r="B500">
        <v>10.166</v>
      </c>
      <c r="C500">
        <v>11.842000000000001</v>
      </c>
      <c r="D500">
        <v>13.268000000000001</v>
      </c>
      <c r="E500">
        <v>305.375</v>
      </c>
      <c r="F500">
        <v>250.43</v>
      </c>
      <c r="G500">
        <v>250.48</v>
      </c>
      <c r="H500">
        <v>237.5</v>
      </c>
      <c r="I500">
        <v>239.16</v>
      </c>
      <c r="J500">
        <v>252.33333333333334</v>
      </c>
      <c r="K500">
        <v>215</v>
      </c>
      <c r="L500" t="s">
        <v>2279</v>
      </c>
      <c r="M500" t="s">
        <v>378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5.18</v>
      </c>
      <c r="W500" t="s">
        <v>2278</v>
      </c>
      <c r="X500" t="s">
        <v>1427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45750</v>
      </c>
      <c r="AE500">
        <v>2</v>
      </c>
      <c r="AF500">
        <v>0</v>
      </c>
      <c r="AH500" t="s">
        <v>2260</v>
      </c>
      <c r="AI500" t="s">
        <v>157</v>
      </c>
      <c r="AJ500" t="s">
        <v>138</v>
      </c>
      <c r="AK500">
        <v>3</v>
      </c>
      <c r="AL500" t="s">
        <v>124</v>
      </c>
      <c r="AM500">
        <v>272</v>
      </c>
      <c r="AN500" t="s">
        <v>132</v>
      </c>
      <c r="AO500" s="2">
        <v>45740</v>
      </c>
      <c r="AP500">
        <v>3</v>
      </c>
      <c r="AQ500">
        <v>-0.82</v>
      </c>
    </row>
    <row r="501" spans="1:43" x14ac:dyDescent="0.25">
      <c r="A501" t="s">
        <v>581</v>
      </c>
      <c r="B501">
        <v>1.147</v>
      </c>
      <c r="C501">
        <v>1.2829999999999999</v>
      </c>
      <c r="D501">
        <v>1.417</v>
      </c>
      <c r="E501">
        <v>50.636000000000003</v>
      </c>
      <c r="F501">
        <v>54.66</v>
      </c>
      <c r="G501">
        <v>56.26</v>
      </c>
      <c r="H501">
        <v>54.23</v>
      </c>
      <c r="I501">
        <v>55.9</v>
      </c>
      <c r="J501" t="e">
        <v>#DIV/0!</v>
      </c>
      <c r="K501">
        <v>50.636000000000003</v>
      </c>
      <c r="L501" t="s">
        <v>2300</v>
      </c>
      <c r="M501" t="s">
        <v>2247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45749</v>
      </c>
      <c r="T501">
        <v>1</v>
      </c>
      <c r="U501">
        <v>21.75</v>
      </c>
      <c r="W501" t="e">
        <v>#N/A</v>
      </c>
      <c r="X501" t="s">
        <v>2093</v>
      </c>
      <c r="Y501" t="s">
        <v>2152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2266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377</v>
      </c>
      <c r="B502">
        <v>20.393000000000001</v>
      </c>
      <c r="C502">
        <v>22.384</v>
      </c>
      <c r="D502">
        <v>25.283000000000001</v>
      </c>
      <c r="E502">
        <v>634.43799999999999</v>
      </c>
      <c r="F502">
        <v>589.86</v>
      </c>
      <c r="G502">
        <v>590.5</v>
      </c>
      <c r="H502">
        <v>576.80999999999995</v>
      </c>
      <c r="I502">
        <v>579.70000000000005</v>
      </c>
      <c r="J502">
        <v>663.33333333333337</v>
      </c>
      <c r="K502">
        <v>665</v>
      </c>
      <c r="L502" t="s">
        <v>2307</v>
      </c>
      <c r="M502" t="s">
        <v>2000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9.4700000000000006</v>
      </c>
      <c r="W502" t="s">
        <v>2286</v>
      </c>
      <c r="X502" t="s">
        <v>2251</v>
      </c>
      <c r="Y502" t="s">
        <v>126</v>
      </c>
      <c r="Z502">
        <v>5</v>
      </c>
      <c r="AA502" t="s">
        <v>124</v>
      </c>
      <c r="AB502">
        <v>675</v>
      </c>
      <c r="AC502" t="s">
        <v>125</v>
      </c>
      <c r="AD502" s="2">
        <v>45744</v>
      </c>
      <c r="AE502">
        <v>2</v>
      </c>
      <c r="AF502">
        <v>8.76</v>
      </c>
      <c r="AH502" t="s">
        <v>2279</v>
      </c>
      <c r="AI502" t="s">
        <v>378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45740</v>
      </c>
      <c r="AP502">
        <v>3</v>
      </c>
      <c r="AQ502">
        <v>7.41</v>
      </c>
    </row>
    <row r="503" spans="1:43" x14ac:dyDescent="0.25">
      <c r="A503" t="s">
        <v>412</v>
      </c>
      <c r="B503">
        <v>6.6070000000000002</v>
      </c>
      <c r="C503">
        <v>7.202</v>
      </c>
      <c r="D503">
        <v>7.9740000000000002</v>
      </c>
      <c r="E503">
        <v>157.5</v>
      </c>
      <c r="F503">
        <v>129.86000000000001</v>
      </c>
      <c r="G503">
        <v>133.85</v>
      </c>
      <c r="H503">
        <v>128.59</v>
      </c>
      <c r="I503">
        <v>131.21</v>
      </c>
      <c r="J503">
        <v>146.1</v>
      </c>
      <c r="K503">
        <v>171.3</v>
      </c>
      <c r="L503" t="s">
        <v>2263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17.149999999999999</v>
      </c>
      <c r="W503" t="s">
        <v>2261</v>
      </c>
      <c r="X503" t="s">
        <v>1359</v>
      </c>
      <c r="Y503" t="s">
        <v>142</v>
      </c>
      <c r="Z503">
        <v>3</v>
      </c>
      <c r="AA503" t="s">
        <v>135</v>
      </c>
      <c r="AB503">
        <v>127</v>
      </c>
      <c r="AC503" t="s">
        <v>125</v>
      </c>
      <c r="AD503" s="2">
        <v>45730</v>
      </c>
      <c r="AE503">
        <v>2</v>
      </c>
      <c r="AF503">
        <v>12.92</v>
      </c>
      <c r="AH503" t="s">
        <v>2285</v>
      </c>
      <c r="AI503" t="s">
        <v>1368</v>
      </c>
      <c r="AJ503" t="s">
        <v>178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6.39</v>
      </c>
    </row>
    <row r="504" spans="1:43" x14ac:dyDescent="0.25">
      <c r="A504" t="s">
        <v>361</v>
      </c>
      <c r="B504">
        <v>7.0469999999999997</v>
      </c>
      <c r="C504">
        <v>7.8419999999999996</v>
      </c>
      <c r="D504">
        <v>8.8930000000000007</v>
      </c>
      <c r="E504">
        <v>244.6</v>
      </c>
      <c r="F504">
        <v>244.82</v>
      </c>
      <c r="G504">
        <v>249.73</v>
      </c>
      <c r="H504">
        <v>241.85499999999999</v>
      </c>
      <c r="I504">
        <v>248.44</v>
      </c>
      <c r="J504">
        <v>259.33333333333331</v>
      </c>
      <c r="K504">
        <v>279</v>
      </c>
      <c r="L504" t="s">
        <v>2274</v>
      </c>
      <c r="M504" t="s">
        <v>2255</v>
      </c>
      <c r="N504" t="s">
        <v>126</v>
      </c>
      <c r="O504">
        <v>5</v>
      </c>
      <c r="P504" t="s">
        <v>124</v>
      </c>
      <c r="Q504">
        <v>279</v>
      </c>
      <c r="R504" t="s">
        <v>125</v>
      </c>
      <c r="S504" s="2">
        <v>45749</v>
      </c>
      <c r="T504">
        <v>1</v>
      </c>
      <c r="U504">
        <v>31.01</v>
      </c>
      <c r="W504" t="s">
        <v>2286</v>
      </c>
      <c r="X504" t="s">
        <v>1953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24.22</v>
      </c>
      <c r="AH504" t="s">
        <v>2284</v>
      </c>
      <c r="AI504" t="s">
        <v>2162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22.12</v>
      </c>
    </row>
    <row r="505" spans="1:43" x14ac:dyDescent="0.25">
      <c r="A505" t="s">
        <v>235</v>
      </c>
      <c r="B505">
        <v>6.3090000000000002</v>
      </c>
      <c r="C505">
        <v>6.984</v>
      </c>
      <c r="D505">
        <v>7.6059999999999999</v>
      </c>
      <c r="E505">
        <v>142.25</v>
      </c>
      <c r="F505">
        <v>131</v>
      </c>
      <c r="G505">
        <v>133.71</v>
      </c>
      <c r="H505">
        <v>129.94</v>
      </c>
      <c r="I505">
        <v>130.22999999999999</v>
      </c>
      <c r="J505">
        <v>144.51</v>
      </c>
      <c r="K505">
        <v>159</v>
      </c>
      <c r="L505" t="s">
        <v>2309</v>
      </c>
      <c r="M505" t="s">
        <v>1943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45750</v>
      </c>
      <c r="T505">
        <v>1</v>
      </c>
      <c r="U505">
        <v>38.08</v>
      </c>
      <c r="W505" t="s">
        <v>2261</v>
      </c>
      <c r="X505" t="s">
        <v>236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45750</v>
      </c>
      <c r="AE505">
        <v>2</v>
      </c>
      <c r="AF505">
        <v>22.96</v>
      </c>
      <c r="AH505" t="s">
        <v>2276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216</v>
      </c>
      <c r="AO505" s="2">
        <v>45688</v>
      </c>
      <c r="AP505">
        <v>3</v>
      </c>
      <c r="AQ505">
        <v>21.89</v>
      </c>
    </row>
    <row r="506" spans="1:43" x14ac:dyDescent="0.25">
      <c r="A506" t="s">
        <v>700</v>
      </c>
      <c r="B506">
        <v>5.093</v>
      </c>
      <c r="C506">
        <v>5.6980000000000004</v>
      </c>
      <c r="D506">
        <v>6.4210000000000003</v>
      </c>
      <c r="E506">
        <v>137.11099999999999</v>
      </c>
      <c r="F506">
        <v>104.04</v>
      </c>
      <c r="G506">
        <v>105.035</v>
      </c>
      <c r="H506">
        <v>100.54300000000001</v>
      </c>
      <c r="I506">
        <v>100.75</v>
      </c>
      <c r="J506">
        <v>129</v>
      </c>
      <c r="K506">
        <v>102</v>
      </c>
      <c r="L506" t="s">
        <v>2271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31.53</v>
      </c>
      <c r="W506" t="s">
        <v>2269</v>
      </c>
      <c r="X506" t="s">
        <v>1423</v>
      </c>
      <c r="Y506" t="s">
        <v>183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11.63</v>
      </c>
      <c r="AH506" t="s">
        <v>2273</v>
      </c>
      <c r="AI506" t="s">
        <v>2256</v>
      </c>
      <c r="AJ506" t="s">
        <v>123</v>
      </c>
      <c r="AK506">
        <v>5</v>
      </c>
      <c r="AL506" t="s">
        <v>124</v>
      </c>
      <c r="AM506">
        <v>145</v>
      </c>
      <c r="AN506" t="s">
        <v>125</v>
      </c>
      <c r="AO506" s="2">
        <v>45749</v>
      </c>
      <c r="AP506">
        <v>3</v>
      </c>
      <c r="AQ506">
        <v>4.68</v>
      </c>
    </row>
    <row r="507" spans="1:43" x14ac:dyDescent="0.25">
      <c r="A507" t="s">
        <v>565</v>
      </c>
      <c r="B507">
        <v>8.843</v>
      </c>
      <c r="C507">
        <v>9.4109999999999996</v>
      </c>
      <c r="D507">
        <v>10.286</v>
      </c>
      <c r="E507">
        <v>250.11099999999999</v>
      </c>
      <c r="F507">
        <v>224.74</v>
      </c>
      <c r="G507">
        <v>234.85</v>
      </c>
      <c r="H507">
        <v>224.42500000000001</v>
      </c>
      <c r="I507">
        <v>230.87</v>
      </c>
      <c r="J507">
        <v>237.33333333333334</v>
      </c>
      <c r="K507">
        <v>255</v>
      </c>
      <c r="L507" t="s">
        <v>2284</v>
      </c>
      <c r="M507" t="s">
        <v>2171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4.99</v>
      </c>
      <c r="W507" t="s">
        <v>2260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2285</v>
      </c>
      <c r="AI507" t="s">
        <v>1326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-0.76</v>
      </c>
    </row>
    <row r="508" spans="1:43" x14ac:dyDescent="0.25">
      <c r="A508" t="s">
        <v>282</v>
      </c>
      <c r="B508">
        <v>3.302</v>
      </c>
      <c r="C508">
        <v>4.0090000000000003</v>
      </c>
      <c r="D508">
        <v>4.734</v>
      </c>
      <c r="E508">
        <v>107</v>
      </c>
      <c r="F508">
        <v>93.35</v>
      </c>
      <c r="G508">
        <v>93.39</v>
      </c>
      <c r="H508">
        <v>87.65</v>
      </c>
      <c r="I508">
        <v>88.26</v>
      </c>
      <c r="J508">
        <v>113.8</v>
      </c>
      <c r="K508">
        <v>111</v>
      </c>
      <c r="L508" t="s">
        <v>2262</v>
      </c>
      <c r="M508" t="s">
        <v>2116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26.09</v>
      </c>
      <c r="W508" t="s">
        <v>2285</v>
      </c>
      <c r="X508" t="s">
        <v>2210</v>
      </c>
      <c r="Y508" t="s">
        <v>136</v>
      </c>
      <c r="Z508">
        <v>5</v>
      </c>
      <c r="AA508" t="s">
        <v>124</v>
      </c>
      <c r="AB508">
        <v>125</v>
      </c>
      <c r="AC508" t="s">
        <v>125</v>
      </c>
      <c r="AD508" s="2">
        <v>45747</v>
      </c>
      <c r="AE508">
        <v>2</v>
      </c>
      <c r="AF508">
        <v>14.15</v>
      </c>
      <c r="AH508" t="s">
        <v>2263</v>
      </c>
      <c r="AI508" t="s">
        <v>134</v>
      </c>
      <c r="AJ508" t="s">
        <v>192</v>
      </c>
      <c r="AK508">
        <v>1</v>
      </c>
      <c r="AL508" t="s">
        <v>139</v>
      </c>
      <c r="AM508">
        <v>105.4</v>
      </c>
      <c r="AN508" t="s">
        <v>132</v>
      </c>
      <c r="AO508" s="2">
        <v>45688</v>
      </c>
      <c r="AP508">
        <v>3</v>
      </c>
      <c r="AQ508">
        <v>10.35</v>
      </c>
    </row>
    <row r="509" spans="1:43" x14ac:dyDescent="0.25">
      <c r="A509" t="s">
        <v>275</v>
      </c>
      <c r="B509">
        <v>4.47</v>
      </c>
      <c r="C509">
        <v>5.3970000000000002</v>
      </c>
      <c r="D509">
        <v>6.17</v>
      </c>
      <c r="E509">
        <v>90.695999999999998</v>
      </c>
      <c r="F509">
        <v>74.709999999999994</v>
      </c>
      <c r="G509">
        <v>76.739999999999995</v>
      </c>
      <c r="H509">
        <v>74.05</v>
      </c>
      <c r="I509">
        <v>74.87</v>
      </c>
      <c r="J509">
        <v>89</v>
      </c>
      <c r="K509">
        <v>84</v>
      </c>
      <c r="L509" t="s">
        <v>2260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2273</v>
      </c>
      <c r="X509" t="s">
        <v>1298</v>
      </c>
      <c r="Y509" t="s">
        <v>123</v>
      </c>
      <c r="Z509">
        <v>5</v>
      </c>
      <c r="AA509" t="s">
        <v>124</v>
      </c>
      <c r="AB509">
        <v>90</v>
      </c>
      <c r="AC509" t="s">
        <v>125</v>
      </c>
      <c r="AD509" s="2">
        <v>45749</v>
      </c>
      <c r="AE509">
        <v>2</v>
      </c>
      <c r="AF509">
        <v>11.53</v>
      </c>
      <c r="AH509" t="s">
        <v>2327</v>
      </c>
      <c r="AI509" t="s">
        <v>1349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8.52</v>
      </c>
    </row>
    <row r="510" spans="1:43" x14ac:dyDescent="0.25">
      <c r="A510" t="s">
        <v>308</v>
      </c>
      <c r="B510">
        <v>12.423999999999999</v>
      </c>
      <c r="C510">
        <v>14.045999999999999</v>
      </c>
      <c r="D510">
        <v>15.548999999999999</v>
      </c>
      <c r="E510">
        <v>384.96</v>
      </c>
      <c r="F510">
        <v>345.12</v>
      </c>
      <c r="G510">
        <v>347.21499999999997</v>
      </c>
      <c r="H510">
        <v>339.19</v>
      </c>
      <c r="I510">
        <v>340.65</v>
      </c>
      <c r="J510">
        <v>396</v>
      </c>
      <c r="K510">
        <v>396</v>
      </c>
      <c r="L510" t="s">
        <v>2311</v>
      </c>
      <c r="M510" t="s">
        <v>1365</v>
      </c>
      <c r="N510" t="s">
        <v>432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2266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2263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9.16</v>
      </c>
    </row>
    <row r="511" spans="1:43" x14ac:dyDescent="0.25">
      <c r="A511" t="s">
        <v>722</v>
      </c>
      <c r="B511">
        <v>10.32</v>
      </c>
      <c r="C511">
        <v>11.003</v>
      </c>
      <c r="D511">
        <v>11.423</v>
      </c>
      <c r="E511">
        <v>120.706</v>
      </c>
      <c r="F511">
        <v>119</v>
      </c>
      <c r="G511">
        <v>120.76</v>
      </c>
      <c r="H511">
        <v>117.42</v>
      </c>
      <c r="I511">
        <v>118.32</v>
      </c>
      <c r="J511">
        <v>131</v>
      </c>
      <c r="K511">
        <v>127</v>
      </c>
      <c r="L511" t="s">
        <v>2261</v>
      </c>
      <c r="M511" t="s">
        <v>259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45749</v>
      </c>
      <c r="T511">
        <v>1</v>
      </c>
      <c r="U511">
        <v>34.159999999999997</v>
      </c>
      <c r="W511" t="s">
        <v>2266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2285</v>
      </c>
      <c r="AI511" t="s">
        <v>2007</v>
      </c>
      <c r="AJ511" t="s">
        <v>136</v>
      </c>
      <c r="AK511">
        <v>5</v>
      </c>
      <c r="AL511" t="s">
        <v>124</v>
      </c>
      <c r="AM511">
        <v>135</v>
      </c>
      <c r="AN511" t="s">
        <v>125</v>
      </c>
      <c r="AO511" s="2">
        <v>45749</v>
      </c>
      <c r="AP511">
        <v>3</v>
      </c>
      <c r="AQ511">
        <v>0.06</v>
      </c>
    </row>
    <row r="512" spans="1:43" x14ac:dyDescent="0.25">
      <c r="A512" t="s">
        <v>384</v>
      </c>
      <c r="B512">
        <v>3.5209999999999999</v>
      </c>
      <c r="C512">
        <v>3.8809999999999998</v>
      </c>
      <c r="D512">
        <v>4.28</v>
      </c>
      <c r="E512">
        <v>52.259</v>
      </c>
      <c r="F512">
        <v>39.909999999999997</v>
      </c>
      <c r="G512">
        <v>40.299999999999997</v>
      </c>
      <c r="H512">
        <v>39.04</v>
      </c>
      <c r="I512">
        <v>39.21</v>
      </c>
      <c r="J512">
        <v>46.05</v>
      </c>
      <c r="K512">
        <v>45</v>
      </c>
      <c r="L512" t="s">
        <v>2266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8.83</v>
      </c>
      <c r="W512" t="s">
        <v>2260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2276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559</v>
      </c>
      <c r="B513">
        <v>3.4380000000000002</v>
      </c>
      <c r="C513">
        <v>4.6829999999999998</v>
      </c>
      <c r="D513" t="s">
        <v>143</v>
      </c>
      <c r="E513">
        <v>56.801000000000002</v>
      </c>
      <c r="F513">
        <v>32.03</v>
      </c>
      <c r="G513">
        <v>33.159999999999997</v>
      </c>
      <c r="H513">
        <v>31.55</v>
      </c>
      <c r="I513">
        <v>32.32</v>
      </c>
      <c r="J513">
        <v>43.643333333333338</v>
      </c>
      <c r="K513">
        <v>15</v>
      </c>
      <c r="L513" t="s">
        <v>2336</v>
      </c>
      <c r="M513" t="s">
        <v>1959</v>
      </c>
      <c r="N513" t="s">
        <v>1960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65.25</v>
      </c>
      <c r="W513" t="s">
        <v>2262</v>
      </c>
      <c r="X513" t="s">
        <v>2154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15.89</v>
      </c>
      <c r="AH513" t="s">
        <v>2276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8.9</v>
      </c>
    </row>
    <row r="514" spans="1:43" x14ac:dyDescent="0.25">
      <c r="A514" t="s">
        <v>706</v>
      </c>
      <c r="B514">
        <v>20.148</v>
      </c>
      <c r="C514">
        <v>21.495999999999999</v>
      </c>
      <c r="D514">
        <v>22.527000000000001</v>
      </c>
      <c r="E514">
        <v>338.22199999999998</v>
      </c>
      <c r="F514">
        <v>331.44</v>
      </c>
      <c r="G514">
        <v>336.57</v>
      </c>
      <c r="H514">
        <v>324.92</v>
      </c>
      <c r="I514">
        <v>327.45</v>
      </c>
      <c r="J514">
        <v>373.37999999999994</v>
      </c>
      <c r="K514">
        <v>390</v>
      </c>
      <c r="L514" t="s">
        <v>2325</v>
      </c>
      <c r="M514" t="s">
        <v>685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20.190000000000001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216</v>
      </c>
      <c r="AD514" s="2">
        <v>45588</v>
      </c>
      <c r="AE514">
        <v>2</v>
      </c>
      <c r="AF514">
        <v>4.58</v>
      </c>
      <c r="AH514" t="s">
        <v>2263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2.5</v>
      </c>
    </row>
    <row r="515" spans="1:43" x14ac:dyDescent="0.25">
      <c r="A515" t="s">
        <v>337</v>
      </c>
      <c r="B515">
        <v>15.83</v>
      </c>
      <c r="C515">
        <v>18.236999999999998</v>
      </c>
      <c r="D515">
        <v>21.199000000000002</v>
      </c>
      <c r="E515">
        <v>621.45000000000005</v>
      </c>
      <c r="F515">
        <v>417.68</v>
      </c>
      <c r="G515">
        <v>421.125</v>
      </c>
      <c r="H515">
        <v>404.07769999999999</v>
      </c>
      <c r="I515">
        <v>417.76</v>
      </c>
      <c r="J515">
        <v>585.88</v>
      </c>
      <c r="K515">
        <v>700.76</v>
      </c>
      <c r="L515" t="s">
        <v>2379</v>
      </c>
      <c r="M515" t="s">
        <v>1385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2276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-4.1500000000000004</v>
      </c>
      <c r="AH515" t="s">
        <v>2260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-6.87</v>
      </c>
    </row>
    <row r="516" spans="1:43" x14ac:dyDescent="0.25">
      <c r="A516" t="s">
        <v>306</v>
      </c>
      <c r="B516">
        <v>4.3499999999999996</v>
      </c>
      <c r="C516">
        <v>4.641</v>
      </c>
      <c r="D516">
        <v>4.9509999999999996</v>
      </c>
      <c r="E516">
        <v>90.875</v>
      </c>
      <c r="F516">
        <v>92.73</v>
      </c>
      <c r="G516">
        <v>93.302000000000007</v>
      </c>
      <c r="H516">
        <v>92</v>
      </c>
      <c r="I516">
        <v>92.56</v>
      </c>
      <c r="J516">
        <v>94</v>
      </c>
      <c r="K516">
        <v>98</v>
      </c>
      <c r="L516" t="s">
        <v>2337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32.369999999999997</v>
      </c>
      <c r="W516" t="s">
        <v>2278</v>
      </c>
      <c r="X516" t="s">
        <v>409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28.2</v>
      </c>
      <c r="AH516" t="s">
        <v>2281</v>
      </c>
      <c r="AI516" t="s">
        <v>500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23.86</v>
      </c>
    </row>
    <row r="517" spans="1:43" x14ac:dyDescent="0.25">
      <c r="A517" t="s">
        <v>732</v>
      </c>
      <c r="B517">
        <v>5.6760000000000002</v>
      </c>
      <c r="C517">
        <v>6.133</v>
      </c>
      <c r="D517">
        <v>6.649</v>
      </c>
      <c r="E517">
        <v>82.111000000000004</v>
      </c>
      <c r="F517">
        <v>74.73</v>
      </c>
      <c r="G517">
        <v>74.73</v>
      </c>
      <c r="H517">
        <v>70.03</v>
      </c>
      <c r="I517">
        <v>70.19</v>
      </c>
      <c r="J517">
        <v>78.333333333333329</v>
      </c>
      <c r="K517">
        <v>80</v>
      </c>
      <c r="L517" t="s">
        <v>2265</v>
      </c>
      <c r="M517" t="s">
        <v>551</v>
      </c>
      <c r="N517" t="s">
        <v>186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2264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-6.67</v>
      </c>
      <c r="AH517" t="s">
        <v>2262</v>
      </c>
      <c r="AI517" t="s">
        <v>2092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-35.11</v>
      </c>
    </row>
    <row r="518" spans="1:43" x14ac:dyDescent="0.25">
      <c r="A518" t="s">
        <v>396</v>
      </c>
      <c r="B518">
        <v>7.0549999999999997</v>
      </c>
      <c r="C518">
        <v>7.2389999999999999</v>
      </c>
      <c r="D518">
        <v>7.077</v>
      </c>
      <c r="E518">
        <v>190.95</v>
      </c>
      <c r="F518">
        <v>163.74</v>
      </c>
      <c r="G518">
        <v>165</v>
      </c>
      <c r="H518">
        <v>151.881</v>
      </c>
      <c r="I518">
        <v>153.18</v>
      </c>
      <c r="J518">
        <v>195</v>
      </c>
      <c r="K518">
        <v>202</v>
      </c>
      <c r="L518" t="s">
        <v>2281</v>
      </c>
      <c r="M518" t="s">
        <v>393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19.37</v>
      </c>
      <c r="W518" t="s">
        <v>2267</v>
      </c>
      <c r="X518" t="s">
        <v>397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12.56</v>
      </c>
      <c r="AH518" t="s">
        <v>2308</v>
      </c>
      <c r="AI518" t="s">
        <v>1327</v>
      </c>
      <c r="AJ518" t="s">
        <v>142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11.72</v>
      </c>
    </row>
    <row r="519" spans="1:43" x14ac:dyDescent="0.25">
      <c r="A519" t="s">
        <v>228</v>
      </c>
      <c r="B519">
        <v>17.728999999999999</v>
      </c>
      <c r="C519">
        <v>19.821999999999999</v>
      </c>
      <c r="D519">
        <v>21.945</v>
      </c>
      <c r="E519">
        <v>599.12</v>
      </c>
      <c r="F519">
        <v>498.125</v>
      </c>
      <c r="G519">
        <v>507.97</v>
      </c>
      <c r="H519">
        <v>488.57</v>
      </c>
      <c r="I519">
        <v>489.38</v>
      </c>
      <c r="J519">
        <v>587.04999999999995</v>
      </c>
      <c r="K519">
        <v>584.1</v>
      </c>
      <c r="L519" t="s">
        <v>2263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2273</v>
      </c>
      <c r="X519" t="s">
        <v>1298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22.77</v>
      </c>
      <c r="AH519" t="s">
        <v>2314</v>
      </c>
      <c r="AI519" t="s">
        <v>2034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407</v>
      </c>
      <c r="B520">
        <v>4.6399999999999997</v>
      </c>
      <c r="C520">
        <v>5.1040000000000001</v>
      </c>
      <c r="D520">
        <v>5.4980000000000002</v>
      </c>
      <c r="E520">
        <v>80.968999999999994</v>
      </c>
      <c r="F520">
        <v>72.16</v>
      </c>
      <c r="G520">
        <v>73.42</v>
      </c>
      <c r="H520">
        <v>70.650000000000006</v>
      </c>
      <c r="I520">
        <v>70.73</v>
      </c>
      <c r="J520">
        <v>75.333333333333329</v>
      </c>
      <c r="K520">
        <v>77</v>
      </c>
      <c r="L520" t="s">
        <v>2261</v>
      </c>
      <c r="M520" t="s">
        <v>408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45747</v>
      </c>
      <c r="T520">
        <v>1</v>
      </c>
      <c r="U520">
        <v>10.45</v>
      </c>
      <c r="W520" t="s">
        <v>2278</v>
      </c>
      <c r="X520" t="s">
        <v>409</v>
      </c>
      <c r="Y520" t="s">
        <v>123</v>
      </c>
      <c r="Z520">
        <v>5</v>
      </c>
      <c r="AA520" t="s">
        <v>124</v>
      </c>
      <c r="AB520">
        <v>77</v>
      </c>
      <c r="AC520" t="s">
        <v>125</v>
      </c>
      <c r="AD520" s="2">
        <v>45748</v>
      </c>
      <c r="AE520">
        <v>2</v>
      </c>
      <c r="AF520">
        <v>4.71</v>
      </c>
      <c r="AH520" t="s">
        <v>2270</v>
      </c>
      <c r="AI520" t="s">
        <v>422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45748</v>
      </c>
      <c r="AP520">
        <v>3</v>
      </c>
      <c r="AQ520">
        <v>3.77</v>
      </c>
    </row>
    <row r="521" spans="1:43" x14ac:dyDescent="0.25">
      <c r="A521" t="s">
        <v>584</v>
      </c>
      <c r="B521">
        <v>9.8840000000000003</v>
      </c>
      <c r="C521">
        <v>10.775</v>
      </c>
      <c r="D521">
        <v>10.282999999999999</v>
      </c>
      <c r="E521">
        <v>252.714</v>
      </c>
      <c r="F521">
        <v>226.36</v>
      </c>
      <c r="G521">
        <v>229.01</v>
      </c>
      <c r="H521">
        <v>220.785</v>
      </c>
      <c r="I521">
        <v>221.41</v>
      </c>
      <c r="J521">
        <v>253.66666666666666</v>
      </c>
      <c r="K521">
        <v>263</v>
      </c>
      <c r="L521" t="s">
        <v>2311</v>
      </c>
      <c r="M521" t="s">
        <v>2118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6.28</v>
      </c>
      <c r="W521" t="s">
        <v>2267</v>
      </c>
      <c r="X521" t="s">
        <v>2004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0.67</v>
      </c>
      <c r="AH521" t="s">
        <v>2260</v>
      </c>
      <c r="AI521" t="s">
        <v>157</v>
      </c>
      <c r="AJ521" t="s">
        <v>138</v>
      </c>
      <c r="AK521">
        <v>3</v>
      </c>
      <c r="AL521" t="s">
        <v>124</v>
      </c>
      <c r="AM521">
        <v>233</v>
      </c>
      <c r="AN521" t="s">
        <v>132</v>
      </c>
      <c r="AO521" s="2">
        <v>45742</v>
      </c>
      <c r="AP521">
        <v>3</v>
      </c>
      <c r="AQ521">
        <v>0</v>
      </c>
    </row>
    <row r="522" spans="1:43" x14ac:dyDescent="0.25">
      <c r="A522" t="s">
        <v>664</v>
      </c>
      <c r="B522">
        <v>10.249000000000001</v>
      </c>
      <c r="C522">
        <v>12.657999999999999</v>
      </c>
      <c r="D522">
        <v>14.597</v>
      </c>
      <c r="E522">
        <v>148.273</v>
      </c>
      <c r="F522">
        <v>121.65</v>
      </c>
      <c r="G522">
        <v>122.05970000000001</v>
      </c>
      <c r="H522">
        <v>115.91</v>
      </c>
      <c r="I522">
        <v>116.06</v>
      </c>
      <c r="J522">
        <v>139.30000000000001</v>
      </c>
      <c r="K522">
        <v>140</v>
      </c>
      <c r="L522" t="s">
        <v>2283</v>
      </c>
      <c r="M522" t="s">
        <v>2033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24.86</v>
      </c>
      <c r="W522" t="s">
        <v>2333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16.309999999999999</v>
      </c>
      <c r="AH522" t="s">
        <v>2263</v>
      </c>
      <c r="AI522" t="s">
        <v>134</v>
      </c>
      <c r="AJ522" t="s">
        <v>142</v>
      </c>
      <c r="AK522">
        <v>3</v>
      </c>
      <c r="AL522" t="s">
        <v>124</v>
      </c>
      <c r="AM522">
        <v>138.6</v>
      </c>
      <c r="AN522" t="s">
        <v>132</v>
      </c>
      <c r="AO522" s="2">
        <v>45681</v>
      </c>
      <c r="AP522">
        <v>3</v>
      </c>
      <c r="AQ522">
        <v>13.42</v>
      </c>
    </row>
    <row r="523" spans="1:43" x14ac:dyDescent="0.25">
      <c r="A523" t="s">
        <v>573</v>
      </c>
      <c r="B523">
        <v>9.8209999999999997</v>
      </c>
      <c r="C523">
        <v>10.855</v>
      </c>
      <c r="D523">
        <v>11.785</v>
      </c>
      <c r="E523">
        <v>108.61799999999999</v>
      </c>
      <c r="F523">
        <v>85.59</v>
      </c>
      <c r="G523">
        <v>85.59</v>
      </c>
      <c r="H523">
        <v>82.13</v>
      </c>
      <c r="I523">
        <v>82.83</v>
      </c>
      <c r="J523">
        <v>102.75</v>
      </c>
      <c r="K523">
        <v>123</v>
      </c>
      <c r="L523" t="s">
        <v>2305</v>
      </c>
      <c r="M523" t="s">
        <v>2306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20.41</v>
      </c>
      <c r="W523" t="s">
        <v>2260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2261</v>
      </c>
      <c r="AI523" t="s">
        <v>576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611</v>
      </c>
      <c r="B524">
        <v>9.0250000000000004</v>
      </c>
      <c r="C524">
        <v>10.583</v>
      </c>
      <c r="D524">
        <v>11.266999999999999</v>
      </c>
      <c r="E524">
        <v>113.95</v>
      </c>
      <c r="F524">
        <v>80.180000000000007</v>
      </c>
      <c r="G524">
        <v>81.16</v>
      </c>
      <c r="H524">
        <v>71.280699999999996</v>
      </c>
      <c r="I524">
        <v>71.53</v>
      </c>
      <c r="J524">
        <v>109.33333333333333</v>
      </c>
      <c r="K524">
        <v>92</v>
      </c>
      <c r="L524" t="s">
        <v>2260</v>
      </c>
      <c r="M524" t="s">
        <v>157</v>
      </c>
      <c r="N524" t="s">
        <v>138</v>
      </c>
      <c r="O524">
        <v>3</v>
      </c>
      <c r="P524" t="s">
        <v>124</v>
      </c>
      <c r="Q524">
        <v>92</v>
      </c>
      <c r="R524" t="s">
        <v>132</v>
      </c>
      <c r="S524" s="2">
        <v>45743</v>
      </c>
      <c r="T524">
        <v>1</v>
      </c>
      <c r="U524">
        <v>3.35</v>
      </c>
      <c r="W524" t="s">
        <v>2290</v>
      </c>
      <c r="X524" t="s">
        <v>2097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45747</v>
      </c>
      <c r="AE524">
        <v>2</v>
      </c>
      <c r="AF524">
        <v>2.59</v>
      </c>
      <c r="AH524" t="s">
        <v>2298</v>
      </c>
      <c r="AI524" t="s">
        <v>2016</v>
      </c>
      <c r="AJ524" t="s">
        <v>192</v>
      </c>
      <c r="AK524">
        <v>1</v>
      </c>
      <c r="AL524" t="s">
        <v>124</v>
      </c>
      <c r="AM524">
        <v>86</v>
      </c>
      <c r="AN524" t="s">
        <v>125</v>
      </c>
      <c r="AO524" s="2">
        <v>45727</v>
      </c>
      <c r="AP524">
        <v>3</v>
      </c>
      <c r="AQ524">
        <v>2.44</v>
      </c>
    </row>
    <row r="525" spans="1:43" x14ac:dyDescent="0.25">
      <c r="A525" t="s">
        <v>439</v>
      </c>
      <c r="B525">
        <v>14.042</v>
      </c>
      <c r="C525">
        <v>15.144</v>
      </c>
      <c r="D525">
        <v>16.259</v>
      </c>
      <c r="E525">
        <v>226.72</v>
      </c>
      <c r="F525">
        <v>182.64</v>
      </c>
      <c r="G525">
        <v>186.423</v>
      </c>
      <c r="H525">
        <v>180.22</v>
      </c>
      <c r="I525">
        <v>181.49</v>
      </c>
      <c r="J525">
        <v>192.5</v>
      </c>
      <c r="K525">
        <v>193</v>
      </c>
      <c r="L525" t="s">
        <v>2266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30.4</v>
      </c>
      <c r="W525" t="s">
        <v>2280</v>
      </c>
      <c r="X525" t="s">
        <v>317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2260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589</v>
      </c>
      <c r="B526">
        <v>3.3660000000000001</v>
      </c>
      <c r="C526">
        <v>4.09</v>
      </c>
      <c r="D526">
        <v>4.62</v>
      </c>
      <c r="E526">
        <v>59.551000000000002</v>
      </c>
      <c r="F526">
        <v>44.2</v>
      </c>
      <c r="G526">
        <v>44.6</v>
      </c>
      <c r="H526">
        <v>42.58</v>
      </c>
      <c r="I526">
        <v>42.71</v>
      </c>
      <c r="J526">
        <v>119.33333333333333</v>
      </c>
      <c r="K526">
        <v>64</v>
      </c>
      <c r="L526" t="s">
        <v>2265</v>
      </c>
      <c r="M526" t="s">
        <v>590</v>
      </c>
      <c r="N526" t="s">
        <v>171</v>
      </c>
      <c r="O526">
        <v>5</v>
      </c>
      <c r="P526" t="s">
        <v>124</v>
      </c>
      <c r="Q526">
        <v>64</v>
      </c>
      <c r="R526" t="s">
        <v>132</v>
      </c>
      <c r="S526" s="2">
        <v>45746</v>
      </c>
      <c r="T526">
        <v>1</v>
      </c>
      <c r="U526">
        <v>2.63</v>
      </c>
      <c r="W526" t="e">
        <v>#N/A</v>
      </c>
      <c r="X526" t="s">
        <v>590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378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687</v>
      </c>
      <c r="B527">
        <v>5.3769999999999998</v>
      </c>
      <c r="C527">
        <v>6.476</v>
      </c>
      <c r="D527">
        <v>7.2720000000000002</v>
      </c>
      <c r="E527">
        <v>97.188000000000002</v>
      </c>
      <c r="F527">
        <v>71.2</v>
      </c>
      <c r="G527">
        <v>71.3</v>
      </c>
      <c r="H527">
        <v>64.650000000000006</v>
      </c>
      <c r="I527">
        <v>64.66</v>
      </c>
      <c r="J527">
        <v>84.194999999999993</v>
      </c>
      <c r="K527">
        <v>77</v>
      </c>
      <c r="L527" t="s">
        <v>2266</v>
      </c>
      <c r="M527" t="s">
        <v>157</v>
      </c>
      <c r="N527" t="s">
        <v>305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17.68</v>
      </c>
      <c r="W527" t="s">
        <v>2281</v>
      </c>
      <c r="X527" t="s">
        <v>265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15.46</v>
      </c>
      <c r="AH527" t="s">
        <v>2276</v>
      </c>
      <c r="AI527" t="s">
        <v>157</v>
      </c>
      <c r="AJ527" t="s">
        <v>126</v>
      </c>
      <c r="AK527">
        <v>5</v>
      </c>
      <c r="AL527" t="s">
        <v>135</v>
      </c>
      <c r="AM527">
        <v>91.39</v>
      </c>
      <c r="AN527" t="s">
        <v>203</v>
      </c>
      <c r="AO527" s="2">
        <v>45658</v>
      </c>
      <c r="AP527">
        <v>3</v>
      </c>
      <c r="AQ527">
        <v>12.98</v>
      </c>
    </row>
    <row r="528" spans="1:43" x14ac:dyDescent="0.25">
      <c r="A528" t="s">
        <v>680</v>
      </c>
      <c r="B528">
        <v>4.4470000000000001</v>
      </c>
      <c r="C528">
        <v>4.8170000000000002</v>
      </c>
      <c r="D528">
        <v>5.7729999999999997</v>
      </c>
      <c r="E528">
        <v>70.578999999999994</v>
      </c>
      <c r="F528">
        <v>62.07</v>
      </c>
      <c r="G528">
        <v>62.33</v>
      </c>
      <c r="H528">
        <v>56.75</v>
      </c>
      <c r="I528">
        <v>56.755000000000003</v>
      </c>
      <c r="J528">
        <v>71.033333333333331</v>
      </c>
      <c r="K528">
        <v>64</v>
      </c>
      <c r="L528" t="s">
        <v>2274</v>
      </c>
      <c r="M528" t="s">
        <v>1329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37.24</v>
      </c>
      <c r="W528" t="s">
        <v>2270</v>
      </c>
      <c r="X528" t="s">
        <v>1313</v>
      </c>
      <c r="Y528" t="s">
        <v>305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32.51</v>
      </c>
      <c r="AH528" t="s">
        <v>2263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4.26</v>
      </c>
    </row>
    <row r="529" spans="1:43" x14ac:dyDescent="0.25">
      <c r="A529" t="s">
        <v>644</v>
      </c>
      <c r="B529">
        <v>7.8550000000000004</v>
      </c>
      <c r="C529">
        <v>8.8550000000000004</v>
      </c>
      <c r="D529">
        <v>8.8520000000000003</v>
      </c>
      <c r="E529">
        <v>73.347999999999999</v>
      </c>
      <c r="F529">
        <v>50.78</v>
      </c>
      <c r="G529">
        <v>51.35</v>
      </c>
      <c r="H529">
        <v>46.34</v>
      </c>
      <c r="I529">
        <v>46.56</v>
      </c>
      <c r="J529">
        <v>68.666666666666671</v>
      </c>
      <c r="K529">
        <v>72</v>
      </c>
      <c r="L529" t="s">
        <v>2340</v>
      </c>
      <c r="M529" t="s">
        <v>2126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37.67</v>
      </c>
      <c r="W529" t="s">
        <v>2279</v>
      </c>
      <c r="X529" t="s">
        <v>2108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45749</v>
      </c>
      <c r="AE529">
        <v>2</v>
      </c>
      <c r="AF529">
        <v>36.9</v>
      </c>
      <c r="AH529" t="s">
        <v>2281</v>
      </c>
      <c r="AI529" t="s">
        <v>1366</v>
      </c>
      <c r="AJ529" t="s">
        <v>123</v>
      </c>
      <c r="AK529">
        <v>5</v>
      </c>
      <c r="AL529" t="s">
        <v>124</v>
      </c>
      <c r="AM529">
        <v>60</v>
      </c>
      <c r="AN529" t="s">
        <v>125</v>
      </c>
      <c r="AO529" s="2">
        <v>45750</v>
      </c>
      <c r="AP529">
        <v>3</v>
      </c>
      <c r="AQ529">
        <v>35.799999999999997</v>
      </c>
    </row>
    <row r="530" spans="1:43" x14ac:dyDescent="0.25">
      <c r="A530" t="s">
        <v>249</v>
      </c>
      <c r="B530">
        <v>13.824999999999999</v>
      </c>
      <c r="C530">
        <v>15.289</v>
      </c>
      <c r="D530">
        <v>16.885999999999999</v>
      </c>
      <c r="E530">
        <v>427.55200000000002</v>
      </c>
      <c r="F530">
        <v>367.97</v>
      </c>
      <c r="G530">
        <v>374.56</v>
      </c>
      <c r="H530">
        <v>361.59</v>
      </c>
      <c r="I530">
        <v>368.15</v>
      </c>
      <c r="J530">
        <v>430.66666666666669</v>
      </c>
      <c r="K530">
        <v>445</v>
      </c>
      <c r="L530" t="e">
        <v>#N/A</v>
      </c>
      <c r="M530" t="s">
        <v>1954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2295</v>
      </c>
      <c r="X530" t="s">
        <v>2003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14.06</v>
      </c>
      <c r="AH530" t="s">
        <v>2296</v>
      </c>
      <c r="AI530" t="s">
        <v>1289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13.57</v>
      </c>
    </row>
    <row r="531" spans="1:43" x14ac:dyDescent="0.25">
      <c r="A531" t="s">
        <v>490</v>
      </c>
      <c r="B531">
        <v>4.8559999999999999</v>
      </c>
      <c r="C531">
        <v>5.2759999999999998</v>
      </c>
      <c r="D531">
        <v>5.8109999999999999</v>
      </c>
      <c r="E531">
        <v>83.8</v>
      </c>
      <c r="F531">
        <v>75.47</v>
      </c>
      <c r="G531">
        <v>76.239999999999995</v>
      </c>
      <c r="H531">
        <v>74.94</v>
      </c>
      <c r="I531">
        <v>75.41</v>
      </c>
      <c r="J531">
        <v>83.066666666666663</v>
      </c>
      <c r="K531">
        <v>80</v>
      </c>
      <c r="L531" t="s">
        <v>2261</v>
      </c>
      <c r="M531" t="s">
        <v>259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2360</v>
      </c>
      <c r="X531" t="s">
        <v>1958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6.09</v>
      </c>
      <c r="AH531" t="s">
        <v>2263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2.19</v>
      </c>
    </row>
    <row r="532" spans="1:43" x14ac:dyDescent="0.25">
      <c r="A532" t="s">
        <v>239</v>
      </c>
      <c r="B532">
        <v>2.1669999999999998</v>
      </c>
      <c r="C532">
        <v>2.3279999999999998</v>
      </c>
      <c r="D532">
        <v>2.5950000000000002</v>
      </c>
      <c r="E532">
        <v>27.667000000000002</v>
      </c>
      <c r="F532">
        <v>28.54</v>
      </c>
      <c r="G532">
        <v>29.03</v>
      </c>
      <c r="H532">
        <v>28.45</v>
      </c>
      <c r="I532">
        <v>28.6</v>
      </c>
      <c r="J532">
        <v>29.333333333333332</v>
      </c>
      <c r="K532">
        <v>27</v>
      </c>
      <c r="L532" t="s">
        <v>2270</v>
      </c>
      <c r="M532" t="s">
        <v>2072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45748</v>
      </c>
      <c r="T532">
        <v>1</v>
      </c>
      <c r="U532">
        <v>72.150000000000006</v>
      </c>
      <c r="W532" t="s">
        <v>2281</v>
      </c>
      <c r="X532" t="s">
        <v>2237</v>
      </c>
      <c r="Y532" t="s">
        <v>123</v>
      </c>
      <c r="Z532">
        <v>5</v>
      </c>
      <c r="AA532" t="s">
        <v>124</v>
      </c>
      <c r="AB532">
        <v>30</v>
      </c>
      <c r="AC532" t="s">
        <v>125</v>
      </c>
      <c r="AD532" s="2">
        <v>45749</v>
      </c>
      <c r="AE532">
        <v>2</v>
      </c>
      <c r="AF532">
        <v>69.989999999999995</v>
      </c>
      <c r="AH532" t="s">
        <v>2262</v>
      </c>
      <c r="AI532" t="s">
        <v>2174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54.37</v>
      </c>
    </row>
    <row r="533" spans="1:43" x14ac:dyDescent="0.25">
      <c r="A533" t="s">
        <v>742</v>
      </c>
      <c r="B533">
        <v>6.4340000000000002</v>
      </c>
      <c r="C533">
        <v>6.8140000000000001</v>
      </c>
      <c r="D533">
        <v>7.1310000000000002</v>
      </c>
      <c r="E533">
        <v>66.474000000000004</v>
      </c>
      <c r="F533">
        <v>61.92</v>
      </c>
      <c r="G533">
        <v>63.5</v>
      </c>
      <c r="H533">
        <v>61.45</v>
      </c>
      <c r="I533">
        <v>62.46</v>
      </c>
      <c r="J533">
        <v>66.666666666666671</v>
      </c>
      <c r="K533">
        <v>66</v>
      </c>
      <c r="L533" t="s">
        <v>2261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2285</v>
      </c>
      <c r="X533" t="s">
        <v>2007</v>
      </c>
      <c r="Y533" t="s">
        <v>136</v>
      </c>
      <c r="Z533">
        <v>5</v>
      </c>
      <c r="AA533" t="s">
        <v>124</v>
      </c>
      <c r="AB533">
        <v>74</v>
      </c>
      <c r="AC533" t="s">
        <v>125</v>
      </c>
      <c r="AD533" s="2">
        <v>45749</v>
      </c>
      <c r="AE533">
        <v>2</v>
      </c>
      <c r="AF533">
        <v>16.760000000000002</v>
      </c>
      <c r="AH533" t="s">
        <v>2274</v>
      </c>
      <c r="AI533" t="s">
        <v>604</v>
      </c>
      <c r="AJ533" t="s">
        <v>138</v>
      </c>
      <c r="AK533">
        <v>3</v>
      </c>
      <c r="AL533" t="s">
        <v>124</v>
      </c>
      <c r="AM533">
        <v>60</v>
      </c>
      <c r="AN533" t="s">
        <v>125</v>
      </c>
      <c r="AO533" s="2">
        <v>45702</v>
      </c>
      <c r="AP533">
        <v>3</v>
      </c>
      <c r="AQ533">
        <v>14.35</v>
      </c>
    </row>
    <row r="534" spans="1:43" x14ac:dyDescent="0.25">
      <c r="A534" t="s">
        <v>330</v>
      </c>
      <c r="B534">
        <v>40.415999999999997</v>
      </c>
      <c r="C534">
        <v>46.426000000000002</v>
      </c>
      <c r="D534">
        <v>51.289000000000001</v>
      </c>
      <c r="E534">
        <v>1505.952</v>
      </c>
      <c r="F534">
        <v>1360</v>
      </c>
      <c r="G534">
        <v>1415.451</v>
      </c>
      <c r="H534">
        <v>1340.5</v>
      </c>
      <c r="I534">
        <v>1363.42</v>
      </c>
      <c r="J534">
        <v>1498.6666666666667</v>
      </c>
      <c r="K534">
        <v>1590</v>
      </c>
      <c r="L534" t="s">
        <v>2309</v>
      </c>
      <c r="M534" t="s">
        <v>1943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45750</v>
      </c>
      <c r="T534">
        <v>1</v>
      </c>
      <c r="U534">
        <v>22.69</v>
      </c>
      <c r="W534" t="s">
        <v>2263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2280</v>
      </c>
      <c r="AI534" t="s">
        <v>1352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9.94</v>
      </c>
    </row>
    <row r="535" spans="1:43" x14ac:dyDescent="0.25">
      <c r="A535" t="s">
        <v>631</v>
      </c>
      <c r="B535">
        <v>22.050999999999998</v>
      </c>
      <c r="C535">
        <v>24.033000000000001</v>
      </c>
      <c r="D535" t="s">
        <v>143</v>
      </c>
      <c r="E535">
        <v>576.81799999999998</v>
      </c>
      <c r="F535">
        <v>496.09</v>
      </c>
      <c r="G535">
        <v>496.09</v>
      </c>
      <c r="H535">
        <v>469.12380000000002</v>
      </c>
      <c r="I535">
        <v>471.6</v>
      </c>
      <c r="J535">
        <v>574.56666666666672</v>
      </c>
      <c r="K535">
        <v>594</v>
      </c>
      <c r="L535" t="s">
        <v>2342</v>
      </c>
      <c r="M535" t="s">
        <v>2066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26.95</v>
      </c>
      <c r="W535" t="s">
        <v>2301</v>
      </c>
      <c r="X535" t="s">
        <v>2165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18.28</v>
      </c>
      <c r="AH535" t="s">
        <v>2263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735</v>
      </c>
      <c r="B536">
        <v>2.1349999999999998</v>
      </c>
      <c r="C536">
        <v>2.4649999999999999</v>
      </c>
      <c r="D536">
        <v>2.976</v>
      </c>
      <c r="E536">
        <v>82.875</v>
      </c>
      <c r="F536">
        <v>56.93</v>
      </c>
      <c r="G536">
        <v>57.19</v>
      </c>
      <c r="H536">
        <v>54.82</v>
      </c>
      <c r="I536">
        <v>54.86</v>
      </c>
      <c r="J536">
        <v>78.5</v>
      </c>
      <c r="K536">
        <v>70</v>
      </c>
      <c r="L536" t="s">
        <v>2274</v>
      </c>
      <c r="M536" t="s">
        <v>641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45720</v>
      </c>
      <c r="T536">
        <v>1</v>
      </c>
      <c r="U536">
        <v>20.8</v>
      </c>
      <c r="W536" t="s">
        <v>2261</v>
      </c>
      <c r="X536" t="s">
        <v>2046</v>
      </c>
      <c r="Y536" t="s">
        <v>126</v>
      </c>
      <c r="Z536">
        <v>5</v>
      </c>
      <c r="AA536" t="s">
        <v>135</v>
      </c>
      <c r="AB536">
        <v>87</v>
      </c>
      <c r="AC536" t="s">
        <v>125</v>
      </c>
      <c r="AD536" s="2">
        <v>45700</v>
      </c>
      <c r="AE536">
        <v>2</v>
      </c>
      <c r="AF536">
        <v>20.46</v>
      </c>
      <c r="AH536" t="s">
        <v>2266</v>
      </c>
      <c r="AI536" t="s">
        <v>157</v>
      </c>
      <c r="AJ536" t="s">
        <v>305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14.73</v>
      </c>
    </row>
    <row r="537" spans="1:43" x14ac:dyDescent="0.25">
      <c r="A537" t="s">
        <v>444</v>
      </c>
      <c r="B537">
        <v>8.5259999999999998</v>
      </c>
      <c r="C537">
        <v>9.4030000000000005</v>
      </c>
      <c r="D537">
        <v>10.388999999999999</v>
      </c>
      <c r="E537">
        <v>171.64699999999999</v>
      </c>
      <c r="F537">
        <v>136.94999999999999</v>
      </c>
      <c r="G537">
        <v>138.16999999999999</v>
      </c>
      <c r="H537">
        <v>129.94999999999999</v>
      </c>
      <c r="I537">
        <v>129.97999999999999</v>
      </c>
      <c r="J537">
        <v>173</v>
      </c>
      <c r="K537">
        <v>166</v>
      </c>
      <c r="L537" t="s">
        <v>2292</v>
      </c>
      <c r="M537" t="s">
        <v>383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3.46</v>
      </c>
      <c r="W537" t="s">
        <v>2294</v>
      </c>
      <c r="X537" t="s">
        <v>195</v>
      </c>
      <c r="Y537" t="s">
        <v>123</v>
      </c>
      <c r="Z537">
        <v>5</v>
      </c>
      <c r="AA537" t="s">
        <v>124</v>
      </c>
      <c r="AB537">
        <v>180</v>
      </c>
      <c r="AC537" t="s">
        <v>132</v>
      </c>
      <c r="AD537" s="2">
        <v>45750</v>
      </c>
      <c r="AE537">
        <v>2</v>
      </c>
      <c r="AF537">
        <v>1.43</v>
      </c>
      <c r="AH537" t="e">
        <v>#N/A</v>
      </c>
      <c r="AI537" t="s">
        <v>2196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45742</v>
      </c>
      <c r="AP537">
        <v>3</v>
      </c>
      <c r="AQ537">
        <v>0</v>
      </c>
    </row>
    <row r="538" spans="1:43" x14ac:dyDescent="0.25">
      <c r="A538" t="s">
        <v>613</v>
      </c>
      <c r="B538">
        <v>3.83</v>
      </c>
      <c r="C538">
        <v>5.34</v>
      </c>
      <c r="D538">
        <v>6.4690000000000003</v>
      </c>
      <c r="E538">
        <v>115.333</v>
      </c>
      <c r="F538">
        <v>78.69</v>
      </c>
      <c r="G538">
        <v>79.73</v>
      </c>
      <c r="H538">
        <v>74.39</v>
      </c>
      <c r="I538">
        <v>75.09</v>
      </c>
      <c r="J538">
        <v>131</v>
      </c>
      <c r="K538">
        <v>129</v>
      </c>
      <c r="L538" t="e">
        <v>#N/A</v>
      </c>
      <c r="M538" t="s">
        <v>522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522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2261</v>
      </c>
      <c r="AI538" t="s">
        <v>522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3.73</v>
      </c>
    </row>
    <row r="539" spans="1:43" x14ac:dyDescent="0.25">
      <c r="A539" t="s">
        <v>385</v>
      </c>
      <c r="B539">
        <v>4.165</v>
      </c>
      <c r="C539">
        <v>4.6619999999999999</v>
      </c>
      <c r="D539">
        <v>4.9089999999999998</v>
      </c>
      <c r="E539">
        <v>48.951999999999998</v>
      </c>
      <c r="F539">
        <v>39.29</v>
      </c>
      <c r="G539">
        <v>39.71</v>
      </c>
      <c r="H539">
        <v>37.015000000000001</v>
      </c>
      <c r="I539">
        <v>37.04</v>
      </c>
      <c r="J539">
        <v>49.766666666666673</v>
      </c>
      <c r="K539">
        <v>44</v>
      </c>
      <c r="L539" t="s">
        <v>2274</v>
      </c>
      <c r="M539" t="s">
        <v>219</v>
      </c>
      <c r="N539" t="s">
        <v>138</v>
      </c>
      <c r="O539">
        <v>3</v>
      </c>
      <c r="P539" t="s">
        <v>124</v>
      </c>
      <c r="Q539">
        <v>44</v>
      </c>
      <c r="R539" t="s">
        <v>125</v>
      </c>
      <c r="S539" s="2">
        <v>45740</v>
      </c>
      <c r="T539">
        <v>1</v>
      </c>
      <c r="U539">
        <v>16.63</v>
      </c>
      <c r="W539" t="s">
        <v>2327</v>
      </c>
      <c r="X539" t="s">
        <v>1369</v>
      </c>
      <c r="Y539" t="s">
        <v>123</v>
      </c>
      <c r="Z539">
        <v>5</v>
      </c>
      <c r="AA539" t="s">
        <v>124</v>
      </c>
      <c r="AB539">
        <v>53</v>
      </c>
      <c r="AC539" t="s">
        <v>125</v>
      </c>
      <c r="AD539" s="2">
        <v>45750</v>
      </c>
      <c r="AE539">
        <v>2</v>
      </c>
      <c r="AF539">
        <v>15.09</v>
      </c>
      <c r="AH539" t="s">
        <v>2263</v>
      </c>
      <c r="AI539" t="s">
        <v>134</v>
      </c>
      <c r="AJ539" t="s">
        <v>192</v>
      </c>
      <c r="AK539">
        <v>1</v>
      </c>
      <c r="AL539" t="s">
        <v>139</v>
      </c>
      <c r="AM539">
        <v>52.3</v>
      </c>
      <c r="AN539" t="s">
        <v>132</v>
      </c>
      <c r="AO539" s="2">
        <v>45678</v>
      </c>
      <c r="AP539">
        <v>3</v>
      </c>
      <c r="AQ539">
        <v>12.25</v>
      </c>
    </row>
    <row r="540" spans="1:43" x14ac:dyDescent="0.25">
      <c r="A540" t="s">
        <v>739</v>
      </c>
      <c r="B540">
        <v>14.282999999999999</v>
      </c>
      <c r="C540">
        <v>15.099</v>
      </c>
      <c r="D540">
        <v>15.935</v>
      </c>
      <c r="E540">
        <v>160.6</v>
      </c>
      <c r="F540">
        <v>139.86000000000001</v>
      </c>
      <c r="G540">
        <v>141.63999999999999</v>
      </c>
      <c r="H540">
        <v>137.56</v>
      </c>
      <c r="I540">
        <v>137.99</v>
      </c>
      <c r="J540">
        <v>202.60666666666665</v>
      </c>
      <c r="K540">
        <v>148</v>
      </c>
      <c r="L540" t="s">
        <v>2260</v>
      </c>
      <c r="M540" t="s">
        <v>157</v>
      </c>
      <c r="N540" t="s">
        <v>138</v>
      </c>
      <c r="O540">
        <v>3</v>
      </c>
      <c r="P540" t="s">
        <v>124</v>
      </c>
      <c r="Q540">
        <v>148</v>
      </c>
      <c r="R540" t="s">
        <v>132</v>
      </c>
      <c r="S540" s="2">
        <v>45744</v>
      </c>
      <c r="T540">
        <v>1</v>
      </c>
      <c r="U540">
        <v>0</v>
      </c>
      <c r="W540" t="s">
        <v>2276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203</v>
      </c>
      <c r="AD540" s="2">
        <v>45572</v>
      </c>
      <c r="AE540">
        <v>2</v>
      </c>
      <c r="AF540">
        <v>-0.23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203</v>
      </c>
      <c r="AO540" s="2">
        <v>45572</v>
      </c>
      <c r="AP540">
        <v>3</v>
      </c>
      <c r="AQ540">
        <v>-4.26</v>
      </c>
    </row>
    <row r="541" spans="1:43" x14ac:dyDescent="0.25">
      <c r="A541" t="s">
        <v>348</v>
      </c>
      <c r="B541">
        <v>9.2750000000000004</v>
      </c>
      <c r="C541">
        <v>9.81</v>
      </c>
      <c r="D541">
        <v>10.516</v>
      </c>
      <c r="E541">
        <v>135.48599999999999</v>
      </c>
      <c r="F541">
        <v>97.75</v>
      </c>
      <c r="G541">
        <v>98.45</v>
      </c>
      <c r="H541">
        <v>93</v>
      </c>
      <c r="I541">
        <v>94.28</v>
      </c>
      <c r="J541">
        <v>117.5</v>
      </c>
      <c r="K541">
        <v>135</v>
      </c>
      <c r="L541" t="s">
        <v>2261</v>
      </c>
      <c r="M541" t="s">
        <v>1359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39.200000000000003</v>
      </c>
      <c r="W541" t="s">
        <v>2266</v>
      </c>
      <c r="X541" t="s">
        <v>157</v>
      </c>
      <c r="Y541" t="s">
        <v>305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38.049999999999997</v>
      </c>
      <c r="AH541" t="s">
        <v>2298</v>
      </c>
      <c r="AI541" t="s">
        <v>2065</v>
      </c>
      <c r="AJ541" t="s">
        <v>192</v>
      </c>
      <c r="AK541">
        <v>1</v>
      </c>
      <c r="AL541" t="s">
        <v>124</v>
      </c>
      <c r="AM541">
        <v>100</v>
      </c>
      <c r="AN541" t="s">
        <v>125</v>
      </c>
      <c r="AO541" s="2">
        <v>45743</v>
      </c>
      <c r="AP541">
        <v>3</v>
      </c>
      <c r="AQ541">
        <v>29.14</v>
      </c>
    </row>
    <row r="542" spans="1:43" x14ac:dyDescent="0.25">
      <c r="A542" t="s">
        <v>252</v>
      </c>
      <c r="B542">
        <v>4.5860000000000003</v>
      </c>
      <c r="C542">
        <v>5.0529999999999999</v>
      </c>
      <c r="D542">
        <v>5.5229999999999997</v>
      </c>
      <c r="E542">
        <v>137.905</v>
      </c>
      <c r="F542">
        <v>123.79</v>
      </c>
      <c r="G542">
        <v>128</v>
      </c>
      <c r="H542">
        <v>123.13</v>
      </c>
      <c r="I542">
        <v>125.43</v>
      </c>
      <c r="J542">
        <v>140</v>
      </c>
      <c r="K542">
        <v>142</v>
      </c>
      <c r="L542" t="e">
        <v>#N/A</v>
      </c>
      <c r="M542" t="s">
        <v>784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2262</v>
      </c>
      <c r="X542" t="s">
        <v>2141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31.3</v>
      </c>
      <c r="AH542" t="s">
        <v>2301</v>
      </c>
      <c r="AI542" t="s">
        <v>2223</v>
      </c>
      <c r="AJ542" t="s">
        <v>126</v>
      </c>
      <c r="AK542">
        <v>5</v>
      </c>
      <c r="AL542" t="s">
        <v>124</v>
      </c>
      <c r="AM542">
        <v>150</v>
      </c>
      <c r="AN542" t="s">
        <v>125</v>
      </c>
      <c r="AO542" s="2">
        <v>45749</v>
      </c>
      <c r="AP542">
        <v>3</v>
      </c>
      <c r="AQ542">
        <v>27.27</v>
      </c>
    </row>
    <row r="543" spans="1:43" x14ac:dyDescent="0.25">
      <c r="A543" t="s">
        <v>194</v>
      </c>
      <c r="B543">
        <v>23.931000000000001</v>
      </c>
      <c r="C543">
        <v>26.571000000000002</v>
      </c>
      <c r="D543">
        <v>29.760999999999999</v>
      </c>
      <c r="E543">
        <v>657.41399999999999</v>
      </c>
      <c r="F543">
        <v>481.89</v>
      </c>
      <c r="G543">
        <v>485.91</v>
      </c>
      <c r="H543">
        <v>468.17</v>
      </c>
      <c r="I543">
        <v>470.03</v>
      </c>
      <c r="J543">
        <v>623</v>
      </c>
      <c r="K543">
        <v>630</v>
      </c>
      <c r="L543" t="s">
        <v>2261</v>
      </c>
      <c r="M543" t="s">
        <v>1311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12.83</v>
      </c>
      <c r="W543" t="s">
        <v>2263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2274</v>
      </c>
      <c r="AI543" t="s">
        <v>641</v>
      </c>
      <c r="AJ543" t="s">
        <v>138</v>
      </c>
      <c r="AK543">
        <v>3</v>
      </c>
      <c r="AL543" t="s">
        <v>124</v>
      </c>
      <c r="AM543">
        <v>570</v>
      </c>
      <c r="AN543" t="s">
        <v>125</v>
      </c>
      <c r="AO543" s="2">
        <v>45735</v>
      </c>
      <c r="AP543">
        <v>3</v>
      </c>
      <c r="AQ543">
        <v>0</v>
      </c>
    </row>
    <row r="544" spans="1:43" x14ac:dyDescent="0.25">
      <c r="A544" t="s">
        <v>193</v>
      </c>
      <c r="B544">
        <v>11.263999999999999</v>
      </c>
      <c r="C544">
        <v>13.472</v>
      </c>
      <c r="D544">
        <v>15.712999999999999</v>
      </c>
      <c r="E544">
        <v>264.56</v>
      </c>
      <c r="F544">
        <v>265.2</v>
      </c>
      <c r="G544">
        <v>272.60000000000002</v>
      </c>
      <c r="H544">
        <v>264.94</v>
      </c>
      <c r="I544">
        <v>267.89</v>
      </c>
      <c r="J544">
        <v>277.15333333333336</v>
      </c>
      <c r="K544">
        <v>282.45999999999998</v>
      </c>
      <c r="L544" t="s">
        <v>2276</v>
      </c>
      <c r="M544" t="s">
        <v>157</v>
      </c>
      <c r="N544" t="s">
        <v>158</v>
      </c>
      <c r="O544">
        <v>5</v>
      </c>
      <c r="P544" t="s">
        <v>124</v>
      </c>
      <c r="Q544">
        <v>282.45999999999998</v>
      </c>
      <c r="R544" t="s">
        <v>203</v>
      </c>
      <c r="S544" s="2">
        <v>45659</v>
      </c>
      <c r="T544">
        <v>1</v>
      </c>
      <c r="U544">
        <v>65.98</v>
      </c>
      <c r="W544" t="s">
        <v>2281</v>
      </c>
      <c r="X544" t="s">
        <v>2237</v>
      </c>
      <c r="Y544" t="s">
        <v>123</v>
      </c>
      <c r="Z544">
        <v>5</v>
      </c>
      <c r="AA544" t="s">
        <v>124</v>
      </c>
      <c r="AB544">
        <v>279</v>
      </c>
      <c r="AC544" t="s">
        <v>125</v>
      </c>
      <c r="AD544" s="2">
        <v>45749</v>
      </c>
      <c r="AE544">
        <v>2</v>
      </c>
      <c r="AF544">
        <v>65.5</v>
      </c>
      <c r="AH544" t="s">
        <v>2292</v>
      </c>
      <c r="AI544" t="s">
        <v>2096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64.36</v>
      </c>
    </row>
    <row r="545" spans="1:43" x14ac:dyDescent="0.25">
      <c r="A545" t="s">
        <v>755</v>
      </c>
      <c r="B545">
        <v>5.2649999999999997</v>
      </c>
      <c r="C545">
        <v>5.79</v>
      </c>
      <c r="D545">
        <v>6.6829999999999998</v>
      </c>
      <c r="E545">
        <v>89.570999999999998</v>
      </c>
      <c r="F545">
        <v>67.724999999999994</v>
      </c>
      <c r="G545">
        <v>68.25</v>
      </c>
      <c r="H545">
        <v>63.100099999999998</v>
      </c>
      <c r="I545">
        <v>65.09</v>
      </c>
      <c r="J545">
        <v>91</v>
      </c>
      <c r="K545">
        <v>91</v>
      </c>
      <c r="L545" t="s">
        <v>2263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2333</v>
      </c>
      <c r="X545" t="s">
        <v>1976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45747</v>
      </c>
      <c r="AE545">
        <v>2</v>
      </c>
      <c r="AF545">
        <v>94.45</v>
      </c>
      <c r="AH545" t="s">
        <v>2266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91.78</v>
      </c>
    </row>
    <row r="546" spans="1:43" x14ac:dyDescent="0.25">
      <c r="A546" t="s">
        <v>514</v>
      </c>
      <c r="B546">
        <v>8.484</v>
      </c>
      <c r="C546">
        <v>10.028</v>
      </c>
      <c r="D546">
        <v>11.438000000000001</v>
      </c>
      <c r="E546">
        <v>221.58</v>
      </c>
      <c r="F546">
        <v>192.74</v>
      </c>
      <c r="G546">
        <v>196.33</v>
      </c>
      <c r="H546">
        <v>180.01</v>
      </c>
      <c r="I546">
        <v>180.72</v>
      </c>
      <c r="J546">
        <v>216</v>
      </c>
      <c r="K546">
        <v>227</v>
      </c>
      <c r="L546" t="s">
        <v>2283</v>
      </c>
      <c r="M546" t="s">
        <v>2088</v>
      </c>
      <c r="N546" t="s">
        <v>136</v>
      </c>
      <c r="O546">
        <v>5</v>
      </c>
      <c r="P546" t="s">
        <v>124</v>
      </c>
      <c r="Q546">
        <v>227</v>
      </c>
      <c r="R546" t="s">
        <v>125</v>
      </c>
      <c r="S546" s="2">
        <v>45750</v>
      </c>
      <c r="T546">
        <v>1</v>
      </c>
      <c r="U546">
        <v>85.29</v>
      </c>
      <c r="W546" t="s">
        <v>2373</v>
      </c>
      <c r="X546" t="s">
        <v>2068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84.86</v>
      </c>
      <c r="AH546" t="s">
        <v>2302</v>
      </c>
      <c r="AI546" t="s">
        <v>1364</v>
      </c>
      <c r="AJ546" t="s">
        <v>142</v>
      </c>
      <c r="AK546">
        <v>3</v>
      </c>
      <c r="AL546" t="s">
        <v>124</v>
      </c>
      <c r="AM546">
        <v>203</v>
      </c>
      <c r="AN546" t="s">
        <v>125</v>
      </c>
      <c r="AO546" s="2">
        <v>45740</v>
      </c>
      <c r="AP546">
        <v>3</v>
      </c>
      <c r="AQ546">
        <v>82.52</v>
      </c>
    </row>
    <row r="547" spans="1:43" x14ac:dyDescent="0.25">
      <c r="A547" t="s">
        <v>714</v>
      </c>
      <c r="B547">
        <v>2.99</v>
      </c>
      <c r="C547">
        <v>3.45</v>
      </c>
      <c r="D547">
        <v>4.0919999999999996</v>
      </c>
      <c r="E547">
        <v>88.778000000000006</v>
      </c>
      <c r="F547">
        <v>63.58</v>
      </c>
      <c r="G547">
        <v>63.58</v>
      </c>
      <c r="H547">
        <v>59.44</v>
      </c>
      <c r="I547">
        <v>60.28</v>
      </c>
      <c r="J547">
        <v>85.266666666666666</v>
      </c>
      <c r="K547">
        <v>86.8</v>
      </c>
      <c r="L547" t="s">
        <v>2263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16.5</v>
      </c>
      <c r="W547" t="s">
        <v>2269</v>
      </c>
      <c r="X547" t="s">
        <v>1974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45748</v>
      </c>
      <c r="AE547">
        <v>2</v>
      </c>
      <c r="AF547">
        <v>5.86</v>
      </c>
      <c r="AH547" t="s">
        <v>2260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591</v>
      </c>
      <c r="B548">
        <v>9.16</v>
      </c>
      <c r="C548">
        <v>9.4619999999999997</v>
      </c>
      <c r="D548">
        <v>9.6929999999999996</v>
      </c>
      <c r="E548">
        <v>107.2</v>
      </c>
      <c r="F548">
        <v>90.01</v>
      </c>
      <c r="G548">
        <v>90.025000000000006</v>
      </c>
      <c r="H548">
        <v>85.734999999999999</v>
      </c>
      <c r="I548">
        <v>86.22</v>
      </c>
      <c r="J548">
        <v>102.27666666666666</v>
      </c>
      <c r="K548">
        <v>89</v>
      </c>
      <c r="L548" t="s">
        <v>2262</v>
      </c>
      <c r="M548" t="s">
        <v>452</v>
      </c>
      <c r="N548" t="s">
        <v>147</v>
      </c>
      <c r="O548">
        <v>1</v>
      </c>
      <c r="P548" t="s">
        <v>124</v>
      </c>
      <c r="Q548">
        <v>89</v>
      </c>
      <c r="R548" t="s">
        <v>132</v>
      </c>
      <c r="S548" s="2">
        <v>45749</v>
      </c>
      <c r="T548">
        <v>1</v>
      </c>
      <c r="U548">
        <v>17.03</v>
      </c>
      <c r="W548" t="s">
        <v>2276</v>
      </c>
      <c r="X548" t="s">
        <v>157</v>
      </c>
      <c r="Y548" t="s">
        <v>728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12.32</v>
      </c>
      <c r="AH548" t="s">
        <v>2279</v>
      </c>
      <c r="AI548" t="s">
        <v>1966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0.84</v>
      </c>
    </row>
    <row r="549" spans="1:43" x14ac:dyDescent="0.25">
      <c r="A549" t="s">
        <v>395</v>
      </c>
      <c r="B549">
        <v>19.074000000000002</v>
      </c>
      <c r="C549">
        <v>24.422999999999998</v>
      </c>
      <c r="D549">
        <v>25.559000000000001</v>
      </c>
      <c r="E549">
        <v>274.68200000000002</v>
      </c>
      <c r="F549">
        <v>262.57</v>
      </c>
      <c r="G549">
        <v>266.22000000000003</v>
      </c>
      <c r="H549">
        <v>260.77999999999997</v>
      </c>
      <c r="I549">
        <v>263.10000000000002</v>
      </c>
      <c r="J549">
        <v>281.5</v>
      </c>
      <c r="K549">
        <v>288</v>
      </c>
      <c r="L549" t="s">
        <v>2266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35.58</v>
      </c>
      <c r="W549" t="s">
        <v>2294</v>
      </c>
      <c r="X549" t="s">
        <v>1425</v>
      </c>
      <c r="Y549" t="s">
        <v>123</v>
      </c>
      <c r="Z549">
        <v>5</v>
      </c>
      <c r="AA549" t="s">
        <v>124</v>
      </c>
      <c r="AB549">
        <v>288</v>
      </c>
      <c r="AC549" t="s">
        <v>125</v>
      </c>
      <c r="AD549" s="2">
        <v>45750</v>
      </c>
      <c r="AE549">
        <v>2</v>
      </c>
      <c r="AF549">
        <v>18.14</v>
      </c>
      <c r="AH549" t="s">
        <v>2272</v>
      </c>
      <c r="AI549" t="s">
        <v>599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15.54</v>
      </c>
    </row>
    <row r="550" spans="1:43" x14ac:dyDescent="0.25">
      <c r="A550" t="s">
        <v>523</v>
      </c>
      <c r="B550">
        <v>2.2280000000000002</v>
      </c>
      <c r="C550">
        <v>2.4740000000000002</v>
      </c>
      <c r="D550">
        <v>2.7509999999999999</v>
      </c>
      <c r="E550">
        <v>58.387</v>
      </c>
      <c r="F550">
        <v>55.64</v>
      </c>
      <c r="G550">
        <v>56.19</v>
      </c>
      <c r="H550">
        <v>54.615000000000002</v>
      </c>
      <c r="I550">
        <v>55.77</v>
      </c>
      <c r="J550">
        <v>56.666666666666664</v>
      </c>
      <c r="K550">
        <v>52</v>
      </c>
      <c r="L550" t="s">
        <v>2319</v>
      </c>
      <c r="M550" t="s">
        <v>1299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16.78</v>
      </c>
      <c r="W550" t="s">
        <v>2294</v>
      </c>
      <c r="X550" t="s">
        <v>1312</v>
      </c>
      <c r="Y550" t="s">
        <v>291</v>
      </c>
      <c r="Z550">
        <v>3</v>
      </c>
      <c r="AA550" t="s">
        <v>124</v>
      </c>
      <c r="AB550">
        <v>58</v>
      </c>
      <c r="AC550" t="s">
        <v>132</v>
      </c>
      <c r="AD550" s="2">
        <v>45748</v>
      </c>
      <c r="AE550">
        <v>2</v>
      </c>
      <c r="AF550">
        <v>14</v>
      </c>
      <c r="AH550" t="s">
        <v>2268</v>
      </c>
      <c r="AI550" t="s">
        <v>2254</v>
      </c>
      <c r="AJ550" t="s">
        <v>126</v>
      </c>
      <c r="AK550">
        <v>5</v>
      </c>
      <c r="AL550" t="s">
        <v>124</v>
      </c>
      <c r="AM550">
        <v>60</v>
      </c>
      <c r="AN550" t="s">
        <v>125</v>
      </c>
      <c r="AO550" s="2">
        <v>45749</v>
      </c>
      <c r="AP550">
        <v>3</v>
      </c>
      <c r="AQ550">
        <v>9.99</v>
      </c>
    </row>
    <row r="551" spans="1:43" x14ac:dyDescent="0.25">
      <c r="A551" t="s">
        <v>150</v>
      </c>
      <c r="B551">
        <v>2.9630000000000001</v>
      </c>
      <c r="C551">
        <v>4.0010000000000003</v>
      </c>
      <c r="D551">
        <v>4.9889999999999999</v>
      </c>
      <c r="E551">
        <v>329.67399999999998</v>
      </c>
      <c r="F551">
        <v>265.29000000000002</v>
      </c>
      <c r="G551">
        <v>276.3</v>
      </c>
      <c r="H551">
        <v>261.51</v>
      </c>
      <c r="I551">
        <v>267.27999999999997</v>
      </c>
      <c r="J551">
        <v>307.91000000000003</v>
      </c>
      <c r="K551">
        <v>345.76</v>
      </c>
      <c r="L551" t="s">
        <v>2328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198.26</v>
      </c>
      <c r="W551" t="e">
        <v>#N/A</v>
      </c>
      <c r="X551" t="s">
        <v>1435</v>
      </c>
      <c r="Y551" t="s">
        <v>1430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2260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119.01</v>
      </c>
    </row>
    <row r="552" spans="1:43" x14ac:dyDescent="0.25">
      <c r="A552" t="s">
        <v>602</v>
      </c>
      <c r="B552">
        <v>3.8879999999999999</v>
      </c>
      <c r="C552">
        <v>4.7300000000000004</v>
      </c>
      <c r="D552">
        <v>6.0789999999999997</v>
      </c>
      <c r="E552">
        <v>66.5</v>
      </c>
      <c r="F552">
        <v>63.37</v>
      </c>
      <c r="G552">
        <v>64.36</v>
      </c>
      <c r="H552">
        <v>63.02</v>
      </c>
      <c r="I552">
        <v>63.56</v>
      </c>
      <c r="J552">
        <v>69.333333333333329</v>
      </c>
      <c r="K552">
        <v>75</v>
      </c>
      <c r="L552" t="s">
        <v>2269</v>
      </c>
      <c r="M552" t="s">
        <v>2030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45748</v>
      </c>
      <c r="T552">
        <v>1</v>
      </c>
      <c r="U552">
        <v>12.48</v>
      </c>
      <c r="W552" t="s">
        <v>2270</v>
      </c>
      <c r="X552" t="s">
        <v>1980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10.46</v>
      </c>
      <c r="AH552" t="s">
        <v>2267</v>
      </c>
      <c r="AI552" t="s">
        <v>1379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325</v>
      </c>
      <c r="B553">
        <v>13.208</v>
      </c>
      <c r="C553">
        <v>14.709</v>
      </c>
      <c r="D553">
        <v>16.274000000000001</v>
      </c>
      <c r="E553">
        <v>403.209</v>
      </c>
      <c r="F553">
        <v>333.07</v>
      </c>
      <c r="G553">
        <v>338.41</v>
      </c>
      <c r="H553">
        <v>329.36</v>
      </c>
      <c r="I553">
        <v>331.04</v>
      </c>
      <c r="J553">
        <v>431</v>
      </c>
      <c r="K553">
        <v>405</v>
      </c>
      <c r="L553" t="s">
        <v>2292</v>
      </c>
      <c r="M553" t="s">
        <v>323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25.05</v>
      </c>
      <c r="W553" t="s">
        <v>2304</v>
      </c>
      <c r="X553" t="s">
        <v>1428</v>
      </c>
      <c r="Y553" t="s">
        <v>142</v>
      </c>
      <c r="Z553">
        <v>3</v>
      </c>
      <c r="AA553" t="s">
        <v>124</v>
      </c>
      <c r="AB553">
        <v>413</v>
      </c>
      <c r="AC553" t="s">
        <v>2022</v>
      </c>
      <c r="AD553" s="2">
        <v>45707</v>
      </c>
      <c r="AE553">
        <v>2</v>
      </c>
      <c r="AF553">
        <v>23.82</v>
      </c>
      <c r="AH553" t="s">
        <v>2270</v>
      </c>
      <c r="AI553" t="s">
        <v>1331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18.11</v>
      </c>
    </row>
    <row r="554" spans="1:43" x14ac:dyDescent="0.25">
      <c r="A554" t="s">
        <v>560</v>
      </c>
      <c r="B554">
        <v>7.5650000000000004</v>
      </c>
      <c r="C554">
        <v>9.1340000000000003</v>
      </c>
      <c r="D554">
        <v>9.3879999999999999</v>
      </c>
      <c r="E554">
        <v>223.18700000000001</v>
      </c>
      <c r="F554">
        <v>205.46</v>
      </c>
      <c r="G554">
        <v>211.5</v>
      </c>
      <c r="H554">
        <v>204.94</v>
      </c>
      <c r="I554">
        <v>208.93</v>
      </c>
      <c r="J554">
        <v>242.66666666666666</v>
      </c>
      <c r="K554">
        <v>235</v>
      </c>
      <c r="L554" t="s">
        <v>2289</v>
      </c>
      <c r="M554" t="s">
        <v>561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45.77</v>
      </c>
      <c r="W554" t="s">
        <v>2293</v>
      </c>
      <c r="X554" t="s">
        <v>2195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42.79</v>
      </c>
      <c r="AH554" t="s">
        <v>2292</v>
      </c>
      <c r="AI554" t="s">
        <v>2023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42.17</v>
      </c>
    </row>
    <row r="555" spans="1:43" x14ac:dyDescent="0.25">
      <c r="A555" t="s">
        <v>215</v>
      </c>
      <c r="B555">
        <v>5.8929999999999998</v>
      </c>
      <c r="C555">
        <v>7.27</v>
      </c>
      <c r="D555" t="s">
        <v>143</v>
      </c>
      <c r="E555">
        <v>204.321</v>
      </c>
      <c r="F555">
        <v>171.83500000000001</v>
      </c>
      <c r="G555">
        <v>174.19</v>
      </c>
      <c r="H555">
        <v>164</v>
      </c>
      <c r="I555">
        <v>164.2</v>
      </c>
      <c r="J555">
        <v>267</v>
      </c>
      <c r="K555">
        <v>284</v>
      </c>
      <c r="L555" t="s">
        <v>2294</v>
      </c>
      <c r="M555" t="s">
        <v>1429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45744</v>
      </c>
      <c r="T555">
        <v>1</v>
      </c>
      <c r="U555">
        <v>10.1</v>
      </c>
      <c r="W555" t="s">
        <v>2311</v>
      </c>
      <c r="X555" t="s">
        <v>2117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7.51</v>
      </c>
      <c r="AH555" t="s">
        <v>2266</v>
      </c>
      <c r="AI555" t="s">
        <v>157</v>
      </c>
      <c r="AJ555" t="s">
        <v>305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1.87</v>
      </c>
    </row>
    <row r="556" spans="1:43" x14ac:dyDescent="0.25">
      <c r="A556" t="s">
        <v>678</v>
      </c>
      <c r="B556">
        <v>6.29</v>
      </c>
      <c r="C556">
        <v>7.0750000000000002</v>
      </c>
      <c r="D556">
        <v>7.742</v>
      </c>
      <c r="E556">
        <v>90.063000000000002</v>
      </c>
      <c r="F556">
        <v>70.290000000000006</v>
      </c>
      <c r="G556">
        <v>71.09</v>
      </c>
      <c r="H556">
        <v>66.83</v>
      </c>
      <c r="I556">
        <v>66.87</v>
      </c>
      <c r="J556">
        <v>78</v>
      </c>
      <c r="K556">
        <v>78</v>
      </c>
      <c r="L556" t="e">
        <v>#N/A</v>
      </c>
      <c r="M556" t="s">
        <v>157</v>
      </c>
      <c r="N556" t="s">
        <v>305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2266</v>
      </c>
      <c r="X556" t="s">
        <v>157</v>
      </c>
      <c r="Y556" t="s">
        <v>305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16.14</v>
      </c>
      <c r="AH556" t="s">
        <v>2260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1.5</v>
      </c>
    </row>
    <row r="557" spans="1:43" x14ac:dyDescent="0.25">
      <c r="A557" t="s">
        <v>574</v>
      </c>
      <c r="B557">
        <v>11.352</v>
      </c>
      <c r="C557">
        <v>12.654</v>
      </c>
      <c r="D557">
        <v>14.02</v>
      </c>
      <c r="E557">
        <v>707.27800000000002</v>
      </c>
      <c r="F557">
        <v>575.04</v>
      </c>
      <c r="G557">
        <v>580.98</v>
      </c>
      <c r="H557">
        <v>566.45299999999997</v>
      </c>
      <c r="I557">
        <v>569.67999999999995</v>
      </c>
      <c r="J557">
        <v>741.02333333333343</v>
      </c>
      <c r="K557">
        <v>798.07</v>
      </c>
      <c r="L557" t="s">
        <v>2276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52.24</v>
      </c>
      <c r="W557" t="s">
        <v>2307</v>
      </c>
      <c r="X557" t="s">
        <v>653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40.58</v>
      </c>
      <c r="AH557" t="s">
        <v>2285</v>
      </c>
      <c r="AI557" t="s">
        <v>1397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36.159999999999997</v>
      </c>
    </row>
    <row r="558" spans="1:43" x14ac:dyDescent="0.25">
      <c r="A558" t="s">
        <v>677</v>
      </c>
      <c r="B558">
        <v>13.002000000000001</v>
      </c>
      <c r="C558">
        <v>14.657999999999999</v>
      </c>
      <c r="D558">
        <v>15.795</v>
      </c>
      <c r="E558">
        <v>118.4</v>
      </c>
      <c r="F558">
        <v>65.430000000000007</v>
      </c>
      <c r="G558">
        <v>65.635000000000005</v>
      </c>
      <c r="H558">
        <v>60.03</v>
      </c>
      <c r="I558">
        <v>60.23</v>
      </c>
      <c r="J558">
        <v>102.60000000000001</v>
      </c>
      <c r="K558">
        <v>117.8</v>
      </c>
      <c r="L558" t="s">
        <v>2263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60.9</v>
      </c>
      <c r="W558" t="s">
        <v>2269</v>
      </c>
      <c r="X558" t="s">
        <v>1384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45747</v>
      </c>
      <c r="AE558">
        <v>2</v>
      </c>
      <c r="AF558">
        <v>56.34</v>
      </c>
      <c r="AH558" t="s">
        <v>2301</v>
      </c>
      <c r="AI558" t="s">
        <v>1416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40.94</v>
      </c>
    </row>
    <row r="559" spans="1:43" x14ac:dyDescent="0.25">
      <c r="A559" t="s">
        <v>241</v>
      </c>
      <c r="B559">
        <v>2.9289999999999998</v>
      </c>
      <c r="C559">
        <v>3.8340000000000001</v>
      </c>
      <c r="D559">
        <v>4.7720000000000002</v>
      </c>
      <c r="E559">
        <v>89.515000000000001</v>
      </c>
      <c r="F559">
        <v>71.72</v>
      </c>
      <c r="G559">
        <v>72.436000000000007</v>
      </c>
      <c r="H559">
        <v>69.766499999999994</v>
      </c>
      <c r="I559">
        <v>69.849999999999994</v>
      </c>
      <c r="J559">
        <v>82.36666666666666</v>
      </c>
      <c r="K559">
        <v>89.1</v>
      </c>
      <c r="L559" t="s">
        <v>2263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17.14</v>
      </c>
      <c r="W559" t="s">
        <v>2351</v>
      </c>
      <c r="X559" t="s">
        <v>2253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7.41</v>
      </c>
      <c r="AH559" t="s">
        <v>2349</v>
      </c>
      <c r="AI559" t="s">
        <v>2181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6.39</v>
      </c>
    </row>
    <row r="560" spans="1:43" x14ac:dyDescent="0.25">
      <c r="A560" t="s">
        <v>688</v>
      </c>
      <c r="B560">
        <v>0.63700000000000001</v>
      </c>
      <c r="C560">
        <v>0.69399999999999995</v>
      </c>
      <c r="D560">
        <v>0.79900000000000004</v>
      </c>
      <c r="E560">
        <v>46.511000000000003</v>
      </c>
      <c r="F560">
        <v>44.93</v>
      </c>
      <c r="G560">
        <v>45.56</v>
      </c>
      <c r="H560">
        <v>43.5</v>
      </c>
      <c r="I560">
        <v>43.7</v>
      </c>
      <c r="J560">
        <v>46.333333333333336</v>
      </c>
      <c r="K560">
        <v>48</v>
      </c>
      <c r="L560" t="s">
        <v>2285</v>
      </c>
      <c r="M560" t="s">
        <v>1304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30.73</v>
      </c>
      <c r="W560" t="s">
        <v>2286</v>
      </c>
      <c r="X560" t="s">
        <v>2042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27.59</v>
      </c>
      <c r="AH560" t="s">
        <v>2301</v>
      </c>
      <c r="AI560" t="s">
        <v>1398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23.8</v>
      </c>
    </row>
    <row r="561" spans="1:43" x14ac:dyDescent="0.25">
      <c r="A561" t="s">
        <v>689</v>
      </c>
      <c r="B561">
        <v>19.753</v>
      </c>
      <c r="C561">
        <v>21.832000000000001</v>
      </c>
      <c r="D561">
        <v>23.928000000000001</v>
      </c>
      <c r="E561">
        <v>231.18799999999999</v>
      </c>
      <c r="F561">
        <v>186.72</v>
      </c>
      <c r="G561">
        <v>190.67</v>
      </c>
      <c r="H561">
        <v>185.87</v>
      </c>
      <c r="I561">
        <v>188.73</v>
      </c>
      <c r="J561">
        <v>214.04</v>
      </c>
      <c r="K561">
        <v>240</v>
      </c>
      <c r="L561" t="s">
        <v>2278</v>
      </c>
      <c r="M561" t="s">
        <v>1322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45749</v>
      </c>
      <c r="T561">
        <v>1</v>
      </c>
      <c r="U561">
        <v>9.93</v>
      </c>
      <c r="W561" t="s">
        <v>2276</v>
      </c>
      <c r="X561" t="s">
        <v>157</v>
      </c>
      <c r="Y561" t="s">
        <v>142</v>
      </c>
      <c r="Z561">
        <v>3</v>
      </c>
      <c r="AA561" t="s">
        <v>139</v>
      </c>
      <c r="AB561">
        <v>205.12</v>
      </c>
      <c r="AC561" t="s">
        <v>362</v>
      </c>
      <c r="AD561" s="2">
        <v>45688</v>
      </c>
      <c r="AE561">
        <v>2</v>
      </c>
      <c r="AF561">
        <v>9.68</v>
      </c>
      <c r="AH561" t="s">
        <v>2262</v>
      </c>
      <c r="AI561" t="s">
        <v>2249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7.12</v>
      </c>
    </row>
    <row r="562" spans="1:43" x14ac:dyDescent="0.25">
      <c r="A562" t="s">
        <v>654</v>
      </c>
      <c r="B562">
        <v>23.393999999999998</v>
      </c>
      <c r="C562">
        <v>26.132999999999999</v>
      </c>
      <c r="D562">
        <v>29.268999999999998</v>
      </c>
      <c r="E562">
        <v>415.92599999999999</v>
      </c>
      <c r="F562">
        <v>365.3</v>
      </c>
      <c r="G562">
        <v>372.55500000000001</v>
      </c>
      <c r="H562">
        <v>356.56</v>
      </c>
      <c r="I562">
        <v>367.76</v>
      </c>
      <c r="J562">
        <v>340</v>
      </c>
      <c r="K562">
        <v>370</v>
      </c>
      <c r="L562" t="s">
        <v>2261</v>
      </c>
      <c r="M562" t="s">
        <v>513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38.71</v>
      </c>
      <c r="W562" t="s">
        <v>2333</v>
      </c>
      <c r="X562" t="s">
        <v>1976</v>
      </c>
      <c r="Y562" t="s">
        <v>244</v>
      </c>
      <c r="Z562">
        <v>3</v>
      </c>
      <c r="AA562" t="s">
        <v>124</v>
      </c>
      <c r="AB562" t="s">
        <v>143</v>
      </c>
      <c r="AC562" t="s">
        <v>125</v>
      </c>
      <c r="AD562" s="2">
        <v>45747</v>
      </c>
      <c r="AE562">
        <v>2</v>
      </c>
      <c r="AF562">
        <v>32.869999999999997</v>
      </c>
      <c r="AH562" t="s">
        <v>2285</v>
      </c>
      <c r="AI562" t="s">
        <v>1368</v>
      </c>
      <c r="AJ562" t="s">
        <v>305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26.4</v>
      </c>
    </row>
    <row r="563" spans="1:43" x14ac:dyDescent="0.25">
      <c r="A563" t="s">
        <v>165</v>
      </c>
      <c r="B563">
        <v>30.689</v>
      </c>
      <c r="C563">
        <v>34.6</v>
      </c>
      <c r="D563">
        <v>39.261000000000003</v>
      </c>
      <c r="E563">
        <v>619.92600000000004</v>
      </c>
      <c r="F563">
        <v>529.99</v>
      </c>
      <c r="G563">
        <v>548.5</v>
      </c>
      <c r="H563">
        <v>529.29</v>
      </c>
      <c r="I563">
        <v>540.44000000000005</v>
      </c>
      <c r="J563">
        <v>596.66666666666663</v>
      </c>
      <c r="K563">
        <v>590</v>
      </c>
      <c r="L563" t="s">
        <v>2261</v>
      </c>
      <c r="M563" t="s">
        <v>477</v>
      </c>
      <c r="N563" t="s">
        <v>126</v>
      </c>
      <c r="O563">
        <v>5</v>
      </c>
      <c r="P563" t="s">
        <v>124</v>
      </c>
      <c r="Q563">
        <v>590</v>
      </c>
      <c r="R563" t="s">
        <v>125</v>
      </c>
      <c r="S563" s="2">
        <v>45742</v>
      </c>
      <c r="T563">
        <v>1</v>
      </c>
      <c r="U563">
        <v>17.86</v>
      </c>
      <c r="W563" t="s">
        <v>2278</v>
      </c>
      <c r="X563" t="s">
        <v>1322</v>
      </c>
      <c r="Y563" t="s">
        <v>123</v>
      </c>
      <c r="Z563">
        <v>5</v>
      </c>
      <c r="AA563" t="s">
        <v>124</v>
      </c>
      <c r="AB563">
        <v>600</v>
      </c>
      <c r="AC563" t="s">
        <v>125</v>
      </c>
      <c r="AD563" s="2">
        <v>45749</v>
      </c>
      <c r="AE563">
        <v>2</v>
      </c>
      <c r="AF563">
        <v>16.04</v>
      </c>
      <c r="AH563" t="s">
        <v>2292</v>
      </c>
      <c r="AI563" t="s">
        <v>1422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14.91</v>
      </c>
    </row>
    <row r="564" spans="1:43" x14ac:dyDescent="0.25">
      <c r="A564" t="s">
        <v>242</v>
      </c>
      <c r="B564">
        <v>12.288</v>
      </c>
      <c r="C564">
        <v>13.625999999999999</v>
      </c>
      <c r="D564">
        <v>15.048999999999999</v>
      </c>
      <c r="E564">
        <v>270.25799999999998</v>
      </c>
      <c r="F564">
        <v>231.35</v>
      </c>
      <c r="G564">
        <v>232.98</v>
      </c>
      <c r="H564">
        <v>223.08</v>
      </c>
      <c r="I564">
        <v>223.97</v>
      </c>
      <c r="J564">
        <v>246.13333333333333</v>
      </c>
      <c r="K564">
        <v>220</v>
      </c>
      <c r="L564" t="s">
        <v>2261</v>
      </c>
      <c r="M564" t="s">
        <v>287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17.48</v>
      </c>
      <c r="W564" t="s">
        <v>2285</v>
      </c>
      <c r="X564" t="s">
        <v>2222</v>
      </c>
      <c r="Y564" t="s">
        <v>136</v>
      </c>
      <c r="Z564">
        <v>5</v>
      </c>
      <c r="AA564" t="s">
        <v>124</v>
      </c>
      <c r="AB564">
        <v>260</v>
      </c>
      <c r="AC564" t="s">
        <v>125</v>
      </c>
      <c r="AD564" s="2">
        <v>45743</v>
      </c>
      <c r="AE564">
        <v>2</v>
      </c>
      <c r="AF564">
        <v>6.17</v>
      </c>
      <c r="AH564" t="s">
        <v>2263</v>
      </c>
      <c r="AI564" t="s">
        <v>134</v>
      </c>
      <c r="AJ564" t="s">
        <v>192</v>
      </c>
      <c r="AK564">
        <v>1</v>
      </c>
      <c r="AL564" t="s">
        <v>139</v>
      </c>
      <c r="AM564">
        <v>258.39999999999998</v>
      </c>
      <c r="AN564" t="s">
        <v>132</v>
      </c>
      <c r="AO564" s="2">
        <v>45682</v>
      </c>
      <c r="AP564">
        <v>3</v>
      </c>
      <c r="AQ564">
        <v>4.5199999999999996</v>
      </c>
    </row>
    <row r="565" spans="1:43" x14ac:dyDescent="0.25">
      <c r="A565" t="s">
        <v>285</v>
      </c>
      <c r="B565">
        <v>7.9809999999999999</v>
      </c>
      <c r="C565">
        <v>8.7799999999999994</v>
      </c>
      <c r="D565">
        <v>9.1229999999999993</v>
      </c>
      <c r="E565">
        <v>130.54499999999999</v>
      </c>
      <c r="F565">
        <v>106.74</v>
      </c>
      <c r="G565">
        <v>107.39</v>
      </c>
      <c r="H565">
        <v>99.97</v>
      </c>
      <c r="I565">
        <v>100.12</v>
      </c>
      <c r="J565">
        <v>103.33333333333333</v>
      </c>
      <c r="K565">
        <v>82</v>
      </c>
      <c r="L565" t="s">
        <v>2265</v>
      </c>
      <c r="M565" t="s">
        <v>2045</v>
      </c>
      <c r="N565" t="s">
        <v>286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22.35</v>
      </c>
      <c r="W565" t="s">
        <v>2270</v>
      </c>
      <c r="X565" t="s">
        <v>1343</v>
      </c>
      <c r="Y565" t="s">
        <v>305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16.79</v>
      </c>
      <c r="AH565" t="s">
        <v>2261</v>
      </c>
      <c r="AI565" t="s">
        <v>287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45750</v>
      </c>
      <c r="AP565">
        <v>3</v>
      </c>
      <c r="AQ565">
        <v>10.6</v>
      </c>
    </row>
    <row r="566" spans="1:43" x14ac:dyDescent="0.25">
      <c r="A566" t="s">
        <v>431</v>
      </c>
      <c r="B566">
        <v>45.789000000000001</v>
      </c>
      <c r="C566">
        <v>50.713000000000001</v>
      </c>
      <c r="D566">
        <v>56.911999999999999</v>
      </c>
      <c r="E566">
        <v>799.85</v>
      </c>
      <c r="F566">
        <v>604.16999999999996</v>
      </c>
      <c r="G566">
        <v>610</v>
      </c>
      <c r="H566">
        <v>587.9</v>
      </c>
      <c r="I566">
        <v>591.16999999999996</v>
      </c>
      <c r="J566">
        <v>563.33333333333337</v>
      </c>
      <c r="K566">
        <v>590</v>
      </c>
      <c r="L566" t="e">
        <v>#N/A</v>
      </c>
      <c r="M566" t="s">
        <v>2178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10.199999999999999</v>
      </c>
      <c r="W566" t="s">
        <v>2261</v>
      </c>
      <c r="X566" t="s">
        <v>2153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45749</v>
      </c>
      <c r="AE566">
        <v>2</v>
      </c>
      <c r="AF566">
        <v>10.06</v>
      </c>
      <c r="AH566" t="s">
        <v>2298</v>
      </c>
      <c r="AI566" t="s">
        <v>2178</v>
      </c>
      <c r="AJ566" t="s">
        <v>192</v>
      </c>
      <c r="AK566">
        <v>1</v>
      </c>
      <c r="AL566" t="s">
        <v>124</v>
      </c>
      <c r="AM566">
        <v>550</v>
      </c>
      <c r="AN566" t="s">
        <v>125</v>
      </c>
      <c r="AO566" s="2">
        <v>45730</v>
      </c>
      <c r="AP566">
        <v>3</v>
      </c>
      <c r="AQ566">
        <v>5.74</v>
      </c>
    </row>
    <row r="567" spans="1:43" x14ac:dyDescent="0.25">
      <c r="A567" t="s">
        <v>349</v>
      </c>
      <c r="B567">
        <v>4.4749999999999996</v>
      </c>
      <c r="C567">
        <v>4.9089999999999998</v>
      </c>
      <c r="D567">
        <v>5.0579999999999998</v>
      </c>
      <c r="E567">
        <v>53.688000000000002</v>
      </c>
      <c r="F567">
        <v>41.145000000000003</v>
      </c>
      <c r="G567">
        <v>41.22</v>
      </c>
      <c r="H567">
        <v>38.71</v>
      </c>
      <c r="I567">
        <v>38.79</v>
      </c>
      <c r="J567">
        <v>56</v>
      </c>
      <c r="K567">
        <v>56</v>
      </c>
      <c r="L567" t="s">
        <v>2280</v>
      </c>
      <c r="M567" t="s">
        <v>1415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14.7</v>
      </c>
      <c r="W567" t="s">
        <v>2282</v>
      </c>
      <c r="X567" t="s">
        <v>234</v>
      </c>
      <c r="Y567" t="s">
        <v>123</v>
      </c>
      <c r="Z567">
        <v>5</v>
      </c>
      <c r="AA567" t="s">
        <v>124</v>
      </c>
      <c r="AB567">
        <v>63</v>
      </c>
      <c r="AC567" t="s">
        <v>132</v>
      </c>
      <c r="AD567" s="2">
        <v>45750</v>
      </c>
      <c r="AE567">
        <v>2</v>
      </c>
      <c r="AF567">
        <v>4.0999999999999996</v>
      </c>
      <c r="AH567" t="s">
        <v>2281</v>
      </c>
      <c r="AI567" t="s">
        <v>1366</v>
      </c>
      <c r="AJ567" t="s">
        <v>123</v>
      </c>
      <c r="AK567">
        <v>5</v>
      </c>
      <c r="AL567" t="s">
        <v>135</v>
      </c>
      <c r="AM567">
        <v>49</v>
      </c>
      <c r="AN567" t="s">
        <v>125</v>
      </c>
      <c r="AO567" s="2">
        <v>45750</v>
      </c>
      <c r="AP567">
        <v>3</v>
      </c>
      <c r="AQ567">
        <v>0</v>
      </c>
    </row>
    <row r="568" spans="1:43" x14ac:dyDescent="0.25">
      <c r="A568" t="s">
        <v>156</v>
      </c>
      <c r="B568">
        <v>12.03</v>
      </c>
      <c r="C568">
        <v>13.608000000000001</v>
      </c>
      <c r="D568">
        <v>15.352</v>
      </c>
      <c r="E568">
        <v>384.52499999999998</v>
      </c>
      <c r="F568">
        <v>333.9</v>
      </c>
      <c r="G568">
        <v>344.73500000000001</v>
      </c>
      <c r="H568">
        <v>331</v>
      </c>
      <c r="I568">
        <v>339.39</v>
      </c>
      <c r="J568">
        <v>396.53</v>
      </c>
      <c r="K568">
        <v>393</v>
      </c>
      <c r="L568" t="s">
        <v>2274</v>
      </c>
      <c r="M568" t="s">
        <v>1948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26.87</v>
      </c>
      <c r="W568" t="s">
        <v>2279</v>
      </c>
      <c r="X568" t="s">
        <v>1409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45749</v>
      </c>
      <c r="AE568">
        <v>2</v>
      </c>
      <c r="AF568">
        <v>26.64</v>
      </c>
      <c r="AH568" t="s">
        <v>2276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26.11</v>
      </c>
    </row>
    <row r="569" spans="1:43" x14ac:dyDescent="0.25">
      <c r="A569" t="s">
        <v>501</v>
      </c>
      <c r="B569">
        <v>2.7309999999999999</v>
      </c>
      <c r="C569">
        <v>2.7629999999999999</v>
      </c>
      <c r="D569">
        <v>2.7450000000000001</v>
      </c>
      <c r="E569">
        <v>36.054000000000002</v>
      </c>
      <c r="F569">
        <v>32.19</v>
      </c>
      <c r="G569">
        <v>32.74</v>
      </c>
      <c r="H569">
        <v>31.59</v>
      </c>
      <c r="I569">
        <v>31.66</v>
      </c>
      <c r="J569">
        <v>34.5</v>
      </c>
      <c r="K569">
        <v>37</v>
      </c>
      <c r="L569" t="s">
        <v>2357</v>
      </c>
      <c r="M569" t="s">
        <v>2358</v>
      </c>
      <c r="N569" t="s">
        <v>136</v>
      </c>
      <c r="O569">
        <v>5</v>
      </c>
      <c r="P569" t="s">
        <v>124</v>
      </c>
      <c r="Q569">
        <v>37</v>
      </c>
      <c r="R569" t="s">
        <v>125</v>
      </c>
      <c r="S569" s="2">
        <v>45750</v>
      </c>
      <c r="T569">
        <v>1</v>
      </c>
      <c r="U569">
        <v>15.45</v>
      </c>
      <c r="W569" t="s">
        <v>2311</v>
      </c>
      <c r="X569" t="s">
        <v>1382</v>
      </c>
      <c r="Y569" t="s">
        <v>432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7.9</v>
      </c>
      <c r="AH569" t="s">
        <v>2280</v>
      </c>
      <c r="AI569" t="s">
        <v>1383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455</v>
      </c>
      <c r="B570">
        <v>8.3650000000000002</v>
      </c>
      <c r="C570">
        <v>11.657999999999999</v>
      </c>
      <c r="D570">
        <v>13.228</v>
      </c>
      <c r="E570">
        <v>152.11099999999999</v>
      </c>
      <c r="F570">
        <v>126.41</v>
      </c>
      <c r="G570">
        <v>127.1009</v>
      </c>
      <c r="H570">
        <v>114.015</v>
      </c>
      <c r="I570">
        <v>114.29</v>
      </c>
      <c r="J570">
        <v>128.5</v>
      </c>
      <c r="K570">
        <v>124</v>
      </c>
      <c r="L570" t="s">
        <v>2262</v>
      </c>
      <c r="M570" t="s">
        <v>2055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22.33</v>
      </c>
      <c r="W570" t="s">
        <v>2261</v>
      </c>
      <c r="X570" t="s">
        <v>270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14.75</v>
      </c>
      <c r="AH570" t="s">
        <v>2333</v>
      </c>
      <c r="AI570" t="s">
        <v>2170</v>
      </c>
      <c r="AJ570" t="s">
        <v>244</v>
      </c>
      <c r="AK570">
        <v>3</v>
      </c>
      <c r="AL570" t="s">
        <v>135</v>
      </c>
      <c r="AM570" t="s">
        <v>143</v>
      </c>
      <c r="AN570" t="s">
        <v>125</v>
      </c>
      <c r="AO570" s="2">
        <v>45747</v>
      </c>
      <c r="AP570">
        <v>3</v>
      </c>
      <c r="AQ570">
        <v>10.37</v>
      </c>
    </row>
    <row r="571" spans="1:43" x14ac:dyDescent="0.25">
      <c r="A571" t="s">
        <v>556</v>
      </c>
      <c r="B571">
        <v>3.7610000000000001</v>
      </c>
      <c r="C571">
        <v>4.1070000000000002</v>
      </c>
      <c r="D571">
        <v>4.4850000000000003</v>
      </c>
      <c r="E571">
        <v>112</v>
      </c>
      <c r="F571">
        <v>97.15</v>
      </c>
      <c r="G571">
        <v>98.14</v>
      </c>
      <c r="H571">
        <v>93.73</v>
      </c>
      <c r="I571">
        <v>93.9</v>
      </c>
      <c r="J571">
        <v>108</v>
      </c>
      <c r="K571">
        <v>108</v>
      </c>
      <c r="L571" t="s">
        <v>2309</v>
      </c>
      <c r="M571" t="s">
        <v>2014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45750</v>
      </c>
      <c r="T571">
        <v>1</v>
      </c>
      <c r="U571">
        <v>14.43</v>
      </c>
      <c r="W571" t="s">
        <v>2281</v>
      </c>
      <c r="X571" t="s">
        <v>2326</v>
      </c>
      <c r="Y571" t="s">
        <v>162</v>
      </c>
      <c r="Z571">
        <v>3</v>
      </c>
      <c r="AA571" t="s">
        <v>124</v>
      </c>
      <c r="AB571" t="s">
        <v>143</v>
      </c>
      <c r="AC571" t="s">
        <v>125</v>
      </c>
      <c r="AD571" s="2">
        <v>45750</v>
      </c>
      <c r="AE571">
        <v>2</v>
      </c>
      <c r="AF571">
        <v>0</v>
      </c>
      <c r="AH571" t="s">
        <v>2266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519</v>
      </c>
      <c r="B572">
        <v>8.8420000000000005</v>
      </c>
      <c r="C572">
        <v>10.196</v>
      </c>
      <c r="D572">
        <v>11.324</v>
      </c>
      <c r="E572">
        <v>301.52199999999999</v>
      </c>
      <c r="F572">
        <v>228.5</v>
      </c>
      <c r="G572">
        <v>238.19</v>
      </c>
      <c r="H572">
        <v>228.5</v>
      </c>
      <c r="I572">
        <v>237.18</v>
      </c>
      <c r="J572">
        <v>270.64000000000004</v>
      </c>
      <c r="K572">
        <v>185</v>
      </c>
      <c r="L572" t="s">
        <v>2261</v>
      </c>
      <c r="M572" t="s">
        <v>529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9.14</v>
      </c>
      <c r="W572" t="s">
        <v>2276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362</v>
      </c>
      <c r="AD572" s="2">
        <v>45691</v>
      </c>
      <c r="AE572">
        <v>2</v>
      </c>
      <c r="AF572">
        <v>2.39</v>
      </c>
      <c r="AH572" t="s">
        <v>2265</v>
      </c>
      <c r="AI572" t="s">
        <v>1315</v>
      </c>
      <c r="AJ572" t="s">
        <v>186</v>
      </c>
      <c r="AK572">
        <v>3</v>
      </c>
      <c r="AL572" t="s">
        <v>124</v>
      </c>
      <c r="AM572">
        <v>300</v>
      </c>
      <c r="AN572" t="s">
        <v>132</v>
      </c>
      <c r="AO572" s="2">
        <v>45746</v>
      </c>
      <c r="AP572">
        <v>3</v>
      </c>
      <c r="AQ572">
        <v>0</v>
      </c>
    </row>
    <row r="573" spans="1:43" x14ac:dyDescent="0.25">
      <c r="A573" t="s">
        <v>484</v>
      </c>
      <c r="B573">
        <v>7.2430000000000003</v>
      </c>
      <c r="C573">
        <v>8.1080000000000005</v>
      </c>
      <c r="D573">
        <v>9.0619999999999994</v>
      </c>
      <c r="E573">
        <v>303.05900000000003</v>
      </c>
      <c r="F573">
        <v>298.45</v>
      </c>
      <c r="G573">
        <v>306.67500000000001</v>
      </c>
      <c r="H573">
        <v>298.45</v>
      </c>
      <c r="I573">
        <v>305.08999999999997</v>
      </c>
      <c r="J573">
        <v>324.34999999999997</v>
      </c>
      <c r="K573">
        <v>320</v>
      </c>
      <c r="L573" t="s">
        <v>2307</v>
      </c>
      <c r="M573" t="s">
        <v>2056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29.95</v>
      </c>
      <c r="W573" t="s">
        <v>2276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362</v>
      </c>
      <c r="AD573" s="2">
        <v>45685</v>
      </c>
      <c r="AE573">
        <v>2</v>
      </c>
      <c r="AF573">
        <v>22.02</v>
      </c>
      <c r="AH573" t="s">
        <v>2270</v>
      </c>
      <c r="AI573" t="s">
        <v>1356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16.29</v>
      </c>
    </row>
    <row r="574" spans="1:43" x14ac:dyDescent="0.25">
      <c r="A574" t="s">
        <v>652</v>
      </c>
      <c r="B574">
        <v>8.8290000000000006</v>
      </c>
      <c r="C574">
        <v>9.5350000000000001</v>
      </c>
      <c r="D574">
        <v>10.983000000000001</v>
      </c>
      <c r="E574">
        <v>242.25</v>
      </c>
      <c r="F574">
        <v>254.23</v>
      </c>
      <c r="G574">
        <v>258.67</v>
      </c>
      <c r="H574">
        <v>252.8</v>
      </c>
      <c r="I574">
        <v>255.43</v>
      </c>
      <c r="J574">
        <v>242.66666666666666</v>
      </c>
      <c r="K574">
        <v>260</v>
      </c>
      <c r="L574" t="s">
        <v>2274</v>
      </c>
      <c r="M574" t="s">
        <v>1344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45748</v>
      </c>
      <c r="T574">
        <v>1</v>
      </c>
      <c r="U574">
        <v>33.479999999999997</v>
      </c>
      <c r="W574" t="s">
        <v>2307</v>
      </c>
      <c r="X574" t="s">
        <v>653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27.46</v>
      </c>
      <c r="AH574" t="s">
        <v>2260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18.39</v>
      </c>
      <c r="C575">
        <v>20.562000000000001</v>
      </c>
      <c r="D575">
        <v>23.337</v>
      </c>
      <c r="E575">
        <v>505.9</v>
      </c>
      <c r="F575">
        <v>480.01</v>
      </c>
      <c r="G575">
        <v>494.48500000000001</v>
      </c>
      <c r="H575">
        <v>480.01</v>
      </c>
      <c r="I575">
        <v>484.01</v>
      </c>
      <c r="J575">
        <v>507.14333333333337</v>
      </c>
      <c r="K575">
        <v>481.43</v>
      </c>
      <c r="L575" t="s">
        <v>2276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32.94</v>
      </c>
      <c r="W575" t="e">
        <v>#N/A</v>
      </c>
      <c r="X575" t="s">
        <v>1952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2286</v>
      </c>
      <c r="AI575" t="s">
        <v>1952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21.68</v>
      </c>
    </row>
    <row r="576" spans="1:43" x14ac:dyDescent="0.25">
      <c r="A576" t="s">
        <v>539</v>
      </c>
      <c r="B576">
        <v>6.6159999999999997</v>
      </c>
      <c r="C576">
        <v>8.1300000000000008</v>
      </c>
      <c r="D576">
        <v>9.6329999999999991</v>
      </c>
      <c r="E576">
        <v>172.97800000000001</v>
      </c>
      <c r="F576">
        <v>114.22</v>
      </c>
      <c r="G576">
        <v>118.84399999999999</v>
      </c>
      <c r="H576">
        <v>107.31</v>
      </c>
      <c r="I576">
        <v>108.21</v>
      </c>
      <c r="J576">
        <v>176.01666666666665</v>
      </c>
      <c r="K576">
        <v>162.4</v>
      </c>
      <c r="L576" t="s">
        <v>2263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114.56</v>
      </c>
      <c r="W576" t="s">
        <v>2272</v>
      </c>
      <c r="X576" t="s">
        <v>1434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94.57</v>
      </c>
      <c r="AH576" t="s">
        <v>2275</v>
      </c>
      <c r="AI576" t="s">
        <v>2194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87.27</v>
      </c>
    </row>
    <row r="577" spans="1:43" x14ac:dyDescent="0.25">
      <c r="A577" t="s">
        <v>558</v>
      </c>
      <c r="B577">
        <v>0.59599999999999997</v>
      </c>
      <c r="C577">
        <v>0.88400000000000001</v>
      </c>
      <c r="D577">
        <v>1.1970000000000001</v>
      </c>
      <c r="E577">
        <v>75.713999999999999</v>
      </c>
      <c r="F577">
        <v>69.180000000000007</v>
      </c>
      <c r="G577">
        <v>71.36</v>
      </c>
      <c r="H577">
        <v>69.174999999999997</v>
      </c>
      <c r="I577">
        <v>69.599999999999994</v>
      </c>
      <c r="J577">
        <v>76.666666666666671</v>
      </c>
      <c r="K577">
        <v>75</v>
      </c>
      <c r="L577" t="s">
        <v>2261</v>
      </c>
      <c r="M577" t="s">
        <v>391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71.31</v>
      </c>
      <c r="W577" t="s">
        <v>2280</v>
      </c>
      <c r="X577" t="s">
        <v>2145</v>
      </c>
      <c r="Y577" t="s">
        <v>126</v>
      </c>
      <c r="Z577">
        <v>5</v>
      </c>
      <c r="AA577" t="s">
        <v>124</v>
      </c>
      <c r="AB577">
        <v>80</v>
      </c>
      <c r="AC577" t="s">
        <v>132</v>
      </c>
      <c r="AD577" s="2">
        <v>45749</v>
      </c>
      <c r="AE577">
        <v>2</v>
      </c>
      <c r="AF577">
        <v>67.319999999999993</v>
      </c>
      <c r="AH577" t="s">
        <v>2314</v>
      </c>
      <c r="AI577" t="s">
        <v>327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63.12</v>
      </c>
    </row>
    <row r="578" spans="1:43" x14ac:dyDescent="0.25">
      <c r="A578" t="s">
        <v>713</v>
      </c>
      <c r="B578">
        <v>2.2589999999999999</v>
      </c>
      <c r="C578">
        <v>2.4670000000000001</v>
      </c>
      <c r="D578">
        <v>2.6920000000000002</v>
      </c>
      <c r="E578">
        <v>11.714</v>
      </c>
      <c r="F578">
        <v>8.51</v>
      </c>
      <c r="G578">
        <v>8.57</v>
      </c>
      <c r="H578">
        <v>8.14</v>
      </c>
      <c r="I578">
        <v>8.16</v>
      </c>
      <c r="J578">
        <v>10.966666666666667</v>
      </c>
      <c r="K578">
        <v>13.9</v>
      </c>
      <c r="L578" t="e">
        <v>#N/A</v>
      </c>
      <c r="M578" t="s">
        <v>1942</v>
      </c>
      <c r="N578" t="s">
        <v>305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2263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5.44</v>
      </c>
      <c r="AH578" t="s">
        <v>2260</v>
      </c>
      <c r="AI578" t="s">
        <v>157</v>
      </c>
      <c r="AJ578" t="s">
        <v>138</v>
      </c>
      <c r="AK578">
        <v>3</v>
      </c>
      <c r="AL578" t="s">
        <v>124</v>
      </c>
      <c r="AM578">
        <v>10</v>
      </c>
      <c r="AN578" t="s">
        <v>132</v>
      </c>
      <c r="AO578" s="2">
        <v>45744</v>
      </c>
      <c r="AP578">
        <v>3</v>
      </c>
      <c r="AQ578">
        <v>0</v>
      </c>
    </row>
    <row r="579" spans="1:43" x14ac:dyDescent="0.25">
      <c r="A579" t="s">
        <v>208</v>
      </c>
      <c r="B579">
        <v>4.7160000000000002</v>
      </c>
      <c r="C579">
        <v>4.9000000000000004</v>
      </c>
      <c r="D579">
        <v>5.07</v>
      </c>
      <c r="E579">
        <v>46.847999999999999</v>
      </c>
      <c r="F579">
        <v>45.49</v>
      </c>
      <c r="G579">
        <v>46.19</v>
      </c>
      <c r="H579">
        <v>45.2</v>
      </c>
      <c r="I579">
        <v>45.62</v>
      </c>
      <c r="J579">
        <v>43.33</v>
      </c>
      <c r="K579">
        <v>40.159999999999997</v>
      </c>
      <c r="L579" t="s">
        <v>2276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18.2</v>
      </c>
      <c r="W579" t="s">
        <v>2266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18.09</v>
      </c>
      <c r="AH579" t="s">
        <v>2263</v>
      </c>
      <c r="AI579" t="s">
        <v>134</v>
      </c>
      <c r="AJ579" t="s">
        <v>123</v>
      </c>
      <c r="AK579">
        <v>5</v>
      </c>
      <c r="AL579" t="s">
        <v>135</v>
      </c>
      <c r="AM579">
        <v>46.5</v>
      </c>
      <c r="AN579" t="s">
        <v>132</v>
      </c>
      <c r="AO579" s="2">
        <v>45686</v>
      </c>
      <c r="AP579">
        <v>3</v>
      </c>
      <c r="AQ579">
        <v>13.74</v>
      </c>
    </row>
    <row r="580" spans="1:43" x14ac:dyDescent="0.25">
      <c r="A580" t="s">
        <v>531</v>
      </c>
      <c r="B580">
        <v>8.7780000000000005</v>
      </c>
      <c r="C580">
        <v>9.9670000000000005</v>
      </c>
      <c r="D580">
        <v>11.163</v>
      </c>
      <c r="E580">
        <v>220</v>
      </c>
      <c r="F580">
        <v>178.72</v>
      </c>
      <c r="G580">
        <v>180.79</v>
      </c>
      <c r="H580">
        <v>173.43</v>
      </c>
      <c r="I580">
        <v>173.58</v>
      </c>
      <c r="J580">
        <v>207</v>
      </c>
      <c r="K580">
        <v>220</v>
      </c>
      <c r="L580" t="s">
        <v>2265</v>
      </c>
      <c r="M580" t="s">
        <v>1315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45746</v>
      </c>
      <c r="T580">
        <v>1</v>
      </c>
      <c r="U580">
        <v>28.01</v>
      </c>
      <c r="W580" t="s">
        <v>2260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2266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635</v>
      </c>
      <c r="B581">
        <v>13.214</v>
      </c>
      <c r="C581">
        <v>14.599</v>
      </c>
      <c r="D581">
        <v>16.277000000000001</v>
      </c>
      <c r="E581">
        <v>407.47399999999999</v>
      </c>
      <c r="F581">
        <v>350</v>
      </c>
      <c r="G581">
        <v>353.76</v>
      </c>
      <c r="H581">
        <v>342.33</v>
      </c>
      <c r="I581">
        <v>345.12</v>
      </c>
      <c r="J581">
        <v>384.59999999999997</v>
      </c>
      <c r="K581">
        <v>340</v>
      </c>
      <c r="L581" t="s">
        <v>2261</v>
      </c>
      <c r="M581" t="s">
        <v>477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2263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9.41</v>
      </c>
    </row>
    <row r="582" spans="1:43" x14ac:dyDescent="0.25">
      <c r="A582" t="s">
        <v>776</v>
      </c>
      <c r="B582">
        <v>1.524</v>
      </c>
      <c r="C582">
        <v>1.575</v>
      </c>
      <c r="D582">
        <v>1.873</v>
      </c>
      <c r="E582">
        <v>11.946</v>
      </c>
      <c r="F582">
        <v>11.09</v>
      </c>
      <c r="G582">
        <v>11.14</v>
      </c>
      <c r="H582">
        <v>10.94</v>
      </c>
      <c r="I582">
        <v>11.06</v>
      </c>
      <c r="J582">
        <v>11.799999999999999</v>
      </c>
      <c r="K582">
        <v>10</v>
      </c>
      <c r="L582" t="s">
        <v>2292</v>
      </c>
      <c r="M582" t="s">
        <v>2079</v>
      </c>
      <c r="N582" t="s">
        <v>1297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36.19</v>
      </c>
      <c r="W582" t="s">
        <v>2263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8.8699999999999992</v>
      </c>
      <c r="AH582" t="s">
        <v>2278</v>
      </c>
      <c r="AI582" t="s">
        <v>1322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45749</v>
      </c>
      <c r="AP582">
        <v>3</v>
      </c>
      <c r="AQ582">
        <v>0</v>
      </c>
    </row>
    <row r="583" spans="1:43" x14ac:dyDescent="0.25">
      <c r="A583" t="s">
        <v>624</v>
      </c>
      <c r="B583">
        <v>-4.5999999999999999E-2</v>
      </c>
      <c r="C583">
        <v>0.27400000000000002</v>
      </c>
      <c r="D583">
        <v>0.53700000000000003</v>
      </c>
      <c r="E583">
        <v>13.728</v>
      </c>
      <c r="F583">
        <v>10.029999999999999</v>
      </c>
      <c r="G583">
        <v>10.135999999999999</v>
      </c>
      <c r="H583">
        <v>9.1150000000000002</v>
      </c>
      <c r="I583">
        <v>9.16</v>
      </c>
      <c r="J583">
        <v>14</v>
      </c>
      <c r="K583">
        <v>14</v>
      </c>
      <c r="L583" t="s">
        <v>2360</v>
      </c>
      <c r="M583" t="s">
        <v>1955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34.78</v>
      </c>
      <c r="W583" t="s">
        <v>2311</v>
      </c>
      <c r="X583" t="s">
        <v>1342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31.34</v>
      </c>
      <c r="AH583" t="s">
        <v>2280</v>
      </c>
      <c r="AI583" t="s">
        <v>2362</v>
      </c>
      <c r="AJ583" t="s">
        <v>126</v>
      </c>
      <c r="AK583">
        <v>5</v>
      </c>
      <c r="AL583" t="s">
        <v>124</v>
      </c>
      <c r="AM583">
        <v>14</v>
      </c>
      <c r="AN583" t="s">
        <v>132</v>
      </c>
      <c r="AO583" s="2">
        <v>45750</v>
      </c>
      <c r="AP583">
        <v>3</v>
      </c>
      <c r="AQ583">
        <v>24.53</v>
      </c>
    </row>
    <row r="584" spans="1:43" x14ac:dyDescent="0.25">
      <c r="A584" t="s">
        <v>596</v>
      </c>
      <c r="B584">
        <v>5.4980000000000002</v>
      </c>
      <c r="C584">
        <v>5.6059999999999999</v>
      </c>
      <c r="D584">
        <v>5.8970000000000002</v>
      </c>
      <c r="E584">
        <v>63.018999999999998</v>
      </c>
      <c r="F584">
        <v>38.76</v>
      </c>
      <c r="G584">
        <v>38.9</v>
      </c>
      <c r="H584">
        <v>34.005000000000003</v>
      </c>
      <c r="I584">
        <v>34.15</v>
      </c>
      <c r="J584">
        <v>46</v>
      </c>
      <c r="K584">
        <v>46</v>
      </c>
      <c r="L584" t="s">
        <v>2266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19.670000000000002</v>
      </c>
      <c r="W584" t="s">
        <v>2260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2315</v>
      </c>
      <c r="AI584" t="s">
        <v>2185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525</v>
      </c>
      <c r="B585">
        <v>5.3280000000000003</v>
      </c>
      <c r="C585">
        <v>5.6959999999999997</v>
      </c>
      <c r="D585">
        <v>6.0990000000000002</v>
      </c>
      <c r="E585">
        <v>104.03100000000001</v>
      </c>
      <c r="F585">
        <v>110</v>
      </c>
      <c r="G585">
        <v>111</v>
      </c>
      <c r="H585">
        <v>108.16</v>
      </c>
      <c r="I585">
        <v>108.53</v>
      </c>
      <c r="J585">
        <v>106.64999999999999</v>
      </c>
      <c r="K585">
        <v>110</v>
      </c>
      <c r="L585" t="s">
        <v>2337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37.83</v>
      </c>
      <c r="W585" t="s">
        <v>2261</v>
      </c>
      <c r="X585" t="s">
        <v>408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22.36</v>
      </c>
      <c r="AH585" t="s">
        <v>2276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362</v>
      </c>
      <c r="AO585" s="2">
        <v>45681</v>
      </c>
      <c r="AP585">
        <v>3</v>
      </c>
      <c r="AQ585">
        <v>9.36</v>
      </c>
    </row>
    <row r="586" spans="1:43" x14ac:dyDescent="0.25">
      <c r="A586" t="s">
        <v>326</v>
      </c>
      <c r="B586">
        <v>2.0289999999999999</v>
      </c>
      <c r="C586">
        <v>2.59</v>
      </c>
      <c r="D586">
        <v>3.1539999999999999</v>
      </c>
      <c r="E586">
        <v>165.05</v>
      </c>
      <c r="F586">
        <v>153.26</v>
      </c>
      <c r="G586">
        <v>157.4</v>
      </c>
      <c r="H586">
        <v>151.88</v>
      </c>
      <c r="I586">
        <v>152.43</v>
      </c>
      <c r="J586">
        <v>170</v>
      </c>
      <c r="K586">
        <v>170</v>
      </c>
      <c r="L586" t="s">
        <v>2278</v>
      </c>
      <c r="M586" t="s">
        <v>2073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45749</v>
      </c>
      <c r="T586">
        <v>1</v>
      </c>
      <c r="U586">
        <v>71.87</v>
      </c>
      <c r="W586" t="s">
        <v>2314</v>
      </c>
      <c r="X586" t="s">
        <v>327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64.58</v>
      </c>
      <c r="AH586" t="e">
        <v>#N/A</v>
      </c>
      <c r="AI586" t="s">
        <v>327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218</v>
      </c>
      <c r="B587">
        <v>6.0640000000000001</v>
      </c>
      <c r="C587">
        <v>7.02</v>
      </c>
      <c r="D587">
        <v>7.8840000000000003</v>
      </c>
      <c r="E587">
        <v>82.62</v>
      </c>
      <c r="F587">
        <v>67.78</v>
      </c>
      <c r="G587">
        <v>68.72</v>
      </c>
      <c r="H587">
        <v>65.41</v>
      </c>
      <c r="I587">
        <v>65.67</v>
      </c>
      <c r="J587">
        <v>89.333333333333329</v>
      </c>
      <c r="K587">
        <v>86</v>
      </c>
      <c r="L587" t="e">
        <v>#N/A</v>
      </c>
      <c r="M587" t="s">
        <v>1412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1412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2305</v>
      </c>
      <c r="AI587" t="s">
        <v>2306</v>
      </c>
      <c r="AJ587" t="s">
        <v>126</v>
      </c>
      <c r="AK587">
        <v>5</v>
      </c>
      <c r="AL587" t="s">
        <v>124</v>
      </c>
      <c r="AM587">
        <v>86</v>
      </c>
      <c r="AN587" t="s">
        <v>125</v>
      </c>
      <c r="AO587" s="2">
        <v>45750</v>
      </c>
      <c r="AP587">
        <v>3</v>
      </c>
      <c r="AQ587">
        <v>29.04</v>
      </c>
    </row>
    <row r="588" spans="1:43" x14ac:dyDescent="0.25">
      <c r="A588" t="s">
        <v>322</v>
      </c>
      <c r="B588">
        <v>7.984</v>
      </c>
      <c r="C588">
        <v>9.0180000000000007</v>
      </c>
      <c r="D588">
        <v>10.065</v>
      </c>
      <c r="E588">
        <v>242.05</v>
      </c>
      <c r="F588">
        <v>233.96</v>
      </c>
      <c r="G588">
        <v>239.32</v>
      </c>
      <c r="H588">
        <v>233.1</v>
      </c>
      <c r="I588">
        <v>236.83</v>
      </c>
      <c r="J588">
        <v>258</v>
      </c>
      <c r="K588">
        <v>245</v>
      </c>
      <c r="L588" t="s">
        <v>2321</v>
      </c>
      <c r="M588" t="s">
        <v>277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13.85</v>
      </c>
      <c r="W588" t="s">
        <v>2280</v>
      </c>
      <c r="X588" t="s">
        <v>446</v>
      </c>
      <c r="Y588" t="s">
        <v>126</v>
      </c>
      <c r="Z588">
        <v>5</v>
      </c>
      <c r="AA588" t="s">
        <v>124</v>
      </c>
      <c r="AB588">
        <v>255</v>
      </c>
      <c r="AC588" t="s">
        <v>132</v>
      </c>
      <c r="AD588" s="2">
        <v>45750</v>
      </c>
      <c r="AE588">
        <v>2</v>
      </c>
      <c r="AF588">
        <v>13.35</v>
      </c>
      <c r="AH588" t="s">
        <v>2274</v>
      </c>
      <c r="AI588" t="s">
        <v>2255</v>
      </c>
      <c r="AJ588" t="s">
        <v>126</v>
      </c>
      <c r="AK588">
        <v>5</v>
      </c>
      <c r="AL588" t="s">
        <v>124</v>
      </c>
      <c r="AM588">
        <v>274</v>
      </c>
      <c r="AN588" t="s">
        <v>125</v>
      </c>
      <c r="AO588" s="2">
        <v>45749</v>
      </c>
      <c r="AP588">
        <v>3</v>
      </c>
      <c r="AQ588">
        <v>12.72</v>
      </c>
    </row>
    <row r="589" spans="1:43" x14ac:dyDescent="0.25">
      <c r="A589" t="s">
        <v>388</v>
      </c>
      <c r="B589">
        <v>2.194</v>
      </c>
      <c r="C589">
        <v>2.4630000000000001</v>
      </c>
      <c r="D589">
        <v>2.7349999999999999</v>
      </c>
      <c r="E589">
        <v>61.033000000000001</v>
      </c>
      <c r="F589">
        <v>59.09</v>
      </c>
      <c r="G589">
        <v>60.97</v>
      </c>
      <c r="H589">
        <v>58.48</v>
      </c>
      <c r="I589">
        <v>59.03</v>
      </c>
      <c r="J589">
        <v>64</v>
      </c>
      <c r="K589">
        <v>62</v>
      </c>
      <c r="L589" t="s">
        <v>2273</v>
      </c>
      <c r="M589" t="s">
        <v>1975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63.85</v>
      </c>
      <c r="W589" t="s">
        <v>2278</v>
      </c>
      <c r="X589" t="s">
        <v>2288</v>
      </c>
      <c r="Y589" t="s">
        <v>123</v>
      </c>
      <c r="Z589">
        <v>5</v>
      </c>
      <c r="AA589" t="s">
        <v>124</v>
      </c>
      <c r="AB589">
        <v>67</v>
      </c>
      <c r="AC589" t="s">
        <v>125</v>
      </c>
      <c r="AD589" s="2">
        <v>45750</v>
      </c>
      <c r="AE589">
        <v>2</v>
      </c>
      <c r="AF589">
        <v>63.05</v>
      </c>
      <c r="AH589" t="s">
        <v>2285</v>
      </c>
      <c r="AI589" t="s">
        <v>2069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55.08</v>
      </c>
    </row>
    <row r="590" spans="1:43" x14ac:dyDescent="0.25">
      <c r="A590" t="s">
        <v>152</v>
      </c>
      <c r="B590">
        <v>2.7029999999999998</v>
      </c>
      <c r="C590">
        <v>3.0209999999999999</v>
      </c>
      <c r="D590">
        <v>3.395</v>
      </c>
      <c r="E590">
        <v>108.488</v>
      </c>
      <c r="F590">
        <v>86.28</v>
      </c>
      <c r="G590">
        <v>89.88</v>
      </c>
      <c r="H590">
        <v>86.28</v>
      </c>
      <c r="I590">
        <v>87.26</v>
      </c>
      <c r="J590">
        <v>112.33333333333333</v>
      </c>
      <c r="K590">
        <v>108</v>
      </c>
      <c r="L590" t="s">
        <v>2313</v>
      </c>
      <c r="M590" t="s">
        <v>2032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60.67</v>
      </c>
      <c r="W590" t="s">
        <v>2316</v>
      </c>
      <c r="X590" t="s">
        <v>2168</v>
      </c>
      <c r="Y590" t="s">
        <v>126</v>
      </c>
      <c r="Z590">
        <v>5</v>
      </c>
      <c r="AA590" t="s">
        <v>124</v>
      </c>
      <c r="AB590">
        <v>117</v>
      </c>
      <c r="AC590" t="s">
        <v>125</v>
      </c>
      <c r="AD590" s="2">
        <v>45749</v>
      </c>
      <c r="AE590">
        <v>2</v>
      </c>
      <c r="AF590">
        <v>53.43</v>
      </c>
      <c r="AH590" t="s">
        <v>2283</v>
      </c>
      <c r="AI590" t="s">
        <v>2041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35.090000000000003</v>
      </c>
    </row>
    <row r="591" spans="1:43" x14ac:dyDescent="0.25">
      <c r="A591" t="s">
        <v>598</v>
      </c>
      <c r="B591">
        <v>4.4790000000000001</v>
      </c>
      <c r="C591">
        <v>4.8860000000000001</v>
      </c>
      <c r="D591">
        <v>5.1989999999999998</v>
      </c>
      <c r="E591">
        <v>66.471000000000004</v>
      </c>
      <c r="F591">
        <v>68.864999999999995</v>
      </c>
      <c r="G591">
        <v>70.885000000000005</v>
      </c>
      <c r="H591">
        <v>68.864999999999995</v>
      </c>
      <c r="I591">
        <v>70.290000000000006</v>
      </c>
      <c r="J591">
        <v>73.259999999999991</v>
      </c>
      <c r="K591">
        <v>73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203</v>
      </c>
      <c r="S591" s="2">
        <v>45574</v>
      </c>
      <c r="T591">
        <v>1</v>
      </c>
      <c r="U591">
        <v>21.46</v>
      </c>
      <c r="W591" t="s">
        <v>2279</v>
      </c>
      <c r="X591" t="s">
        <v>2138</v>
      </c>
      <c r="Y591" t="s">
        <v>126</v>
      </c>
      <c r="Z591">
        <v>5</v>
      </c>
      <c r="AA591" t="s">
        <v>124</v>
      </c>
      <c r="AB591">
        <v>73</v>
      </c>
      <c r="AC591" t="s">
        <v>125</v>
      </c>
      <c r="AD591" s="2">
        <v>45698</v>
      </c>
      <c r="AE591">
        <v>2</v>
      </c>
      <c r="AF591">
        <v>34.630000000000003</v>
      </c>
      <c r="AH591" t="s">
        <v>2276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29.78</v>
      </c>
    </row>
    <row r="592" spans="1:43" x14ac:dyDescent="0.25">
      <c r="A592" t="s">
        <v>605</v>
      </c>
      <c r="B592">
        <v>6.367</v>
      </c>
      <c r="C592">
        <v>7.3250000000000002</v>
      </c>
      <c r="D592">
        <v>8.2490000000000006</v>
      </c>
      <c r="E592">
        <v>277.077</v>
      </c>
      <c r="F592">
        <v>218.98</v>
      </c>
      <c r="G592">
        <v>221.37</v>
      </c>
      <c r="H592">
        <v>215.79</v>
      </c>
      <c r="I592">
        <v>219.97</v>
      </c>
      <c r="J592">
        <v>273.73333333333335</v>
      </c>
      <c r="K592">
        <v>374.2</v>
      </c>
      <c r="L592" t="s">
        <v>2263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5.0199999999999996</v>
      </c>
      <c r="W592" t="s">
        <v>2280</v>
      </c>
      <c r="X592" t="s">
        <v>2035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3.15</v>
      </c>
      <c r="AH592" t="s">
        <v>2260</v>
      </c>
      <c r="AI592" t="s">
        <v>157</v>
      </c>
      <c r="AJ592" t="s">
        <v>192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1.51</v>
      </c>
    </row>
    <row r="593" spans="1:43" x14ac:dyDescent="0.25">
      <c r="A593" t="s">
        <v>533</v>
      </c>
      <c r="B593">
        <v>17.568999999999999</v>
      </c>
      <c r="C593">
        <v>20.033999999999999</v>
      </c>
      <c r="D593">
        <v>23.029</v>
      </c>
      <c r="E593">
        <v>364.053</v>
      </c>
      <c r="F593">
        <v>335.46</v>
      </c>
      <c r="G593">
        <v>340.55</v>
      </c>
      <c r="H593">
        <v>332.05</v>
      </c>
      <c r="I593">
        <v>332.41</v>
      </c>
      <c r="J593">
        <v>369</v>
      </c>
      <c r="K593">
        <v>369</v>
      </c>
      <c r="L593" t="s">
        <v>2267</v>
      </c>
      <c r="M593" t="s">
        <v>1361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27.5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2266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9.35</v>
      </c>
    </row>
    <row r="594" spans="1:43" x14ac:dyDescent="0.25">
      <c r="A594" t="s">
        <v>588</v>
      </c>
      <c r="B594">
        <v>0.85</v>
      </c>
      <c r="C594">
        <v>1.103</v>
      </c>
      <c r="D594">
        <v>1.298</v>
      </c>
      <c r="E594">
        <v>35.6</v>
      </c>
      <c r="F594">
        <v>29.07</v>
      </c>
      <c r="G594">
        <v>29.135000000000002</v>
      </c>
      <c r="H594">
        <v>27.39</v>
      </c>
      <c r="I594">
        <v>27.43</v>
      </c>
      <c r="J594">
        <v>35</v>
      </c>
      <c r="K594">
        <v>35</v>
      </c>
      <c r="L594" t="s">
        <v>2266</v>
      </c>
      <c r="M594" t="s">
        <v>157</v>
      </c>
      <c r="N594" t="s">
        <v>305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14.59</v>
      </c>
      <c r="W594" t="s">
        <v>2261</v>
      </c>
      <c r="X594" t="s">
        <v>529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9.8000000000000007</v>
      </c>
      <c r="AH594" t="s">
        <v>2273</v>
      </c>
      <c r="AI594" t="s">
        <v>1389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5.71</v>
      </c>
    </row>
    <row r="595" spans="1:43" x14ac:dyDescent="0.25">
      <c r="A595" t="s">
        <v>769</v>
      </c>
      <c r="B595">
        <v>5.4889999999999999</v>
      </c>
      <c r="C595">
        <v>5.8959999999999999</v>
      </c>
      <c r="D595">
        <v>6.9710000000000001</v>
      </c>
      <c r="E595">
        <v>112.063</v>
      </c>
      <c r="F595">
        <v>78.5</v>
      </c>
      <c r="G595">
        <v>78.63</v>
      </c>
      <c r="H595">
        <v>72.5</v>
      </c>
      <c r="I595">
        <v>72.88</v>
      </c>
      <c r="J595">
        <v>102</v>
      </c>
      <c r="K595">
        <v>93</v>
      </c>
      <c r="L595" t="s">
        <v>2260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2266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11.91</v>
      </c>
      <c r="AH595" t="e">
        <v>#N/A</v>
      </c>
      <c r="AI595" t="s">
        <v>535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499</v>
      </c>
      <c r="B596">
        <v>3.8959999999999999</v>
      </c>
      <c r="C596">
        <v>4.2089999999999996</v>
      </c>
      <c r="D596">
        <v>4.5199999999999996</v>
      </c>
      <c r="E596">
        <v>74.063000000000002</v>
      </c>
      <c r="F596">
        <v>71.989999999999995</v>
      </c>
      <c r="G596">
        <v>72.638800000000003</v>
      </c>
      <c r="H596">
        <v>71.150000000000006</v>
      </c>
      <c r="I596">
        <v>72.14</v>
      </c>
      <c r="J596">
        <v>75.423333333333332</v>
      </c>
      <c r="K596">
        <v>72</v>
      </c>
      <c r="L596" t="s">
        <v>2270</v>
      </c>
      <c r="M596" t="s">
        <v>422</v>
      </c>
      <c r="N596" t="s">
        <v>136</v>
      </c>
      <c r="O596">
        <v>5</v>
      </c>
      <c r="P596" t="s">
        <v>124</v>
      </c>
      <c r="Q596">
        <v>72</v>
      </c>
      <c r="R596" t="s">
        <v>125</v>
      </c>
      <c r="S596" s="2">
        <v>45744</v>
      </c>
      <c r="T596">
        <v>1</v>
      </c>
      <c r="U596">
        <v>35.799999999999997</v>
      </c>
      <c r="W596" t="s">
        <v>2321</v>
      </c>
      <c r="X596" t="s">
        <v>372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18.29</v>
      </c>
      <c r="AH596" t="s">
        <v>2276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16.78</v>
      </c>
    </row>
    <row r="597" spans="1:43" x14ac:dyDescent="0.25">
      <c r="A597" t="s">
        <v>166</v>
      </c>
      <c r="B597">
        <v>7.7510000000000003</v>
      </c>
      <c r="C597">
        <v>9.0210000000000008</v>
      </c>
      <c r="D597">
        <v>10.180999999999999</v>
      </c>
      <c r="E597">
        <v>128.821</v>
      </c>
      <c r="F597">
        <v>114.37</v>
      </c>
      <c r="G597">
        <v>115.45</v>
      </c>
      <c r="H597">
        <v>112.2315</v>
      </c>
      <c r="I597">
        <v>112.43</v>
      </c>
      <c r="J597">
        <v>128.98666666666665</v>
      </c>
      <c r="K597">
        <v>135</v>
      </c>
      <c r="L597" t="s">
        <v>2261</v>
      </c>
      <c r="M597" t="s">
        <v>270</v>
      </c>
      <c r="N597" t="s">
        <v>142</v>
      </c>
      <c r="O597">
        <v>3</v>
      </c>
      <c r="P597" t="s">
        <v>139</v>
      </c>
      <c r="Q597">
        <v>135</v>
      </c>
      <c r="R597" t="s">
        <v>125</v>
      </c>
      <c r="S597" s="2">
        <v>45749</v>
      </c>
      <c r="T597">
        <v>1</v>
      </c>
      <c r="U597">
        <v>22.88</v>
      </c>
      <c r="W597" t="s">
        <v>2324</v>
      </c>
      <c r="X597" t="s">
        <v>182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45747</v>
      </c>
      <c r="AE597">
        <v>2</v>
      </c>
      <c r="AF597">
        <v>19.75</v>
      </c>
      <c r="AH597" t="s">
        <v>2276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216</v>
      </c>
      <c r="AO597" s="2">
        <v>45691</v>
      </c>
      <c r="AP597">
        <v>3</v>
      </c>
      <c r="AQ597">
        <v>13.13</v>
      </c>
    </row>
    <row r="598" spans="1:43" x14ac:dyDescent="0.25">
      <c r="A598" t="s">
        <v>518</v>
      </c>
      <c r="B598">
        <v>4.8090000000000002</v>
      </c>
      <c r="C598">
        <v>5.38</v>
      </c>
      <c r="D598">
        <v>5.9480000000000004</v>
      </c>
      <c r="E598">
        <v>145.429</v>
      </c>
      <c r="F598">
        <v>115.46</v>
      </c>
      <c r="G598">
        <v>116.28</v>
      </c>
      <c r="H598">
        <v>110.88</v>
      </c>
      <c r="I598">
        <v>110.99</v>
      </c>
      <c r="J598">
        <v>116</v>
      </c>
      <c r="K598">
        <v>116</v>
      </c>
      <c r="L598" t="s">
        <v>2261</v>
      </c>
      <c r="M598" t="s">
        <v>367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13.76</v>
      </c>
      <c r="W598" t="s">
        <v>2333</v>
      </c>
      <c r="X598" t="s">
        <v>243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45747</v>
      </c>
      <c r="AE598">
        <v>2</v>
      </c>
      <c r="AF598">
        <v>8.8800000000000008</v>
      </c>
      <c r="AH598" t="s">
        <v>2266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6.04</v>
      </c>
    </row>
    <row r="599" spans="1:43" x14ac:dyDescent="0.25">
      <c r="A599" t="s">
        <v>491</v>
      </c>
      <c r="B599">
        <v>6.1929999999999996</v>
      </c>
      <c r="C599">
        <v>6.9130000000000003</v>
      </c>
      <c r="D599">
        <v>7.7220000000000004</v>
      </c>
      <c r="E599">
        <v>158.32</v>
      </c>
      <c r="F599">
        <v>158.19</v>
      </c>
      <c r="G599">
        <v>161.81</v>
      </c>
      <c r="H599">
        <v>157.88999999999999</v>
      </c>
      <c r="I599">
        <v>161.44999999999999</v>
      </c>
      <c r="J599">
        <v>170.33333333333334</v>
      </c>
      <c r="K599">
        <v>185</v>
      </c>
      <c r="L599" t="s">
        <v>2321</v>
      </c>
      <c r="M599" t="s">
        <v>1374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45750</v>
      </c>
      <c r="T599">
        <v>1</v>
      </c>
      <c r="U599">
        <v>16.54</v>
      </c>
      <c r="W599" t="s">
        <v>2307</v>
      </c>
      <c r="X599" t="s">
        <v>1950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45747</v>
      </c>
      <c r="AE599">
        <v>2</v>
      </c>
      <c r="AF599">
        <v>14.65</v>
      </c>
      <c r="AH599" t="s">
        <v>2267</v>
      </c>
      <c r="AI599" t="s">
        <v>2339</v>
      </c>
      <c r="AJ599" t="s">
        <v>138</v>
      </c>
      <c r="AK599">
        <v>3</v>
      </c>
      <c r="AL599" t="s">
        <v>124</v>
      </c>
      <c r="AM599">
        <v>150</v>
      </c>
      <c r="AN599" t="s">
        <v>125</v>
      </c>
      <c r="AO599" s="2">
        <v>45750</v>
      </c>
      <c r="AP599">
        <v>3</v>
      </c>
      <c r="AQ599">
        <v>0</v>
      </c>
    </row>
    <row r="600" spans="1:43" x14ac:dyDescent="0.25">
      <c r="A600" t="s">
        <v>608</v>
      </c>
      <c r="B600">
        <v>8.3849999999999998</v>
      </c>
      <c r="C600">
        <v>9.0299999999999994</v>
      </c>
      <c r="D600">
        <v>9.67</v>
      </c>
      <c r="E600">
        <v>121.893</v>
      </c>
      <c r="F600">
        <v>111.83</v>
      </c>
      <c r="G600">
        <v>114.44</v>
      </c>
      <c r="H600">
        <v>111.41</v>
      </c>
      <c r="I600">
        <v>112.66</v>
      </c>
      <c r="J600">
        <v>114.17</v>
      </c>
      <c r="K600">
        <v>109.71</v>
      </c>
      <c r="L600" t="s">
        <v>2276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362</v>
      </c>
      <c r="S600" s="2">
        <v>45684</v>
      </c>
      <c r="T600">
        <v>1</v>
      </c>
      <c r="U600">
        <v>25.43</v>
      </c>
      <c r="W600" t="s">
        <v>2263</v>
      </c>
      <c r="X600" t="s">
        <v>134</v>
      </c>
      <c r="Y600" t="s">
        <v>123</v>
      </c>
      <c r="Z600">
        <v>5</v>
      </c>
      <c r="AA600" t="s">
        <v>135</v>
      </c>
      <c r="AB600">
        <v>120.8</v>
      </c>
      <c r="AC600" t="s">
        <v>132</v>
      </c>
      <c r="AD600" s="2">
        <v>45704</v>
      </c>
      <c r="AE600">
        <v>2</v>
      </c>
      <c r="AF600">
        <v>12.16</v>
      </c>
      <c r="AH600" t="s">
        <v>2270</v>
      </c>
      <c r="AI600" t="s">
        <v>1367</v>
      </c>
      <c r="AJ600" t="s">
        <v>305</v>
      </c>
      <c r="AK600">
        <v>1</v>
      </c>
      <c r="AL600" t="s">
        <v>124</v>
      </c>
      <c r="AM600">
        <v>112</v>
      </c>
      <c r="AN600" t="s">
        <v>125</v>
      </c>
      <c r="AO600" s="2">
        <v>45730</v>
      </c>
      <c r="AP600">
        <v>3</v>
      </c>
      <c r="AQ600">
        <v>11.65</v>
      </c>
    </row>
    <row r="601" spans="1:43" x14ac:dyDescent="0.25">
      <c r="A601" t="s">
        <v>665</v>
      </c>
      <c r="B601">
        <v>15.773999999999999</v>
      </c>
      <c r="C601">
        <v>17.715</v>
      </c>
      <c r="D601">
        <v>19.898</v>
      </c>
      <c r="E601">
        <v>386.64699999999999</v>
      </c>
      <c r="F601">
        <v>270.49</v>
      </c>
      <c r="G601">
        <v>270.54000000000002</v>
      </c>
      <c r="H601">
        <v>238.1</v>
      </c>
      <c r="I601">
        <v>238.5</v>
      </c>
      <c r="J601">
        <v>339.9</v>
      </c>
      <c r="K601">
        <v>264</v>
      </c>
      <c r="L601" t="s">
        <v>2260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21.78</v>
      </c>
      <c r="W601" t="s">
        <v>2263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13.12</v>
      </c>
      <c r="AH601" t="s">
        <v>2266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3.01</v>
      </c>
    </row>
    <row r="602" spans="1:43" x14ac:dyDescent="0.25">
      <c r="A602" t="s">
        <v>315</v>
      </c>
      <c r="B602">
        <v>6.2850000000000001</v>
      </c>
      <c r="C602">
        <v>7</v>
      </c>
      <c r="D602">
        <v>7.6669999999999998</v>
      </c>
      <c r="E602">
        <v>200.43799999999999</v>
      </c>
      <c r="F602">
        <v>163.61000000000001</v>
      </c>
      <c r="G602">
        <v>166.34</v>
      </c>
      <c r="H602">
        <v>159.26</v>
      </c>
      <c r="I602">
        <v>159.61000000000001</v>
      </c>
      <c r="J602">
        <v>187.65</v>
      </c>
      <c r="K602">
        <v>171</v>
      </c>
      <c r="L602" t="s">
        <v>2261</v>
      </c>
      <c r="M602" t="s">
        <v>200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2276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362</v>
      </c>
      <c r="AO602" s="2">
        <v>45674</v>
      </c>
      <c r="AP602">
        <v>3</v>
      </c>
      <c r="AQ602">
        <v>1.3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785</v>
      </c>
      <c r="F1" t="s">
        <v>785</v>
      </c>
      <c r="H1" t="s">
        <v>785</v>
      </c>
    </row>
    <row r="3" spans="1:8" x14ac:dyDescent="0.25">
      <c r="A3" t="s">
        <v>1022</v>
      </c>
      <c r="B3" t="str">
        <f>A3&amp;" Equity"</f>
        <v>A US Equity</v>
      </c>
      <c r="F3" t="s">
        <v>1439</v>
      </c>
      <c r="H3" t="s">
        <v>1439</v>
      </c>
    </row>
    <row r="4" spans="1:8" x14ac:dyDescent="0.25">
      <c r="A4" t="s">
        <v>1286</v>
      </c>
      <c r="B4" t="str">
        <f t="shared" ref="B4:B68" si="0">A4&amp;" Equity"</f>
        <v>AAL US Equity</v>
      </c>
    </row>
    <row r="5" spans="1:8" x14ac:dyDescent="0.25">
      <c r="A5" t="s">
        <v>786</v>
      </c>
      <c r="B5" t="str">
        <f t="shared" si="0"/>
        <v>AAPL US Equity</v>
      </c>
      <c r="F5" t="s">
        <v>1440</v>
      </c>
      <c r="H5" t="s">
        <v>1440</v>
      </c>
    </row>
    <row r="6" spans="1:8" x14ac:dyDescent="0.25">
      <c r="A6" t="s">
        <v>808</v>
      </c>
      <c r="B6" t="str">
        <f t="shared" si="0"/>
        <v>ABBV US Equity</v>
      </c>
      <c r="F6" t="s">
        <v>1441</v>
      </c>
      <c r="H6" t="s">
        <v>1441</v>
      </c>
    </row>
    <row r="7" spans="1:8" x14ac:dyDescent="0.25">
      <c r="A7" t="s">
        <v>914</v>
      </c>
      <c r="B7" t="str">
        <f t="shared" si="0"/>
        <v>ABNB US Equity</v>
      </c>
      <c r="F7" t="s">
        <v>1442</v>
      </c>
      <c r="H7" t="s">
        <v>1442</v>
      </c>
    </row>
    <row r="8" spans="1:8" x14ac:dyDescent="0.25">
      <c r="A8" t="s">
        <v>823</v>
      </c>
      <c r="B8" t="str">
        <f t="shared" si="0"/>
        <v>ABT US Equity</v>
      </c>
      <c r="F8" t="s">
        <v>1443</v>
      </c>
      <c r="H8" t="s">
        <v>1443</v>
      </c>
    </row>
    <row r="9" spans="1:8" x14ac:dyDescent="0.25">
      <c r="A9" t="s">
        <v>1004</v>
      </c>
      <c r="B9" t="str">
        <f t="shared" si="0"/>
        <v>ACGL US Equity</v>
      </c>
      <c r="F9" t="s">
        <v>1444</v>
      </c>
      <c r="H9" t="s">
        <v>1444</v>
      </c>
    </row>
    <row r="10" spans="1:8" x14ac:dyDescent="0.25">
      <c r="A10" t="s">
        <v>821</v>
      </c>
      <c r="B10" t="str">
        <f t="shared" si="0"/>
        <v>ACN US Equity</v>
      </c>
      <c r="F10" t="s">
        <v>1445</v>
      </c>
      <c r="H10" t="s">
        <v>1445</v>
      </c>
    </row>
    <row r="11" spans="1:8" x14ac:dyDescent="0.25">
      <c r="A11" t="s">
        <v>817</v>
      </c>
      <c r="B11" t="str">
        <f t="shared" si="0"/>
        <v>ADBE US Equity</v>
      </c>
      <c r="F11" t="s">
        <v>1446</v>
      </c>
      <c r="H11" t="s">
        <v>1446</v>
      </c>
    </row>
    <row r="12" spans="1:8" x14ac:dyDescent="0.25">
      <c r="A12" t="s">
        <v>875</v>
      </c>
      <c r="B12" t="str">
        <f t="shared" si="0"/>
        <v>ADI US Equity</v>
      </c>
      <c r="F12" t="s">
        <v>1447</v>
      </c>
      <c r="H12" t="s">
        <v>1447</v>
      </c>
    </row>
    <row r="13" spans="1:8" x14ac:dyDescent="0.25">
      <c r="A13" t="s">
        <v>1078</v>
      </c>
      <c r="B13" t="str">
        <f t="shared" si="0"/>
        <v>ADM US Equity</v>
      </c>
      <c r="F13" t="s">
        <v>1448</v>
      </c>
      <c r="H13" t="s">
        <v>1448</v>
      </c>
    </row>
    <row r="14" spans="1:8" x14ac:dyDescent="0.25">
      <c r="A14" t="s">
        <v>871</v>
      </c>
      <c r="B14" t="str">
        <f t="shared" si="0"/>
        <v>ADP US Equity</v>
      </c>
      <c r="F14" t="s">
        <v>1449</v>
      </c>
      <c r="H14" t="s">
        <v>1449</v>
      </c>
    </row>
    <row r="15" spans="1:8" x14ac:dyDescent="0.25">
      <c r="A15" t="s">
        <v>949</v>
      </c>
      <c r="B15" t="str">
        <f t="shared" si="0"/>
        <v>ADSK US Equity</v>
      </c>
      <c r="F15" t="s">
        <v>1450</v>
      </c>
      <c r="H15" t="s">
        <v>1450</v>
      </c>
    </row>
    <row r="16" spans="1:8" x14ac:dyDescent="0.25">
      <c r="A16" t="s">
        <v>1123</v>
      </c>
      <c r="B16" t="str">
        <f t="shared" si="0"/>
        <v>AEE US Equity</v>
      </c>
      <c r="F16" t="s">
        <v>1451</v>
      </c>
      <c r="H16" t="s">
        <v>1451</v>
      </c>
    </row>
    <row r="17" spans="1:8" x14ac:dyDescent="0.25">
      <c r="A17" t="s">
        <v>953</v>
      </c>
      <c r="B17" t="str">
        <f t="shared" si="0"/>
        <v>AEP US Equity</v>
      </c>
      <c r="F17" t="s">
        <v>1452</v>
      </c>
      <c r="H17" t="s">
        <v>1452</v>
      </c>
    </row>
    <row r="18" spans="1:8" x14ac:dyDescent="0.25">
      <c r="A18" t="s">
        <v>1232</v>
      </c>
      <c r="B18" t="str">
        <f t="shared" si="0"/>
        <v>AES US Equity</v>
      </c>
      <c r="F18" t="s">
        <v>1453</v>
      </c>
      <c r="H18" t="s">
        <v>1453</v>
      </c>
    </row>
    <row r="19" spans="1:8" x14ac:dyDescent="0.25">
      <c r="A19" t="s">
        <v>944</v>
      </c>
      <c r="B19" t="str">
        <f t="shared" si="0"/>
        <v>AFL US Equity</v>
      </c>
      <c r="F19" t="s">
        <v>1454</v>
      </c>
      <c r="H19" t="s">
        <v>1454</v>
      </c>
    </row>
    <row r="20" spans="1:8" x14ac:dyDescent="0.25">
      <c r="A20" t="s">
        <v>985</v>
      </c>
      <c r="B20" t="str">
        <f t="shared" si="0"/>
        <v>AIG US Equity</v>
      </c>
      <c r="F20" t="s">
        <v>1455</v>
      </c>
      <c r="H20" t="s">
        <v>1455</v>
      </c>
    </row>
    <row r="21" spans="1:8" x14ac:dyDescent="0.25">
      <c r="A21" t="s">
        <v>1262</v>
      </c>
      <c r="B21" t="str">
        <f t="shared" si="0"/>
        <v>AIZ US Equity</v>
      </c>
      <c r="F21" t="s">
        <v>1456</v>
      </c>
      <c r="H21" t="s">
        <v>1456</v>
      </c>
    </row>
    <row r="22" spans="1:8" x14ac:dyDescent="0.25">
      <c r="A22" t="s">
        <v>933</v>
      </c>
      <c r="B22" t="str">
        <f t="shared" si="0"/>
        <v>AJG US Equity</v>
      </c>
      <c r="F22" t="s">
        <v>1457</v>
      </c>
      <c r="H22" t="s">
        <v>1457</v>
      </c>
    </row>
    <row r="23" spans="1:8" x14ac:dyDescent="0.25">
      <c r="A23" t="s">
        <v>1216</v>
      </c>
      <c r="B23" t="str">
        <f t="shared" si="0"/>
        <v>AKAM US Equity</v>
      </c>
      <c r="F23" t="s">
        <v>1458</v>
      </c>
      <c r="H23" t="s">
        <v>1458</v>
      </c>
    </row>
    <row r="24" spans="1:8" x14ac:dyDescent="0.25">
      <c r="A24" t="s">
        <v>1258</v>
      </c>
      <c r="B24" t="str">
        <f t="shared" si="0"/>
        <v>ALB US Equity</v>
      </c>
      <c r="F24" t="s">
        <v>1459</v>
      </c>
      <c r="H24" t="s">
        <v>1459</v>
      </c>
    </row>
    <row r="25" spans="1:8" x14ac:dyDescent="0.25">
      <c r="A25" t="s">
        <v>1169</v>
      </c>
      <c r="B25" t="str">
        <f t="shared" si="0"/>
        <v>ALGN US Equity</v>
      </c>
      <c r="F25" t="s">
        <v>1460</v>
      </c>
      <c r="H25" t="s">
        <v>1460</v>
      </c>
    </row>
    <row r="26" spans="1:8" x14ac:dyDescent="0.25">
      <c r="A26" t="s">
        <v>977</v>
      </c>
      <c r="B26" t="str">
        <f t="shared" si="0"/>
        <v>ALL US Equity</v>
      </c>
      <c r="F26" t="s">
        <v>1461</v>
      </c>
      <c r="H26" t="s">
        <v>1461</v>
      </c>
    </row>
    <row r="27" spans="1:8" x14ac:dyDescent="0.25">
      <c r="A27" t="s">
        <v>1237</v>
      </c>
      <c r="B27" t="str">
        <f t="shared" si="0"/>
        <v>ALLE US Equity</v>
      </c>
      <c r="F27" t="s">
        <v>1462</v>
      </c>
      <c r="H27" t="s">
        <v>1462</v>
      </c>
    </row>
    <row r="28" spans="1:8" x14ac:dyDescent="0.25">
      <c r="A28" t="s">
        <v>847</v>
      </c>
      <c r="B28" t="str">
        <f t="shared" si="0"/>
        <v>AMAT US Equity</v>
      </c>
      <c r="F28" t="s">
        <v>1463</v>
      </c>
      <c r="H28" t="s">
        <v>1463</v>
      </c>
    </row>
    <row r="29" spans="1:8" x14ac:dyDescent="0.25">
      <c r="A29" t="s">
        <v>1200</v>
      </c>
      <c r="B29" t="str">
        <f t="shared" si="0"/>
        <v>AMCR US Equity</v>
      </c>
      <c r="F29" t="s">
        <v>1464</v>
      </c>
      <c r="H29" t="s">
        <v>1464</v>
      </c>
    </row>
    <row r="30" spans="1:8" x14ac:dyDescent="0.25">
      <c r="A30" t="s">
        <v>814</v>
      </c>
      <c r="B30" t="str">
        <f t="shared" si="0"/>
        <v>AMD US Equity</v>
      </c>
      <c r="F30" t="s">
        <v>1465</v>
      </c>
      <c r="H30" t="s">
        <v>1465</v>
      </c>
    </row>
    <row r="31" spans="1:8" x14ac:dyDescent="0.25">
      <c r="A31" t="s">
        <v>1026</v>
      </c>
      <c r="B31" t="str">
        <f t="shared" si="0"/>
        <v>AME US Equity</v>
      </c>
      <c r="F31" t="s">
        <v>1466</v>
      </c>
      <c r="H31" t="s">
        <v>1466</v>
      </c>
    </row>
    <row r="32" spans="1:8" x14ac:dyDescent="0.25">
      <c r="A32" t="s">
        <v>837</v>
      </c>
      <c r="B32" t="str">
        <f t="shared" si="0"/>
        <v>AMGN US Equity</v>
      </c>
      <c r="F32" t="s">
        <v>1467</v>
      </c>
      <c r="H32" t="s">
        <v>1467</v>
      </c>
    </row>
    <row r="33" spans="1:8" x14ac:dyDescent="0.25">
      <c r="A33" t="s">
        <v>998</v>
      </c>
      <c r="B33" t="str">
        <f t="shared" si="0"/>
        <v>AMP US Equity</v>
      </c>
      <c r="F33" t="s">
        <v>1468</v>
      </c>
      <c r="H33" t="s">
        <v>1468</v>
      </c>
    </row>
    <row r="34" spans="1:8" x14ac:dyDescent="0.25">
      <c r="A34" t="s">
        <v>877</v>
      </c>
      <c r="B34" t="str">
        <f t="shared" si="0"/>
        <v>AMT US Equity</v>
      </c>
      <c r="F34" t="s">
        <v>1469</v>
      </c>
      <c r="H34" t="s">
        <v>1469</v>
      </c>
    </row>
    <row r="35" spans="1:8" x14ac:dyDescent="0.25">
      <c r="A35" t="s">
        <v>789</v>
      </c>
      <c r="B35" t="str">
        <f t="shared" si="0"/>
        <v>AMZN US Equity</v>
      </c>
      <c r="F35" t="s">
        <v>1470</v>
      </c>
      <c r="H35" t="s">
        <v>1470</v>
      </c>
    </row>
    <row r="36" spans="1:8" x14ac:dyDescent="0.25">
      <c r="A36" t="s">
        <v>872</v>
      </c>
      <c r="B36" t="str">
        <f t="shared" si="0"/>
        <v>ANET US Equity</v>
      </c>
      <c r="F36" t="s">
        <v>1471</v>
      </c>
      <c r="H36" t="s">
        <v>1471</v>
      </c>
    </row>
    <row r="37" spans="1:8" x14ac:dyDescent="0.25">
      <c r="A37" t="s">
        <v>1087</v>
      </c>
      <c r="B37" t="str">
        <f t="shared" si="0"/>
        <v>ANSS US Equity</v>
      </c>
      <c r="F37" t="s">
        <v>1472</v>
      </c>
      <c r="H37" t="s">
        <v>1472</v>
      </c>
    </row>
    <row r="38" spans="1:8" x14ac:dyDescent="0.25">
      <c r="A38" t="s">
        <v>913</v>
      </c>
      <c r="B38" t="str">
        <f t="shared" si="0"/>
        <v>AON US Equity</v>
      </c>
      <c r="F38" t="s">
        <v>1473</v>
      </c>
      <c r="H38" t="s">
        <v>1473</v>
      </c>
    </row>
    <row r="39" spans="1:8" x14ac:dyDescent="0.25">
      <c r="A39" t="s">
        <v>1247</v>
      </c>
      <c r="B39" t="str">
        <f t="shared" si="0"/>
        <v>AOS US Equity</v>
      </c>
      <c r="F39" t="s">
        <v>1474</v>
      </c>
      <c r="H39" t="s">
        <v>1474</v>
      </c>
    </row>
    <row r="40" spans="1:8" x14ac:dyDescent="0.25">
      <c r="A40" t="s">
        <v>1275</v>
      </c>
      <c r="B40" t="str">
        <f t="shared" si="0"/>
        <v>APA US Equity</v>
      </c>
      <c r="F40" t="s">
        <v>1475</v>
      </c>
      <c r="H40" t="s">
        <v>1475</v>
      </c>
    </row>
    <row r="41" spans="1:8" x14ac:dyDescent="0.25">
      <c r="A41" t="s">
        <v>938</v>
      </c>
      <c r="B41" t="str">
        <f t="shared" si="0"/>
        <v>APD US Equity</v>
      </c>
      <c r="F41" t="s">
        <v>1476</v>
      </c>
      <c r="H41" t="s">
        <v>1476</v>
      </c>
    </row>
    <row r="42" spans="1:8" x14ac:dyDescent="0.25">
      <c r="A42" t="s">
        <v>910</v>
      </c>
      <c r="B42" t="str">
        <f t="shared" si="0"/>
        <v>APH US Equity</v>
      </c>
      <c r="F42" t="s">
        <v>1477</v>
      </c>
      <c r="H42" t="s">
        <v>1477</v>
      </c>
    </row>
    <row r="43" spans="1:8" x14ac:dyDescent="0.25">
      <c r="F43" t="s">
        <v>1478</v>
      </c>
      <c r="H43" t="s">
        <v>1478</v>
      </c>
    </row>
    <row r="44" spans="1:8" x14ac:dyDescent="0.25">
      <c r="A44" t="s">
        <v>1168</v>
      </c>
      <c r="B44" t="str">
        <f t="shared" si="0"/>
        <v>APTV US Equity</v>
      </c>
      <c r="F44" t="s">
        <v>1479</v>
      </c>
      <c r="H44" t="s">
        <v>1479</v>
      </c>
    </row>
    <row r="45" spans="1:8" x14ac:dyDescent="0.25">
      <c r="A45" t="s">
        <v>1132</v>
      </c>
      <c r="B45" t="str">
        <f t="shared" si="0"/>
        <v>ARE US Equity</v>
      </c>
      <c r="F45" t="s">
        <v>1480</v>
      </c>
      <c r="H45" t="s">
        <v>1480</v>
      </c>
    </row>
    <row r="46" spans="1:8" x14ac:dyDescent="0.25">
      <c r="A46" t="s">
        <v>1141</v>
      </c>
      <c r="B46" t="str">
        <f t="shared" si="0"/>
        <v>ATO US Equity</v>
      </c>
      <c r="F46" t="s">
        <v>1481</v>
      </c>
      <c r="H46" t="s">
        <v>1481</v>
      </c>
    </row>
    <row r="47" spans="1:8" x14ac:dyDescent="0.25">
      <c r="A47" t="s">
        <v>1048</v>
      </c>
      <c r="B47" t="str">
        <f t="shared" si="0"/>
        <v>AVB US Equity</v>
      </c>
      <c r="F47" t="s">
        <v>1482</v>
      </c>
      <c r="H47" t="s">
        <v>1482</v>
      </c>
    </row>
    <row r="48" spans="1:8" x14ac:dyDescent="0.25">
      <c r="A48" t="s">
        <v>795</v>
      </c>
      <c r="B48" t="str">
        <f t="shared" si="0"/>
        <v>AVGO US Equity</v>
      </c>
      <c r="F48" t="s">
        <v>1483</v>
      </c>
      <c r="H48" t="s">
        <v>1483</v>
      </c>
    </row>
    <row r="49" spans="1:8" x14ac:dyDescent="0.25">
      <c r="A49" t="s">
        <v>1177</v>
      </c>
      <c r="B49" t="str">
        <f t="shared" si="0"/>
        <v>AVY US Equity</v>
      </c>
      <c r="F49" t="s">
        <v>1484</v>
      </c>
      <c r="H49" t="s">
        <v>1484</v>
      </c>
    </row>
    <row r="50" spans="1:8" x14ac:dyDescent="0.25">
      <c r="A50" t="s">
        <v>1079</v>
      </c>
      <c r="B50" t="str">
        <f t="shared" si="0"/>
        <v>AWK US Equity</v>
      </c>
      <c r="F50" t="s">
        <v>1485</v>
      </c>
      <c r="H50" t="s">
        <v>1485</v>
      </c>
    </row>
    <row r="51" spans="1:8" x14ac:dyDescent="0.25">
      <c r="A51" t="s">
        <v>1081</v>
      </c>
      <c r="B51" t="str">
        <f t="shared" si="0"/>
        <v>AXON US Equity</v>
      </c>
      <c r="F51" t="s">
        <v>1486</v>
      </c>
      <c r="H51" t="s">
        <v>1486</v>
      </c>
    </row>
    <row r="52" spans="1:8" x14ac:dyDescent="0.25">
      <c r="A52" t="s">
        <v>832</v>
      </c>
      <c r="B52" t="str">
        <f t="shared" si="0"/>
        <v>AXP US Equity</v>
      </c>
      <c r="F52" t="s">
        <v>1487</v>
      </c>
      <c r="H52" t="s">
        <v>1487</v>
      </c>
    </row>
    <row r="53" spans="1:8" x14ac:dyDescent="0.25">
      <c r="A53" t="s">
        <v>963</v>
      </c>
      <c r="B53" t="str">
        <f t="shared" si="0"/>
        <v>AZO US Equity</v>
      </c>
      <c r="F53" t="s">
        <v>1488</v>
      </c>
      <c r="H53" t="s">
        <v>1488</v>
      </c>
    </row>
    <row r="54" spans="1:8" x14ac:dyDescent="0.25">
      <c r="A54" t="s">
        <v>892</v>
      </c>
      <c r="B54" t="str">
        <f t="shared" si="0"/>
        <v>BA US Equity</v>
      </c>
      <c r="F54" t="s">
        <v>1489</v>
      </c>
      <c r="H54" t="s">
        <v>1489</v>
      </c>
    </row>
    <row r="55" spans="1:8" x14ac:dyDescent="0.25">
      <c r="A55" t="s">
        <v>810</v>
      </c>
      <c r="B55" t="str">
        <f t="shared" si="0"/>
        <v>BAC US Equity</v>
      </c>
      <c r="F55" t="s">
        <v>1490</v>
      </c>
      <c r="H55" t="s">
        <v>1490</v>
      </c>
    </row>
    <row r="56" spans="1:8" x14ac:dyDescent="0.25">
      <c r="A56" t="s">
        <v>1154</v>
      </c>
      <c r="B56" t="str">
        <f t="shared" si="0"/>
        <v>BALL US Equity</v>
      </c>
      <c r="F56" t="s">
        <v>1491</v>
      </c>
      <c r="H56" t="s">
        <v>1491</v>
      </c>
    </row>
    <row r="57" spans="1:8" x14ac:dyDescent="0.25">
      <c r="A57" t="s">
        <v>1151</v>
      </c>
      <c r="B57" t="str">
        <f t="shared" si="0"/>
        <v>BAX US Equity</v>
      </c>
      <c r="F57" t="s">
        <v>1492</v>
      </c>
      <c r="H57" t="s">
        <v>1492</v>
      </c>
    </row>
    <row r="58" spans="1:8" x14ac:dyDescent="0.25">
      <c r="A58" t="s">
        <v>1288</v>
      </c>
      <c r="B58" t="str">
        <f t="shared" si="0"/>
        <v>BBWI US Equity</v>
      </c>
    </row>
    <row r="59" spans="1:8" x14ac:dyDescent="0.25">
      <c r="A59" t="s">
        <v>1143</v>
      </c>
      <c r="B59" t="str">
        <f t="shared" si="0"/>
        <v>BBY US Equity</v>
      </c>
      <c r="F59" t="s">
        <v>1493</v>
      </c>
      <c r="H59" t="s">
        <v>1493</v>
      </c>
    </row>
    <row r="60" spans="1:8" x14ac:dyDescent="0.25">
      <c r="A60" t="s">
        <v>929</v>
      </c>
      <c r="B60" t="str">
        <f t="shared" si="0"/>
        <v>BDX US Equity</v>
      </c>
      <c r="F60" t="s">
        <v>1494</v>
      </c>
      <c r="H60" t="s">
        <v>1494</v>
      </c>
    </row>
    <row r="61" spans="1:8" x14ac:dyDescent="0.25">
      <c r="A61" t="s">
        <v>1256</v>
      </c>
      <c r="B61" t="str">
        <f t="shared" si="0"/>
        <v>BEN US Equity</v>
      </c>
      <c r="F61" t="s">
        <v>1495</v>
      </c>
      <c r="H61" t="s">
        <v>1495</v>
      </c>
    </row>
    <row r="62" spans="1:8" x14ac:dyDescent="0.25">
      <c r="A62" t="s">
        <v>1130</v>
      </c>
      <c r="B62" t="str">
        <f t="shared" si="0"/>
        <v>BF/B US Equity</v>
      </c>
      <c r="F62" t="s">
        <v>1496</v>
      </c>
      <c r="H62" t="s">
        <v>1496</v>
      </c>
    </row>
    <row r="63" spans="1:8" x14ac:dyDescent="0.25">
      <c r="A63" t="s">
        <v>1227</v>
      </c>
      <c r="B63" t="str">
        <f t="shared" si="0"/>
        <v>BG US Equity</v>
      </c>
      <c r="F63" t="s">
        <v>1497</v>
      </c>
      <c r="H63" t="s">
        <v>1497</v>
      </c>
    </row>
    <row r="64" spans="1:8" x14ac:dyDescent="0.25">
      <c r="A64" t="s">
        <v>1082</v>
      </c>
      <c r="B64" t="str">
        <f t="shared" si="0"/>
        <v>BIIB US Equity</v>
      </c>
      <c r="F64" t="s">
        <v>1498</v>
      </c>
      <c r="H64" t="s">
        <v>1498</v>
      </c>
    </row>
    <row r="65" spans="1:8" x14ac:dyDescent="0.25">
      <c r="A65" t="s">
        <v>1272</v>
      </c>
      <c r="B65" t="str">
        <f t="shared" si="0"/>
        <v>BIO US Equity</v>
      </c>
    </row>
    <row r="66" spans="1:8" x14ac:dyDescent="0.25">
      <c r="A66" t="s">
        <v>973</v>
      </c>
      <c r="B66" t="str">
        <f t="shared" si="0"/>
        <v>BK US Equity</v>
      </c>
      <c r="F66" t="s">
        <v>1499</v>
      </c>
      <c r="H66" t="s">
        <v>1499</v>
      </c>
    </row>
    <row r="67" spans="1:8" x14ac:dyDescent="0.25">
      <c r="A67" t="s">
        <v>859</v>
      </c>
      <c r="B67" t="str">
        <f t="shared" si="0"/>
        <v>BKNG US Equity</v>
      </c>
      <c r="F67" t="s">
        <v>1500</v>
      </c>
      <c r="H67" t="s">
        <v>1500</v>
      </c>
    </row>
    <row r="68" spans="1:8" x14ac:dyDescent="0.25">
      <c r="A68" t="s">
        <v>1050</v>
      </c>
      <c r="B68" t="str">
        <f t="shared" si="0"/>
        <v>BKR US Equity</v>
      </c>
      <c r="F68" t="s">
        <v>1501</v>
      </c>
      <c r="H68" t="s">
        <v>1501</v>
      </c>
    </row>
    <row r="69" spans="1:8" x14ac:dyDescent="0.25">
      <c r="A69" t="s">
        <v>1139</v>
      </c>
      <c r="B69" t="str">
        <f t="shared" ref="B69:B132" si="1">A69&amp;" Equity"</f>
        <v>BLDR US Equity</v>
      </c>
      <c r="F69" t="s">
        <v>1502</v>
      </c>
      <c r="H69" t="s">
        <v>1502</v>
      </c>
    </row>
    <row r="70" spans="1:8" x14ac:dyDescent="0.25">
      <c r="A70" t="s">
        <v>858</v>
      </c>
      <c r="B70" t="str">
        <f t="shared" si="1"/>
        <v>BLK US Equity</v>
      </c>
      <c r="F70" t="s">
        <v>1503</v>
      </c>
      <c r="H70" t="s">
        <v>1503</v>
      </c>
    </row>
    <row r="71" spans="1:8" x14ac:dyDescent="0.25">
      <c r="A71" t="s">
        <v>890</v>
      </c>
      <c r="B71" t="str">
        <f t="shared" si="1"/>
        <v>BMY US Equity</v>
      </c>
      <c r="F71" t="s">
        <v>1504</v>
      </c>
      <c r="H71" t="s">
        <v>1504</v>
      </c>
    </row>
    <row r="72" spans="1:8" x14ac:dyDescent="0.25">
      <c r="A72" t="s">
        <v>1106</v>
      </c>
      <c r="B72" t="str">
        <f t="shared" si="1"/>
        <v>BR US Equity</v>
      </c>
      <c r="F72" t="s">
        <v>1505</v>
      </c>
      <c r="H72" t="s">
        <v>1505</v>
      </c>
    </row>
    <row r="73" spans="1:8" x14ac:dyDescent="0.25">
      <c r="A73" t="s">
        <v>793</v>
      </c>
      <c r="B73" t="str">
        <f t="shared" si="1"/>
        <v>BRK/B US Equity</v>
      </c>
      <c r="F73" t="s">
        <v>1506</v>
      </c>
      <c r="H73" t="s">
        <v>1506</v>
      </c>
    </row>
    <row r="74" spans="1:8" x14ac:dyDescent="0.25">
      <c r="A74" t="s">
        <v>1073</v>
      </c>
      <c r="B74" t="str">
        <f t="shared" si="1"/>
        <v>BRO US Equity</v>
      </c>
      <c r="F74" t="s">
        <v>1507</v>
      </c>
      <c r="H74" t="s">
        <v>1507</v>
      </c>
    </row>
    <row r="75" spans="1:8" x14ac:dyDescent="0.25">
      <c r="A75" t="s">
        <v>863</v>
      </c>
      <c r="B75" t="str">
        <f t="shared" si="1"/>
        <v>BSX US Equity</v>
      </c>
      <c r="F75" t="s">
        <v>1508</v>
      </c>
      <c r="H75" t="s">
        <v>1508</v>
      </c>
    </row>
    <row r="76" spans="1:8" x14ac:dyDescent="0.25">
      <c r="A76" t="s">
        <v>1284</v>
      </c>
      <c r="B76" t="str">
        <f t="shared" si="1"/>
        <v>BWA US Equity</v>
      </c>
      <c r="F76" t="s">
        <v>1509</v>
      </c>
      <c r="H76" t="s">
        <v>1509</v>
      </c>
    </row>
    <row r="77" spans="1:8" x14ac:dyDescent="0.25">
      <c r="A77" t="s">
        <v>831</v>
      </c>
      <c r="B77" t="str">
        <f t="shared" si="1"/>
        <v>BX US Equity</v>
      </c>
      <c r="F77" t="s">
        <v>1510</v>
      </c>
      <c r="H77" t="s">
        <v>1510</v>
      </c>
    </row>
    <row r="78" spans="1:8" x14ac:dyDescent="0.25">
      <c r="A78" t="s">
        <v>1236</v>
      </c>
      <c r="B78" t="str">
        <f t="shared" si="1"/>
        <v>BXP US Equity</v>
      </c>
      <c r="F78" t="s">
        <v>1511</v>
      </c>
      <c r="H78" t="s">
        <v>1511</v>
      </c>
    </row>
    <row r="79" spans="1:8" x14ac:dyDescent="0.25">
      <c r="A79" t="s">
        <v>878</v>
      </c>
      <c r="B79" t="str">
        <f t="shared" si="1"/>
        <v>C US Equity</v>
      </c>
      <c r="F79" t="s">
        <v>1512</v>
      </c>
      <c r="H79" t="s">
        <v>1512</v>
      </c>
    </row>
    <row r="80" spans="1:8" x14ac:dyDescent="0.25">
      <c r="A80" t="s">
        <v>1205</v>
      </c>
      <c r="B80" t="str">
        <f t="shared" si="1"/>
        <v>CAG US Equity</v>
      </c>
      <c r="F80" t="s">
        <v>1513</v>
      </c>
      <c r="H80" t="s">
        <v>1513</v>
      </c>
    </row>
    <row r="81" spans="1:8" x14ac:dyDescent="0.25">
      <c r="A81" t="s">
        <v>1089</v>
      </c>
      <c r="B81" t="str">
        <f t="shared" si="1"/>
        <v>CAH US Equity</v>
      </c>
      <c r="F81" t="s">
        <v>1514</v>
      </c>
      <c r="H81" t="s">
        <v>1514</v>
      </c>
    </row>
    <row r="82" spans="1:8" x14ac:dyDescent="0.25">
      <c r="A82" t="s">
        <v>927</v>
      </c>
      <c r="B82" t="str">
        <f t="shared" si="1"/>
        <v>CARR US Equity</v>
      </c>
      <c r="F82" t="s">
        <v>1515</v>
      </c>
      <c r="H82" t="s">
        <v>1515</v>
      </c>
    </row>
    <row r="83" spans="1:8" x14ac:dyDescent="0.25">
      <c r="A83" t="s">
        <v>840</v>
      </c>
      <c r="B83" t="str">
        <f t="shared" si="1"/>
        <v>CAT US Equity</v>
      </c>
      <c r="F83" t="s">
        <v>1516</v>
      </c>
      <c r="H83" t="s">
        <v>1516</v>
      </c>
    </row>
    <row r="84" spans="1:8" x14ac:dyDescent="0.25">
      <c r="A84" t="s">
        <v>868</v>
      </c>
      <c r="B84" t="str">
        <f t="shared" si="1"/>
        <v>CB US Equity</v>
      </c>
      <c r="F84" t="s">
        <v>1517</v>
      </c>
      <c r="H84" t="s">
        <v>1517</v>
      </c>
    </row>
    <row r="85" spans="1:8" x14ac:dyDescent="0.25">
      <c r="A85" t="s">
        <v>1128</v>
      </c>
      <c r="B85" t="str">
        <f t="shared" si="1"/>
        <v>CBOE US Equity</v>
      </c>
      <c r="F85" t="s">
        <v>1518</v>
      </c>
      <c r="H85" t="s">
        <v>1518</v>
      </c>
    </row>
    <row r="86" spans="1:8" x14ac:dyDescent="0.25">
      <c r="A86" t="s">
        <v>1039</v>
      </c>
      <c r="B86" t="str">
        <f t="shared" si="1"/>
        <v>CBRE US Equity</v>
      </c>
      <c r="F86" t="s">
        <v>1519</v>
      </c>
      <c r="H86" t="s">
        <v>1519</v>
      </c>
    </row>
    <row r="87" spans="1:8" x14ac:dyDescent="0.25">
      <c r="A87" t="s">
        <v>969</v>
      </c>
      <c r="B87" t="str">
        <f t="shared" si="1"/>
        <v>CCI US Equity</v>
      </c>
      <c r="F87" t="s">
        <v>1520</v>
      </c>
      <c r="H87" t="s">
        <v>1520</v>
      </c>
    </row>
    <row r="88" spans="1:8" x14ac:dyDescent="0.25">
      <c r="A88" t="s">
        <v>1135</v>
      </c>
      <c r="B88" t="str">
        <f t="shared" si="1"/>
        <v>CCL US Equity</v>
      </c>
      <c r="F88" t="s">
        <v>1521</v>
      </c>
      <c r="H88" t="s">
        <v>1521</v>
      </c>
    </row>
    <row r="89" spans="1:8" x14ac:dyDescent="0.25">
      <c r="A89" t="s">
        <v>918</v>
      </c>
      <c r="B89" t="str">
        <f t="shared" si="1"/>
        <v>CDNS US Equity</v>
      </c>
      <c r="F89" t="s">
        <v>1522</v>
      </c>
      <c r="H89" t="s">
        <v>1522</v>
      </c>
    </row>
    <row r="90" spans="1:8" x14ac:dyDescent="0.25">
      <c r="A90" t="s">
        <v>1074</v>
      </c>
      <c r="B90" t="str">
        <f t="shared" si="1"/>
        <v>CDW US Equity</v>
      </c>
      <c r="F90" t="s">
        <v>1523</v>
      </c>
      <c r="H90" t="s">
        <v>1523</v>
      </c>
    </row>
    <row r="91" spans="1:8" x14ac:dyDescent="0.25">
      <c r="A91" t="s">
        <v>1230</v>
      </c>
      <c r="B91" t="str">
        <f t="shared" si="1"/>
        <v>CE US Equity</v>
      </c>
      <c r="F91" t="s">
        <v>1524</v>
      </c>
      <c r="H91" t="s">
        <v>1524</v>
      </c>
    </row>
    <row r="92" spans="1:8" x14ac:dyDescent="0.25">
      <c r="A92" t="s">
        <v>942</v>
      </c>
      <c r="B92" t="str">
        <f t="shared" si="1"/>
        <v>CEG US Equity</v>
      </c>
      <c r="F92" t="s">
        <v>1525</v>
      </c>
      <c r="H92" t="s">
        <v>1525</v>
      </c>
    </row>
    <row r="93" spans="1:8" x14ac:dyDescent="0.25">
      <c r="A93" t="s">
        <v>1221</v>
      </c>
      <c r="B93" t="str">
        <f t="shared" si="1"/>
        <v>CF US Equity</v>
      </c>
      <c r="F93" t="s">
        <v>1526</v>
      </c>
      <c r="H93" t="s">
        <v>1526</v>
      </c>
    </row>
    <row r="94" spans="1:8" x14ac:dyDescent="0.25">
      <c r="A94" t="s">
        <v>1171</v>
      </c>
      <c r="B94" t="str">
        <f t="shared" si="1"/>
        <v>CFG US Equity</v>
      </c>
      <c r="F94" t="s">
        <v>1527</v>
      </c>
      <c r="H94" t="s">
        <v>1527</v>
      </c>
    </row>
    <row r="95" spans="1:8" x14ac:dyDescent="0.25">
      <c r="A95" t="s">
        <v>1102</v>
      </c>
      <c r="B95" t="str">
        <f t="shared" si="1"/>
        <v>CHD US Equity</v>
      </c>
      <c r="F95" t="s">
        <v>1528</v>
      </c>
      <c r="H95" t="s">
        <v>1528</v>
      </c>
    </row>
    <row r="96" spans="1:8" x14ac:dyDescent="0.25">
      <c r="A96" t="s">
        <v>1246</v>
      </c>
      <c r="B96" t="str">
        <f t="shared" si="1"/>
        <v>CHRW US Equity</v>
      </c>
      <c r="F96" t="s">
        <v>1529</v>
      </c>
      <c r="H96" t="s">
        <v>1529</v>
      </c>
    </row>
    <row r="97" spans="1:8" x14ac:dyDescent="0.25">
      <c r="A97" t="s">
        <v>957</v>
      </c>
      <c r="B97" t="str">
        <f t="shared" si="1"/>
        <v>CHTR US Equity</v>
      </c>
      <c r="F97" t="s">
        <v>1530</v>
      </c>
      <c r="H97" t="s">
        <v>1530</v>
      </c>
    </row>
    <row r="98" spans="1:8" x14ac:dyDescent="0.25">
      <c r="A98" t="s">
        <v>883</v>
      </c>
      <c r="B98" t="str">
        <f t="shared" si="1"/>
        <v>CI US Equity</v>
      </c>
      <c r="F98" t="s">
        <v>1531</v>
      </c>
      <c r="H98" t="s">
        <v>1531</v>
      </c>
    </row>
    <row r="99" spans="1:8" x14ac:dyDescent="0.25">
      <c r="A99" t="s">
        <v>1142</v>
      </c>
      <c r="B99" t="str">
        <f t="shared" si="1"/>
        <v>CINF US Equity</v>
      </c>
      <c r="F99" t="s">
        <v>1532</v>
      </c>
      <c r="H99" t="s">
        <v>1532</v>
      </c>
    </row>
    <row r="100" spans="1:8" x14ac:dyDescent="0.25">
      <c r="A100" t="s">
        <v>899</v>
      </c>
      <c r="B100" t="str">
        <f t="shared" si="1"/>
        <v>CL US Equity</v>
      </c>
      <c r="F100" t="s">
        <v>1533</v>
      </c>
      <c r="H100" t="s">
        <v>1533</v>
      </c>
    </row>
    <row r="101" spans="1:8" x14ac:dyDescent="0.25">
      <c r="A101" t="s">
        <v>1150</v>
      </c>
      <c r="B101" t="str">
        <f t="shared" si="1"/>
        <v>CLX US Equity</v>
      </c>
      <c r="F101" t="s">
        <v>1534</v>
      </c>
      <c r="H101" t="s">
        <v>1534</v>
      </c>
    </row>
    <row r="102" spans="1:8" x14ac:dyDescent="0.25">
      <c r="A102" t="s">
        <v>849</v>
      </c>
      <c r="B102" t="str">
        <f t="shared" si="1"/>
        <v>CMCSA US Equity</v>
      </c>
      <c r="F102" t="s">
        <v>1535</v>
      </c>
      <c r="H102" t="s">
        <v>1535</v>
      </c>
    </row>
    <row r="103" spans="1:8" x14ac:dyDescent="0.25">
      <c r="A103" t="s">
        <v>907</v>
      </c>
      <c r="B103" t="str">
        <f t="shared" si="1"/>
        <v>CME US Equity</v>
      </c>
      <c r="F103" t="s">
        <v>1536</v>
      </c>
      <c r="H103" t="s">
        <v>1536</v>
      </c>
    </row>
    <row r="104" spans="1:8" x14ac:dyDescent="0.25">
      <c r="A104" t="s">
        <v>908</v>
      </c>
      <c r="B104" t="str">
        <f t="shared" si="1"/>
        <v>CMG US Equity</v>
      </c>
      <c r="F104" t="s">
        <v>1537</v>
      </c>
      <c r="H104" t="s">
        <v>1537</v>
      </c>
    </row>
    <row r="105" spans="1:8" x14ac:dyDescent="0.25">
      <c r="A105" t="s">
        <v>1009</v>
      </c>
      <c r="B105" t="str">
        <f t="shared" si="1"/>
        <v>CMI US Equity</v>
      </c>
      <c r="F105" t="s">
        <v>1538</v>
      </c>
      <c r="H105" t="s">
        <v>1538</v>
      </c>
    </row>
    <row r="106" spans="1:8" x14ac:dyDescent="0.25">
      <c r="A106" t="s">
        <v>1146</v>
      </c>
      <c r="B106" t="str">
        <f t="shared" si="1"/>
        <v>CMS US Equity</v>
      </c>
      <c r="F106" t="s">
        <v>1539</v>
      </c>
      <c r="H106" t="s">
        <v>1539</v>
      </c>
    </row>
    <row r="107" spans="1:8" x14ac:dyDescent="0.25">
      <c r="A107" t="s">
        <v>1020</v>
      </c>
      <c r="B107" t="str">
        <f t="shared" si="1"/>
        <v>CNC US Equity</v>
      </c>
      <c r="F107" t="s">
        <v>1540</v>
      </c>
      <c r="H107" t="s">
        <v>1540</v>
      </c>
    </row>
    <row r="108" spans="1:8" x14ac:dyDescent="0.25">
      <c r="A108" t="s">
        <v>1170</v>
      </c>
      <c r="B108" t="str">
        <f t="shared" si="1"/>
        <v>CNP US Equity</v>
      </c>
      <c r="F108" t="s">
        <v>1541</v>
      </c>
      <c r="H108" t="s">
        <v>1541</v>
      </c>
    </row>
    <row r="109" spans="1:8" x14ac:dyDescent="0.25">
      <c r="A109" t="s">
        <v>965</v>
      </c>
      <c r="B109" t="str">
        <f t="shared" si="1"/>
        <v>COF US Equity</v>
      </c>
      <c r="F109" t="s">
        <v>1542</v>
      </c>
      <c r="H109" t="s">
        <v>1542</v>
      </c>
    </row>
    <row r="110" spans="1:8" x14ac:dyDescent="0.25">
      <c r="A110" t="s">
        <v>1127</v>
      </c>
      <c r="B110" t="str">
        <f t="shared" si="1"/>
        <v>COO US Equity</v>
      </c>
      <c r="F110" t="s">
        <v>1543</v>
      </c>
      <c r="H110" t="s">
        <v>1543</v>
      </c>
    </row>
    <row r="111" spans="1:8" x14ac:dyDescent="0.25">
      <c r="A111" t="s">
        <v>866</v>
      </c>
      <c r="B111" t="str">
        <f t="shared" si="1"/>
        <v>COP US Equity</v>
      </c>
      <c r="F111" t="s">
        <v>1544</v>
      </c>
      <c r="H111" t="s">
        <v>1544</v>
      </c>
    </row>
    <row r="112" spans="1:8" x14ac:dyDescent="0.25">
      <c r="A112" t="s">
        <v>986</v>
      </c>
      <c r="B112" t="str">
        <f t="shared" si="1"/>
        <v>COR US Equity</v>
      </c>
      <c r="F112" t="s">
        <v>1545</v>
      </c>
      <c r="H112" t="s">
        <v>1545</v>
      </c>
    </row>
    <row r="113" spans="1:8" x14ac:dyDescent="0.25">
      <c r="A113" t="s">
        <v>805</v>
      </c>
      <c r="B113" t="str">
        <f t="shared" si="1"/>
        <v>COST US Equity</v>
      </c>
      <c r="F113" t="s">
        <v>1546</v>
      </c>
      <c r="H113" t="s">
        <v>1546</v>
      </c>
    </row>
    <row r="114" spans="1:8" x14ac:dyDescent="0.25">
      <c r="A114" t="s">
        <v>1140</v>
      </c>
      <c r="B114" t="str">
        <f t="shared" si="1"/>
        <v>CPAY US Equity</v>
      </c>
      <c r="F114" t="s">
        <v>1547</v>
      </c>
      <c r="H114" t="s">
        <v>1547</v>
      </c>
    </row>
    <row r="115" spans="1:8" x14ac:dyDescent="0.25">
      <c r="A115" t="s">
        <v>1208</v>
      </c>
      <c r="B115" t="str">
        <f t="shared" si="1"/>
        <v>CPB US Equity</v>
      </c>
      <c r="F115" t="s">
        <v>1548</v>
      </c>
      <c r="H115" t="s">
        <v>1548</v>
      </c>
    </row>
    <row r="116" spans="1:8" x14ac:dyDescent="0.25">
      <c r="A116" t="s">
        <v>983</v>
      </c>
      <c r="B116" t="str">
        <f t="shared" si="1"/>
        <v>CPRT US Equity</v>
      </c>
      <c r="F116" t="s">
        <v>1549</v>
      </c>
      <c r="H116" t="s">
        <v>1549</v>
      </c>
    </row>
    <row r="117" spans="1:8" x14ac:dyDescent="0.25">
      <c r="A117" t="s">
        <v>1231</v>
      </c>
      <c r="B117" t="str">
        <f t="shared" si="1"/>
        <v>CPT US Equity</v>
      </c>
      <c r="F117" t="s">
        <v>1550</v>
      </c>
      <c r="H117" t="s">
        <v>1550</v>
      </c>
    </row>
    <row r="118" spans="1:8" x14ac:dyDescent="0.25">
      <c r="A118" t="s">
        <v>1260</v>
      </c>
      <c r="B118" t="str">
        <f t="shared" si="1"/>
        <v>CRL US Equity</v>
      </c>
      <c r="F118" t="s">
        <v>1551</v>
      </c>
      <c r="H118" t="s">
        <v>1551</v>
      </c>
    </row>
    <row r="119" spans="1:8" x14ac:dyDescent="0.25">
      <c r="A119" t="s">
        <v>816</v>
      </c>
      <c r="B119" t="str">
        <f t="shared" si="1"/>
        <v>CRM US Equity</v>
      </c>
      <c r="F119" t="s">
        <v>1552</v>
      </c>
      <c r="H119" t="s">
        <v>1552</v>
      </c>
    </row>
    <row r="120" spans="1:8" x14ac:dyDescent="0.25">
      <c r="A120" t="s">
        <v>936</v>
      </c>
      <c r="B120" t="str">
        <f t="shared" si="1"/>
        <v>CRWD US Equity</v>
      </c>
      <c r="F120" t="s">
        <v>1553</v>
      </c>
      <c r="H120" t="s">
        <v>1553</v>
      </c>
    </row>
    <row r="121" spans="1:8" x14ac:dyDescent="0.25">
      <c r="A121" t="s">
        <v>824</v>
      </c>
      <c r="B121" t="str">
        <f t="shared" si="1"/>
        <v>CSCO US Equity</v>
      </c>
      <c r="F121" t="s">
        <v>1554</v>
      </c>
      <c r="H121" t="s">
        <v>1554</v>
      </c>
    </row>
    <row r="122" spans="1:8" x14ac:dyDescent="0.25">
      <c r="A122" t="s">
        <v>1055</v>
      </c>
      <c r="B122" t="str">
        <f t="shared" si="1"/>
        <v>CSGP US Equity</v>
      </c>
      <c r="F122" t="s">
        <v>1555</v>
      </c>
      <c r="H122" t="s">
        <v>1555</v>
      </c>
    </row>
    <row r="123" spans="1:8" x14ac:dyDescent="0.25">
      <c r="A123" t="s">
        <v>934</v>
      </c>
      <c r="B123" t="str">
        <f t="shared" si="1"/>
        <v>CSX US Equity</v>
      </c>
      <c r="F123" t="s">
        <v>1556</v>
      </c>
      <c r="H123" t="s">
        <v>1556</v>
      </c>
    </row>
    <row r="124" spans="1:8" x14ac:dyDescent="0.25">
      <c r="A124" t="s">
        <v>902</v>
      </c>
      <c r="B124" t="str">
        <f t="shared" si="1"/>
        <v>CTAS US Equity</v>
      </c>
      <c r="F124" t="s">
        <v>1557</v>
      </c>
      <c r="H124" t="s">
        <v>1557</v>
      </c>
    </row>
    <row r="125" spans="1:8" x14ac:dyDescent="0.25">
      <c r="A125" t="s">
        <v>1254</v>
      </c>
      <c r="B125" t="str">
        <f t="shared" si="1"/>
        <v>CTLT US Equity</v>
      </c>
    </row>
    <row r="126" spans="1:8" x14ac:dyDescent="0.25">
      <c r="A126" t="s">
        <v>1191</v>
      </c>
      <c r="B126" t="str">
        <f t="shared" si="1"/>
        <v>CTRA US Equity</v>
      </c>
      <c r="F126" t="s">
        <v>1558</v>
      </c>
      <c r="H126" t="s">
        <v>1558</v>
      </c>
    </row>
    <row r="127" spans="1:8" x14ac:dyDescent="0.25">
      <c r="A127" t="s">
        <v>1030</v>
      </c>
      <c r="B127" t="str">
        <f t="shared" si="1"/>
        <v>CTSH US Equity</v>
      </c>
      <c r="F127" t="s">
        <v>1559</v>
      </c>
      <c r="H127" t="s">
        <v>1559</v>
      </c>
    </row>
    <row r="128" spans="1:8" x14ac:dyDescent="0.25">
      <c r="A128" t="s">
        <v>1024</v>
      </c>
      <c r="B128" t="str">
        <f t="shared" si="1"/>
        <v>CTVA US Equity</v>
      </c>
      <c r="F128" t="s">
        <v>1560</v>
      </c>
      <c r="H128" t="s">
        <v>1560</v>
      </c>
    </row>
    <row r="129" spans="1:8" x14ac:dyDescent="0.25">
      <c r="A129" t="s">
        <v>920</v>
      </c>
      <c r="B129" t="str">
        <f t="shared" si="1"/>
        <v>CVS US Equity</v>
      </c>
      <c r="F129" t="s">
        <v>1561</v>
      </c>
      <c r="H129" t="s">
        <v>1561</v>
      </c>
    </row>
    <row r="130" spans="1:8" x14ac:dyDescent="0.25">
      <c r="A130" t="s">
        <v>813</v>
      </c>
      <c r="B130" t="str">
        <f t="shared" si="1"/>
        <v>CVX US Equity</v>
      </c>
      <c r="F130" t="s">
        <v>1562</v>
      </c>
      <c r="H130" t="s">
        <v>1562</v>
      </c>
    </row>
    <row r="131" spans="1:8" x14ac:dyDescent="0.25">
      <c r="A131" t="s">
        <v>1279</v>
      </c>
      <c r="B131" t="str">
        <f t="shared" si="1"/>
        <v>CZR US Equity</v>
      </c>
      <c r="F131" t="s">
        <v>1563</v>
      </c>
      <c r="H131" t="s">
        <v>1563</v>
      </c>
    </row>
    <row r="132" spans="1:8" x14ac:dyDescent="0.25">
      <c r="A132" t="s">
        <v>978</v>
      </c>
      <c r="B132" t="str">
        <f t="shared" si="1"/>
        <v>D US Equity</v>
      </c>
      <c r="F132" t="s">
        <v>1564</v>
      </c>
      <c r="H132" t="s">
        <v>1564</v>
      </c>
    </row>
    <row r="133" spans="1:8" x14ac:dyDescent="0.25">
      <c r="A133" t="s">
        <v>1076</v>
      </c>
      <c r="B133" t="str">
        <f t="shared" ref="B133:B198" si="2">A133&amp;" Equity"</f>
        <v>DAL US Equity</v>
      </c>
      <c r="F133" t="s">
        <v>1565</v>
      </c>
      <c r="H133" t="s">
        <v>1565</v>
      </c>
    </row>
    <row r="134" spans="1:8" x14ac:dyDescent="0.25">
      <c r="A134" t="s">
        <v>1269</v>
      </c>
      <c r="B134" t="str">
        <f t="shared" si="2"/>
        <v>DAY US Equity</v>
      </c>
      <c r="F134" t="s">
        <v>1566</v>
      </c>
      <c r="H134" t="s">
        <v>1566</v>
      </c>
    </row>
    <row r="135" spans="1:8" x14ac:dyDescent="0.25">
      <c r="A135" t="s">
        <v>1046</v>
      </c>
      <c r="B135" t="str">
        <f t="shared" si="2"/>
        <v>DD US Equity</v>
      </c>
      <c r="F135" t="s">
        <v>1567</v>
      </c>
      <c r="H135" t="s">
        <v>1567</v>
      </c>
    </row>
    <row r="136" spans="1:8" x14ac:dyDescent="0.25">
      <c r="A136" t="s">
        <v>881</v>
      </c>
      <c r="B136" t="str">
        <f t="shared" si="2"/>
        <v>DE US Equity</v>
      </c>
      <c r="F136" t="s">
        <v>1568</v>
      </c>
      <c r="H136" t="s">
        <v>1568</v>
      </c>
    </row>
    <row r="137" spans="1:8" x14ac:dyDescent="0.25">
      <c r="A137" t="s">
        <v>1116</v>
      </c>
      <c r="B137" t="str">
        <f t="shared" si="2"/>
        <v>DECK US Equity</v>
      </c>
      <c r="F137" t="s">
        <v>1569</v>
      </c>
      <c r="H137" t="s">
        <v>1569</v>
      </c>
    </row>
    <row r="138" spans="1:8" x14ac:dyDescent="0.25">
      <c r="F138" t="s">
        <v>1570</v>
      </c>
      <c r="H138" t="s">
        <v>1570</v>
      </c>
    </row>
    <row r="139" spans="1:8" x14ac:dyDescent="0.25">
      <c r="A139" t="s">
        <v>1051</v>
      </c>
      <c r="B139" t="str">
        <f t="shared" si="2"/>
        <v>DFS US Equity</v>
      </c>
      <c r="F139" t="s">
        <v>1571</v>
      </c>
      <c r="H139" t="s">
        <v>1571</v>
      </c>
    </row>
    <row r="140" spans="1:8" x14ac:dyDescent="0.25">
      <c r="A140" t="s">
        <v>1165</v>
      </c>
      <c r="B140" t="str">
        <f t="shared" si="2"/>
        <v>DG US Equity</v>
      </c>
      <c r="F140" t="s">
        <v>1572</v>
      </c>
      <c r="H140" t="s">
        <v>1572</v>
      </c>
    </row>
    <row r="141" spans="1:8" x14ac:dyDescent="0.25">
      <c r="A141" t="s">
        <v>1186</v>
      </c>
      <c r="B141" t="str">
        <f t="shared" si="2"/>
        <v>DGX US Equity</v>
      </c>
      <c r="F141" t="s">
        <v>1573</v>
      </c>
      <c r="H141" t="s">
        <v>1573</v>
      </c>
    </row>
    <row r="142" spans="1:8" x14ac:dyDescent="0.25">
      <c r="A142" t="s">
        <v>937</v>
      </c>
      <c r="B142" t="str">
        <f t="shared" si="2"/>
        <v>DHI US Equity</v>
      </c>
      <c r="F142" t="s">
        <v>1574</v>
      </c>
      <c r="H142" t="s">
        <v>1574</v>
      </c>
    </row>
    <row r="143" spans="1:8" x14ac:dyDescent="0.25">
      <c r="A143" t="s">
        <v>825</v>
      </c>
      <c r="B143" t="str">
        <f t="shared" si="2"/>
        <v>DHR US Equity</v>
      </c>
      <c r="F143" t="s">
        <v>1575</v>
      </c>
      <c r="H143" t="s">
        <v>1575</v>
      </c>
    </row>
    <row r="144" spans="1:8" x14ac:dyDescent="0.25">
      <c r="A144" t="s">
        <v>843</v>
      </c>
      <c r="B144" t="str">
        <f t="shared" si="2"/>
        <v>DIS US Equity</v>
      </c>
      <c r="F144" t="s">
        <v>1576</v>
      </c>
      <c r="H144" t="s">
        <v>1576</v>
      </c>
    </row>
    <row r="145" spans="1:8" x14ac:dyDescent="0.25">
      <c r="A145" t="s">
        <v>964</v>
      </c>
      <c r="B145" t="str">
        <f t="shared" si="2"/>
        <v>DLR US Equity</v>
      </c>
      <c r="F145" t="s">
        <v>1577</v>
      </c>
      <c r="H145" t="s">
        <v>1577</v>
      </c>
    </row>
    <row r="146" spans="1:8" x14ac:dyDescent="0.25">
      <c r="A146" t="s">
        <v>1214</v>
      </c>
      <c r="B146" t="str">
        <f t="shared" si="2"/>
        <v>DLTR US Equity</v>
      </c>
      <c r="F146" t="s">
        <v>1578</v>
      </c>
      <c r="H146" t="s">
        <v>1578</v>
      </c>
    </row>
    <row r="147" spans="1:8" x14ac:dyDescent="0.25">
      <c r="A147" t="s">
        <v>1201</v>
      </c>
      <c r="B147" t="str">
        <f t="shared" si="2"/>
        <v>DOC US Equity</v>
      </c>
      <c r="F147" t="s">
        <v>1579</v>
      </c>
      <c r="H147" t="s">
        <v>1579</v>
      </c>
    </row>
    <row r="148" spans="1:8" x14ac:dyDescent="0.25">
      <c r="A148" t="s">
        <v>1103</v>
      </c>
      <c r="B148" t="str">
        <f t="shared" si="2"/>
        <v>DOV US Equity</v>
      </c>
      <c r="F148" t="s">
        <v>1580</v>
      </c>
      <c r="H148" t="s">
        <v>1580</v>
      </c>
    </row>
    <row r="149" spans="1:8" x14ac:dyDescent="0.25">
      <c r="A149" t="s">
        <v>1043</v>
      </c>
      <c r="B149" t="str">
        <f t="shared" si="2"/>
        <v>DOW US Equity</v>
      </c>
      <c r="F149" t="s">
        <v>1581</v>
      </c>
      <c r="H149" t="s">
        <v>1581</v>
      </c>
    </row>
    <row r="150" spans="1:8" x14ac:dyDescent="0.25">
      <c r="A150" t="s">
        <v>1222</v>
      </c>
      <c r="B150" t="str">
        <f t="shared" si="2"/>
        <v>DPZ US Equity</v>
      </c>
      <c r="F150" t="s">
        <v>1582</v>
      </c>
      <c r="H150" t="s">
        <v>1582</v>
      </c>
    </row>
    <row r="151" spans="1:8" x14ac:dyDescent="0.25">
      <c r="A151" t="s">
        <v>1161</v>
      </c>
      <c r="B151" t="str">
        <f t="shared" si="2"/>
        <v>DRI US Equity</v>
      </c>
      <c r="F151" t="s">
        <v>1583</v>
      </c>
      <c r="H151" t="s">
        <v>1583</v>
      </c>
    </row>
    <row r="152" spans="1:8" x14ac:dyDescent="0.25">
      <c r="A152" t="s">
        <v>1098</v>
      </c>
      <c r="B152" t="str">
        <f t="shared" si="2"/>
        <v>DTE US Equity</v>
      </c>
      <c r="F152" t="s">
        <v>1584</v>
      </c>
      <c r="H152" t="s">
        <v>1584</v>
      </c>
    </row>
    <row r="153" spans="1:8" x14ac:dyDescent="0.25">
      <c r="A153" t="s">
        <v>895</v>
      </c>
      <c r="B153" t="str">
        <f t="shared" si="2"/>
        <v>DUK US Equity</v>
      </c>
      <c r="F153" t="s">
        <v>1585</v>
      </c>
      <c r="H153" t="s">
        <v>1585</v>
      </c>
    </row>
    <row r="154" spans="1:8" x14ac:dyDescent="0.25">
      <c r="A154" t="s">
        <v>1228</v>
      </c>
      <c r="B154" t="str">
        <f t="shared" si="2"/>
        <v>DVA US Equity</v>
      </c>
      <c r="F154" t="s">
        <v>1586</v>
      </c>
      <c r="H154" t="s">
        <v>1586</v>
      </c>
    </row>
    <row r="155" spans="1:8" x14ac:dyDescent="0.25">
      <c r="A155" t="s">
        <v>1107</v>
      </c>
      <c r="B155" t="str">
        <f t="shared" si="2"/>
        <v>DVN US Equity</v>
      </c>
      <c r="F155" t="s">
        <v>1587</v>
      </c>
      <c r="H155" t="s">
        <v>1587</v>
      </c>
    </row>
    <row r="156" spans="1:8" x14ac:dyDescent="0.25">
      <c r="A156" t="s">
        <v>1086</v>
      </c>
      <c r="B156" t="str">
        <f t="shared" si="2"/>
        <v>DXCM US Equity</v>
      </c>
      <c r="F156" t="s">
        <v>1588</v>
      </c>
      <c r="H156" t="s">
        <v>1588</v>
      </c>
    </row>
    <row r="157" spans="1:8" x14ac:dyDescent="0.25">
      <c r="A157" t="s">
        <v>1028</v>
      </c>
      <c r="B157" t="str">
        <f t="shared" si="2"/>
        <v>EA US Equity</v>
      </c>
      <c r="F157" t="s">
        <v>1589</v>
      </c>
      <c r="H157" t="s">
        <v>1589</v>
      </c>
    </row>
    <row r="158" spans="1:8" x14ac:dyDescent="0.25">
      <c r="A158" t="s">
        <v>1060</v>
      </c>
      <c r="B158" t="str">
        <f t="shared" si="2"/>
        <v>EBAY US Equity</v>
      </c>
      <c r="F158" t="s">
        <v>1590</v>
      </c>
      <c r="H158" t="s">
        <v>1590</v>
      </c>
    </row>
    <row r="159" spans="1:8" x14ac:dyDescent="0.25">
      <c r="A159" t="s">
        <v>922</v>
      </c>
      <c r="B159" t="str">
        <f t="shared" si="2"/>
        <v>ECL US Equity</v>
      </c>
      <c r="F159" t="s">
        <v>1591</v>
      </c>
      <c r="H159" t="s">
        <v>1591</v>
      </c>
    </row>
    <row r="160" spans="1:8" x14ac:dyDescent="0.25">
      <c r="A160" t="s">
        <v>1040</v>
      </c>
      <c r="B160" t="str">
        <f t="shared" si="2"/>
        <v>ED US Equity</v>
      </c>
      <c r="F160" t="s">
        <v>1592</v>
      </c>
      <c r="H160" t="s">
        <v>1592</v>
      </c>
    </row>
    <row r="161" spans="1:8" x14ac:dyDescent="0.25">
      <c r="A161" t="s">
        <v>1031</v>
      </c>
      <c r="B161" t="str">
        <f t="shared" si="2"/>
        <v>EFX US Equity</v>
      </c>
      <c r="F161" t="s">
        <v>1593</v>
      </c>
      <c r="H161" t="s">
        <v>1593</v>
      </c>
    </row>
    <row r="162" spans="1:8" x14ac:dyDescent="0.25">
      <c r="A162" t="s">
        <v>1193</v>
      </c>
      <c r="B162" t="str">
        <f t="shared" si="2"/>
        <v>EG US Equity</v>
      </c>
      <c r="F162" t="s">
        <v>1594</v>
      </c>
      <c r="H162" t="s">
        <v>1594</v>
      </c>
    </row>
    <row r="163" spans="1:8" x14ac:dyDescent="0.25">
      <c r="A163" t="s">
        <v>1052</v>
      </c>
      <c r="B163" t="str">
        <f t="shared" si="2"/>
        <v>EIX US Equity</v>
      </c>
      <c r="F163" t="s">
        <v>1595</v>
      </c>
      <c r="H163" t="s">
        <v>1595</v>
      </c>
    </row>
    <row r="164" spans="1:8" x14ac:dyDescent="0.25">
      <c r="A164" t="s">
        <v>1063</v>
      </c>
      <c r="B164" t="str">
        <f t="shared" si="2"/>
        <v>EL US Equity</v>
      </c>
      <c r="F164" t="s">
        <v>1596</v>
      </c>
      <c r="H164" t="s">
        <v>1596</v>
      </c>
    </row>
    <row r="165" spans="1:8" x14ac:dyDescent="0.25">
      <c r="A165" t="s">
        <v>860</v>
      </c>
      <c r="B165" t="str">
        <f t="shared" si="2"/>
        <v>ELV US Equity</v>
      </c>
      <c r="F165" t="s">
        <v>1597</v>
      </c>
      <c r="H165" t="s">
        <v>1597</v>
      </c>
    </row>
    <row r="166" spans="1:8" x14ac:dyDescent="0.25">
      <c r="A166" t="s">
        <v>1243</v>
      </c>
      <c r="B166" t="str">
        <f t="shared" si="2"/>
        <v>EMN US Equity</v>
      </c>
      <c r="F166" t="s">
        <v>1598</v>
      </c>
      <c r="H166" t="s">
        <v>1598</v>
      </c>
    </row>
    <row r="167" spans="1:8" x14ac:dyDescent="0.25">
      <c r="A167" t="s">
        <v>947</v>
      </c>
      <c r="B167" t="str">
        <f t="shared" si="2"/>
        <v>EMR US Equity</v>
      </c>
      <c r="F167" t="s">
        <v>1599</v>
      </c>
      <c r="H167" t="s">
        <v>1599</v>
      </c>
    </row>
    <row r="168" spans="1:8" x14ac:dyDescent="0.25">
      <c r="A168" t="s">
        <v>1217</v>
      </c>
      <c r="B168" t="str">
        <f t="shared" si="2"/>
        <v>ENPH US Equity</v>
      </c>
      <c r="F168" t="s">
        <v>1600</v>
      </c>
      <c r="H168" t="s">
        <v>1600</v>
      </c>
    </row>
    <row r="169" spans="1:8" x14ac:dyDescent="0.25">
      <c r="A169" t="s">
        <v>928</v>
      </c>
      <c r="B169" t="str">
        <f t="shared" si="2"/>
        <v>EOG US Equity</v>
      </c>
      <c r="F169" t="s">
        <v>1601</v>
      </c>
      <c r="H169" t="s">
        <v>1601</v>
      </c>
    </row>
    <row r="170" spans="1:8" x14ac:dyDescent="0.25">
      <c r="A170" t="s">
        <v>1250</v>
      </c>
      <c r="B170" t="str">
        <f t="shared" si="2"/>
        <v>EPAM US Equity</v>
      </c>
      <c r="F170" t="s">
        <v>1602</v>
      </c>
      <c r="H170" t="s">
        <v>1602</v>
      </c>
    </row>
    <row r="171" spans="1:8" x14ac:dyDescent="0.25">
      <c r="A171" t="s">
        <v>904</v>
      </c>
      <c r="B171" t="str">
        <f t="shared" si="2"/>
        <v>EQIX US Equity</v>
      </c>
      <c r="F171" t="s">
        <v>1603</v>
      </c>
      <c r="H171" t="s">
        <v>1603</v>
      </c>
    </row>
    <row r="172" spans="1:8" x14ac:dyDescent="0.25">
      <c r="A172" t="s">
        <v>1068</v>
      </c>
      <c r="B172" t="str">
        <f t="shared" si="2"/>
        <v>EQR US Equity</v>
      </c>
      <c r="F172" t="s">
        <v>1604</v>
      </c>
      <c r="H172" t="s">
        <v>1604</v>
      </c>
    </row>
    <row r="173" spans="1:8" x14ac:dyDescent="0.25">
      <c r="A173" t="s">
        <v>1156</v>
      </c>
      <c r="B173" t="str">
        <f t="shared" si="2"/>
        <v>EQT US Equity</v>
      </c>
      <c r="F173" t="s">
        <v>1605</v>
      </c>
      <c r="H173" t="s">
        <v>1605</v>
      </c>
    </row>
    <row r="174" spans="1:8" x14ac:dyDescent="0.25">
      <c r="F174" t="s">
        <v>1606</v>
      </c>
      <c r="H174" t="s">
        <v>1606</v>
      </c>
    </row>
    <row r="175" spans="1:8" x14ac:dyDescent="0.25">
      <c r="A175" t="s">
        <v>1111</v>
      </c>
      <c r="B175" t="str">
        <f t="shared" si="2"/>
        <v>ES US Equity</v>
      </c>
      <c r="F175" t="s">
        <v>1607</v>
      </c>
      <c r="H175" t="s">
        <v>1607</v>
      </c>
    </row>
    <row r="176" spans="1:8" x14ac:dyDescent="0.25">
      <c r="A176" t="s">
        <v>1152</v>
      </c>
      <c r="B176" t="str">
        <f t="shared" si="2"/>
        <v>ESS US Equity</v>
      </c>
      <c r="F176" t="s">
        <v>1608</v>
      </c>
      <c r="H176" t="s">
        <v>1608</v>
      </c>
    </row>
    <row r="177" spans="1:8" x14ac:dyDescent="0.25">
      <c r="A177" t="s">
        <v>864</v>
      </c>
      <c r="B177" t="str">
        <f t="shared" si="2"/>
        <v>ETN US Equity</v>
      </c>
      <c r="F177" t="s">
        <v>1609</v>
      </c>
      <c r="H177" t="s">
        <v>1609</v>
      </c>
    </row>
    <row r="178" spans="1:8" x14ac:dyDescent="0.25">
      <c r="A178" t="s">
        <v>1091</v>
      </c>
      <c r="B178" t="str">
        <f t="shared" si="2"/>
        <v>ETR US Equity</v>
      </c>
      <c r="F178" t="s">
        <v>1610</v>
      </c>
      <c r="H178" t="s">
        <v>1610</v>
      </c>
    </row>
    <row r="179" spans="1:8" x14ac:dyDescent="0.25">
      <c r="A179" t="s">
        <v>1287</v>
      </c>
      <c r="B179" t="str">
        <f t="shared" si="2"/>
        <v>ETSY US Equity</v>
      </c>
    </row>
    <row r="180" spans="1:8" x14ac:dyDescent="0.25">
      <c r="A180" t="s">
        <v>1223</v>
      </c>
      <c r="B180" t="str">
        <f t="shared" si="2"/>
        <v>EVRG US Equity</v>
      </c>
      <c r="F180" t="s">
        <v>1611</v>
      </c>
      <c r="H180" t="s">
        <v>1611</v>
      </c>
    </row>
    <row r="181" spans="1:8" x14ac:dyDescent="0.25">
      <c r="A181" t="s">
        <v>1010</v>
      </c>
      <c r="B181" t="str">
        <f t="shared" si="2"/>
        <v>EW US Equity</v>
      </c>
      <c r="F181" t="s">
        <v>1612</v>
      </c>
      <c r="H181" t="s">
        <v>1612</v>
      </c>
    </row>
    <row r="182" spans="1:8" x14ac:dyDescent="0.25">
      <c r="A182" t="s">
        <v>1016</v>
      </c>
      <c r="B182" t="str">
        <f t="shared" si="2"/>
        <v>EXC US Equity</v>
      </c>
      <c r="F182" t="s">
        <v>1613</v>
      </c>
      <c r="H182" t="s">
        <v>1613</v>
      </c>
    </row>
    <row r="183" spans="1:8" x14ac:dyDescent="0.25">
      <c r="A183" t="s">
        <v>1188</v>
      </c>
      <c r="B183" t="str">
        <f t="shared" si="2"/>
        <v>EXPD US Equity</v>
      </c>
      <c r="F183" t="s">
        <v>1614</v>
      </c>
      <c r="H183" t="s">
        <v>1614</v>
      </c>
    </row>
    <row r="184" spans="1:8" x14ac:dyDescent="0.25">
      <c r="A184" t="s">
        <v>1176</v>
      </c>
      <c r="B184" t="str">
        <f t="shared" si="2"/>
        <v>EXPE US Equity</v>
      </c>
      <c r="F184" t="s">
        <v>1615</v>
      </c>
      <c r="H184" t="s">
        <v>1615</v>
      </c>
    </row>
    <row r="185" spans="1:8" x14ac:dyDescent="0.25">
      <c r="A185" t="s">
        <v>1033</v>
      </c>
      <c r="B185" t="str">
        <f t="shared" si="2"/>
        <v>EXR US Equity</v>
      </c>
      <c r="F185" t="s">
        <v>1616</v>
      </c>
      <c r="H185" t="s">
        <v>1616</v>
      </c>
    </row>
    <row r="186" spans="1:8" x14ac:dyDescent="0.25">
      <c r="A186" t="s">
        <v>1002</v>
      </c>
      <c r="B186" t="str">
        <f t="shared" si="2"/>
        <v>F US Equity</v>
      </c>
      <c r="F186" t="s">
        <v>1617</v>
      </c>
      <c r="H186" t="s">
        <v>1617</v>
      </c>
    </row>
    <row r="187" spans="1:8" x14ac:dyDescent="0.25">
      <c r="A187" t="s">
        <v>972</v>
      </c>
      <c r="B187" t="str">
        <f t="shared" si="2"/>
        <v>FANG US Equity</v>
      </c>
      <c r="F187" t="s">
        <v>1618</v>
      </c>
      <c r="H187" t="s">
        <v>1618</v>
      </c>
    </row>
    <row r="188" spans="1:8" x14ac:dyDescent="0.25">
      <c r="A188" t="s">
        <v>1017</v>
      </c>
      <c r="B188" t="str">
        <f t="shared" si="2"/>
        <v>FAST US Equity</v>
      </c>
      <c r="F188" t="s">
        <v>1619</v>
      </c>
      <c r="H188" t="s">
        <v>1619</v>
      </c>
    </row>
    <row r="189" spans="1:8" x14ac:dyDescent="0.25">
      <c r="A189" t="s">
        <v>943</v>
      </c>
      <c r="B189" t="str">
        <f t="shared" si="2"/>
        <v>FCX US Equity</v>
      </c>
      <c r="F189" t="s">
        <v>1620</v>
      </c>
      <c r="H189" t="s">
        <v>1620</v>
      </c>
    </row>
    <row r="190" spans="1:8" x14ac:dyDescent="0.25">
      <c r="A190" t="s">
        <v>1189</v>
      </c>
      <c r="B190" t="str">
        <f t="shared" si="2"/>
        <v>FDS US Equity</v>
      </c>
      <c r="F190" t="s">
        <v>1621</v>
      </c>
      <c r="H190" t="s">
        <v>1621</v>
      </c>
    </row>
    <row r="191" spans="1:8" x14ac:dyDescent="0.25">
      <c r="A191" t="s">
        <v>924</v>
      </c>
      <c r="B191" t="str">
        <f t="shared" si="2"/>
        <v>FDX US Equity</v>
      </c>
      <c r="F191" t="s">
        <v>1622</v>
      </c>
      <c r="H191" t="s">
        <v>1622</v>
      </c>
    </row>
    <row r="192" spans="1:8" x14ac:dyDescent="0.25">
      <c r="A192" t="s">
        <v>1101</v>
      </c>
      <c r="B192" t="str">
        <f t="shared" si="2"/>
        <v>FE US Equity</v>
      </c>
      <c r="F192" t="s">
        <v>1623</v>
      </c>
      <c r="H192" t="s">
        <v>1623</v>
      </c>
    </row>
    <row r="193" spans="1:8" x14ac:dyDescent="0.25">
      <c r="A193" t="s">
        <v>1239</v>
      </c>
      <c r="B193" t="str">
        <f t="shared" si="2"/>
        <v>FFIV US Equity</v>
      </c>
      <c r="F193" t="s">
        <v>1624</v>
      </c>
      <c r="H193" t="s">
        <v>1624</v>
      </c>
    </row>
    <row r="194" spans="1:8" x14ac:dyDescent="0.25">
      <c r="A194" t="s">
        <v>887</v>
      </c>
      <c r="B194" t="str">
        <f t="shared" si="2"/>
        <v>FI US Equity</v>
      </c>
      <c r="F194" t="s">
        <v>1625</v>
      </c>
      <c r="H194" t="s">
        <v>1625</v>
      </c>
    </row>
    <row r="195" spans="1:8" x14ac:dyDescent="0.25">
      <c r="A195" t="s">
        <v>991</v>
      </c>
      <c r="B195" t="str">
        <f t="shared" si="2"/>
        <v>FICO US Equity</v>
      </c>
      <c r="F195" t="s">
        <v>1626</v>
      </c>
      <c r="H195" t="s">
        <v>1626</v>
      </c>
    </row>
    <row r="196" spans="1:8" x14ac:dyDescent="0.25">
      <c r="A196" t="s">
        <v>990</v>
      </c>
      <c r="B196" t="str">
        <f t="shared" si="2"/>
        <v>FIS US Equity</v>
      </c>
      <c r="F196" t="s">
        <v>1627</v>
      </c>
      <c r="H196" t="s">
        <v>1627</v>
      </c>
    </row>
    <row r="197" spans="1:8" x14ac:dyDescent="0.25">
      <c r="A197" t="s">
        <v>1083</v>
      </c>
      <c r="B197" t="str">
        <f t="shared" si="2"/>
        <v>FITB US Equity</v>
      </c>
      <c r="F197" t="s">
        <v>1628</v>
      </c>
      <c r="H197" t="s">
        <v>1628</v>
      </c>
    </row>
    <row r="198" spans="1:8" x14ac:dyDescent="0.25">
      <c r="A198" t="s">
        <v>1282</v>
      </c>
      <c r="B198" t="str">
        <f t="shared" si="2"/>
        <v>FMC US Equity</v>
      </c>
      <c r="F198" t="s">
        <v>1629</v>
      </c>
      <c r="H198" t="s">
        <v>1629</v>
      </c>
    </row>
    <row r="199" spans="1:8" x14ac:dyDescent="0.25">
      <c r="A199" t="s">
        <v>1179</v>
      </c>
      <c r="B199" t="str">
        <f t="shared" ref="B199:B262" si="3">A199&amp;" Equity"</f>
        <v>FOX US Equity</v>
      </c>
      <c r="F199" t="s">
        <v>1630</v>
      </c>
      <c r="H199" t="s">
        <v>1630</v>
      </c>
    </row>
    <row r="200" spans="1:8" x14ac:dyDescent="0.25">
      <c r="A200" t="s">
        <v>1180</v>
      </c>
      <c r="B200" t="str">
        <f t="shared" si="3"/>
        <v>FOXA US Equity</v>
      </c>
      <c r="F200" t="s">
        <v>1631</v>
      </c>
      <c r="H200" t="s">
        <v>1631</v>
      </c>
    </row>
    <row r="201" spans="1:8" x14ac:dyDescent="0.25">
      <c r="A201" t="s">
        <v>1265</v>
      </c>
      <c r="B201" t="str">
        <f t="shared" si="3"/>
        <v>FRT US Equity</v>
      </c>
      <c r="F201" t="s">
        <v>1632</v>
      </c>
      <c r="H201" t="s">
        <v>1632</v>
      </c>
    </row>
    <row r="202" spans="1:8" x14ac:dyDescent="0.25">
      <c r="A202" t="s">
        <v>1109</v>
      </c>
      <c r="B202" t="str">
        <f t="shared" si="3"/>
        <v>FSLR US Equity</v>
      </c>
      <c r="F202" t="s">
        <v>1633</v>
      </c>
      <c r="H202" t="s">
        <v>1633</v>
      </c>
    </row>
    <row r="203" spans="1:8" x14ac:dyDescent="0.25">
      <c r="A203" t="s">
        <v>948</v>
      </c>
      <c r="B203" t="str">
        <f t="shared" si="3"/>
        <v>FTNT US Equity</v>
      </c>
      <c r="F203" t="s">
        <v>1634</v>
      </c>
      <c r="H203" t="s">
        <v>1634</v>
      </c>
    </row>
    <row r="204" spans="1:8" x14ac:dyDescent="0.25">
      <c r="A204" t="s">
        <v>1100</v>
      </c>
      <c r="B204" t="str">
        <f t="shared" si="3"/>
        <v>FTV US Equity</v>
      </c>
      <c r="F204" t="s">
        <v>1635</v>
      </c>
      <c r="H204" t="s">
        <v>1635</v>
      </c>
    </row>
    <row r="205" spans="1:8" x14ac:dyDescent="0.25">
      <c r="A205" t="s">
        <v>901</v>
      </c>
      <c r="B205" t="str">
        <f t="shared" si="3"/>
        <v>GD US Equity</v>
      </c>
      <c r="F205" t="s">
        <v>1636</v>
      </c>
      <c r="H205" t="s">
        <v>1636</v>
      </c>
    </row>
    <row r="206" spans="1:8" x14ac:dyDescent="0.25">
      <c r="A206" t="s">
        <v>1137</v>
      </c>
      <c r="B206" t="str">
        <f t="shared" si="3"/>
        <v>GDDY US Equity</v>
      </c>
      <c r="F206" t="s">
        <v>1637</v>
      </c>
      <c r="H206" t="s">
        <v>1637</v>
      </c>
    </row>
    <row r="207" spans="1:8" x14ac:dyDescent="0.25">
      <c r="A207" t="s">
        <v>828</v>
      </c>
      <c r="B207" t="str">
        <f t="shared" si="3"/>
        <v>GE US Equity</v>
      </c>
      <c r="F207" t="s">
        <v>1638</v>
      </c>
      <c r="H207" t="s">
        <v>1638</v>
      </c>
    </row>
    <row r="208" spans="1:8" x14ac:dyDescent="0.25">
      <c r="A208" t="s">
        <v>1019</v>
      </c>
      <c r="B208" t="str">
        <f t="shared" si="3"/>
        <v>GEHC US Equity</v>
      </c>
      <c r="F208" t="s">
        <v>1639</v>
      </c>
      <c r="H208" t="s">
        <v>1639</v>
      </c>
    </row>
    <row r="209" spans="1:8" x14ac:dyDescent="0.25">
      <c r="A209" t="s">
        <v>1198</v>
      </c>
      <c r="B209" t="str">
        <f t="shared" si="3"/>
        <v>GEN US Equity</v>
      </c>
      <c r="F209" t="s">
        <v>1640</v>
      </c>
      <c r="H209" t="s">
        <v>1640</v>
      </c>
    </row>
    <row r="210" spans="1:8" x14ac:dyDescent="0.25">
      <c r="A210" t="s">
        <v>940</v>
      </c>
      <c r="B210" t="str">
        <f t="shared" si="3"/>
        <v>GEV US Equity</v>
      </c>
      <c r="F210" t="s">
        <v>1641</v>
      </c>
      <c r="H210" t="s">
        <v>1641</v>
      </c>
    </row>
    <row r="211" spans="1:8" x14ac:dyDescent="0.25">
      <c r="A211" t="s">
        <v>882</v>
      </c>
      <c r="B211" t="str">
        <f t="shared" si="3"/>
        <v>GILD US Equity</v>
      </c>
      <c r="F211" t="s">
        <v>1642</v>
      </c>
      <c r="H211" t="s">
        <v>1642</v>
      </c>
    </row>
    <row r="212" spans="1:8" x14ac:dyDescent="0.25">
      <c r="A212" t="s">
        <v>1013</v>
      </c>
      <c r="B212" t="str">
        <f t="shared" si="3"/>
        <v>GIS US Equity</v>
      </c>
      <c r="F212" t="s">
        <v>1643</v>
      </c>
      <c r="H212" t="s">
        <v>1643</v>
      </c>
    </row>
    <row r="213" spans="1:8" x14ac:dyDescent="0.25">
      <c r="A213" t="s">
        <v>1270</v>
      </c>
      <c r="B213" t="str">
        <f t="shared" si="3"/>
        <v>GL US Equity</v>
      </c>
      <c r="F213" t="s">
        <v>1644</v>
      </c>
      <c r="H213" t="s">
        <v>1644</v>
      </c>
    </row>
    <row r="214" spans="1:8" x14ac:dyDescent="0.25">
      <c r="A214" t="s">
        <v>1038</v>
      </c>
      <c r="B214" t="str">
        <f t="shared" si="3"/>
        <v>GLW US Equity</v>
      </c>
      <c r="F214" t="s">
        <v>1645</v>
      </c>
      <c r="H214" t="s">
        <v>1645</v>
      </c>
    </row>
    <row r="215" spans="1:8" x14ac:dyDescent="0.25">
      <c r="A215" t="s">
        <v>968</v>
      </c>
      <c r="B215" t="str">
        <f t="shared" si="3"/>
        <v>GM US Equity</v>
      </c>
      <c r="F215" t="s">
        <v>1646</v>
      </c>
      <c r="H215" t="s">
        <v>1646</v>
      </c>
    </row>
    <row r="216" spans="1:8" x14ac:dyDescent="0.25">
      <c r="A216" t="s">
        <v>1278</v>
      </c>
      <c r="B216" t="str">
        <f t="shared" si="3"/>
        <v>GNRC US Equity</v>
      </c>
      <c r="F216" t="s">
        <v>1647</v>
      </c>
      <c r="H216" t="s">
        <v>1647</v>
      </c>
    </row>
    <row r="217" spans="1:8" x14ac:dyDescent="0.25">
      <c r="A217" t="s">
        <v>791</v>
      </c>
      <c r="B217" t="str">
        <f t="shared" si="3"/>
        <v>GOOG US Equity</v>
      </c>
      <c r="F217" t="s">
        <v>1648</v>
      </c>
      <c r="H217" t="s">
        <v>1648</v>
      </c>
    </row>
    <row r="218" spans="1:8" x14ac:dyDescent="0.25">
      <c r="A218" t="s">
        <v>790</v>
      </c>
      <c r="B218" t="str">
        <f t="shared" si="3"/>
        <v>GOOGL US Equity</v>
      </c>
      <c r="F218" t="s">
        <v>1649</v>
      </c>
      <c r="H218" t="s">
        <v>1649</v>
      </c>
    </row>
    <row r="219" spans="1:8" x14ac:dyDescent="0.25">
      <c r="A219" t="s">
        <v>1160</v>
      </c>
      <c r="B219" t="str">
        <f t="shared" si="3"/>
        <v>GPC US Equity</v>
      </c>
      <c r="F219" t="s">
        <v>1650</v>
      </c>
      <c r="H219" t="s">
        <v>1650</v>
      </c>
    </row>
    <row r="220" spans="1:8" x14ac:dyDescent="0.25">
      <c r="A220" t="s">
        <v>1085</v>
      </c>
      <c r="B220" t="str">
        <f t="shared" si="3"/>
        <v>GPN US Equity</v>
      </c>
      <c r="F220" t="s">
        <v>1651</v>
      </c>
      <c r="H220" t="s">
        <v>1651</v>
      </c>
    </row>
    <row r="221" spans="1:8" x14ac:dyDescent="0.25">
      <c r="A221" t="s">
        <v>1049</v>
      </c>
      <c r="B221" t="str">
        <f t="shared" si="3"/>
        <v>GRMN US Equity</v>
      </c>
      <c r="F221" t="s">
        <v>1652</v>
      </c>
      <c r="H221" t="s">
        <v>1652</v>
      </c>
    </row>
    <row r="222" spans="1:8" x14ac:dyDescent="0.25">
      <c r="A222" t="s">
        <v>846</v>
      </c>
      <c r="B222" t="str">
        <f t="shared" si="3"/>
        <v>GS US Equity</v>
      </c>
      <c r="F222" t="s">
        <v>1653</v>
      </c>
      <c r="H222" t="s">
        <v>1653</v>
      </c>
    </row>
    <row r="223" spans="1:8" x14ac:dyDescent="0.25">
      <c r="A223" t="s">
        <v>980</v>
      </c>
      <c r="B223" t="str">
        <f t="shared" si="3"/>
        <v>GWW US Equity</v>
      </c>
      <c r="F223" t="s">
        <v>1654</v>
      </c>
      <c r="H223" t="s">
        <v>1654</v>
      </c>
    </row>
    <row r="224" spans="1:8" x14ac:dyDescent="0.25">
      <c r="A224" t="s">
        <v>1108</v>
      </c>
      <c r="B224" t="str">
        <f t="shared" si="3"/>
        <v>HAL US Equity</v>
      </c>
      <c r="F224" t="s">
        <v>1655</v>
      </c>
      <c r="H224" t="s">
        <v>1655</v>
      </c>
    </row>
    <row r="225" spans="1:8" x14ac:dyDescent="0.25">
      <c r="A225" t="s">
        <v>1268</v>
      </c>
      <c r="B225" t="str">
        <f t="shared" si="3"/>
        <v>HAS US Equity</v>
      </c>
      <c r="F225" t="s">
        <v>1656</v>
      </c>
      <c r="H225" t="s">
        <v>1656</v>
      </c>
    </row>
    <row r="226" spans="1:8" x14ac:dyDescent="0.25">
      <c r="A226" t="s">
        <v>1147</v>
      </c>
      <c r="B226" t="str">
        <f t="shared" si="3"/>
        <v>HBAN US Equity</v>
      </c>
      <c r="F226" t="s">
        <v>1657</v>
      </c>
      <c r="H226" t="s">
        <v>1657</v>
      </c>
    </row>
    <row r="227" spans="1:8" x14ac:dyDescent="0.25">
      <c r="A227" t="s">
        <v>884</v>
      </c>
      <c r="B227" t="str">
        <f t="shared" si="3"/>
        <v>HCA US Equity</v>
      </c>
      <c r="F227" t="s">
        <v>1658</v>
      </c>
      <c r="H227" t="s">
        <v>1658</v>
      </c>
    </row>
    <row r="228" spans="1:8" x14ac:dyDescent="0.25">
      <c r="A228" t="s">
        <v>807</v>
      </c>
      <c r="B228" t="str">
        <f t="shared" si="3"/>
        <v>HD US Equity</v>
      </c>
      <c r="F228" t="s">
        <v>1659</v>
      </c>
      <c r="H228" t="s">
        <v>1659</v>
      </c>
    </row>
    <row r="229" spans="1:8" x14ac:dyDescent="0.25">
      <c r="A229" t="s">
        <v>1021</v>
      </c>
      <c r="B229" t="str">
        <f t="shared" si="3"/>
        <v>HES US Equity</v>
      </c>
      <c r="F229" t="s">
        <v>1660</v>
      </c>
      <c r="H229" t="s">
        <v>1660</v>
      </c>
    </row>
    <row r="230" spans="1:8" x14ac:dyDescent="0.25">
      <c r="A230" t="s">
        <v>1047</v>
      </c>
      <c r="B230" t="str">
        <f t="shared" si="3"/>
        <v>HIG US Equity</v>
      </c>
      <c r="F230" t="s">
        <v>1661</v>
      </c>
      <c r="H230" t="s">
        <v>1661</v>
      </c>
    </row>
    <row r="231" spans="1:8" x14ac:dyDescent="0.25">
      <c r="A231" t="s">
        <v>1259</v>
      </c>
      <c r="B231" t="str">
        <f t="shared" si="3"/>
        <v>HII US Equity</v>
      </c>
      <c r="F231" t="s">
        <v>1662</v>
      </c>
      <c r="H231" t="s">
        <v>1662</v>
      </c>
    </row>
    <row r="232" spans="1:8" x14ac:dyDescent="0.25">
      <c r="A232" t="s">
        <v>960</v>
      </c>
      <c r="B232" t="str">
        <f t="shared" si="3"/>
        <v>HLT US Equity</v>
      </c>
      <c r="F232" t="s">
        <v>1663</v>
      </c>
      <c r="H232" t="s">
        <v>1663</v>
      </c>
    </row>
    <row r="233" spans="1:8" x14ac:dyDescent="0.25">
      <c r="A233" t="s">
        <v>1163</v>
      </c>
      <c r="B233" t="str">
        <f t="shared" si="3"/>
        <v>HOLX US Equity</v>
      </c>
      <c r="F233" t="s">
        <v>1664</v>
      </c>
      <c r="H233" t="s">
        <v>1664</v>
      </c>
    </row>
    <row r="234" spans="1:8" x14ac:dyDescent="0.25">
      <c r="A234" t="s">
        <v>857</v>
      </c>
      <c r="B234" t="str">
        <f t="shared" si="3"/>
        <v>HON US Equity</v>
      </c>
      <c r="F234" t="s">
        <v>1665</v>
      </c>
      <c r="H234" t="s">
        <v>1665</v>
      </c>
    </row>
    <row r="235" spans="1:8" x14ac:dyDescent="0.25">
      <c r="A235" t="s">
        <v>1125</v>
      </c>
      <c r="B235" t="str">
        <f t="shared" si="3"/>
        <v>HPE US Equity</v>
      </c>
      <c r="F235" t="s">
        <v>1666</v>
      </c>
      <c r="H235" t="s">
        <v>1666</v>
      </c>
    </row>
    <row r="236" spans="1:8" x14ac:dyDescent="0.25">
      <c r="A236" t="s">
        <v>1056</v>
      </c>
      <c r="B236" t="str">
        <f t="shared" si="3"/>
        <v>HPQ US Equity</v>
      </c>
      <c r="F236" t="s">
        <v>1667</v>
      </c>
      <c r="H236" t="s">
        <v>1667</v>
      </c>
    </row>
    <row r="237" spans="1:8" x14ac:dyDescent="0.25">
      <c r="A237" t="s">
        <v>1178</v>
      </c>
      <c r="B237" t="str">
        <f t="shared" si="3"/>
        <v>HRL US Equity</v>
      </c>
      <c r="F237" t="s">
        <v>1668</v>
      </c>
      <c r="H237" t="s">
        <v>1668</v>
      </c>
    </row>
    <row r="238" spans="1:8" x14ac:dyDescent="0.25">
      <c r="A238" t="s">
        <v>1274</v>
      </c>
      <c r="B238" t="str">
        <f t="shared" si="3"/>
        <v>HSIC US Equity</v>
      </c>
      <c r="F238" t="s">
        <v>1669</v>
      </c>
      <c r="H238" t="s">
        <v>1669</v>
      </c>
    </row>
    <row r="239" spans="1:8" x14ac:dyDescent="0.25">
      <c r="A239" t="s">
        <v>1241</v>
      </c>
      <c r="B239" t="str">
        <f t="shared" si="3"/>
        <v>HST US Equity</v>
      </c>
      <c r="F239" t="s">
        <v>1670</v>
      </c>
      <c r="H239" t="s">
        <v>1670</v>
      </c>
    </row>
    <row r="240" spans="1:8" x14ac:dyDescent="0.25">
      <c r="A240" t="s">
        <v>1014</v>
      </c>
      <c r="B240" t="str">
        <f t="shared" si="3"/>
        <v>HSY US Equity</v>
      </c>
      <c r="F240" t="s">
        <v>1671</v>
      </c>
      <c r="H240" t="s">
        <v>1671</v>
      </c>
    </row>
    <row r="241" spans="1:8" x14ac:dyDescent="0.25">
      <c r="A241" t="s">
        <v>1133</v>
      </c>
      <c r="B241" t="str">
        <f t="shared" si="3"/>
        <v>HUBB US Equity</v>
      </c>
      <c r="F241" t="s">
        <v>1672</v>
      </c>
      <c r="H241" t="s">
        <v>1672</v>
      </c>
    </row>
    <row r="242" spans="1:8" x14ac:dyDescent="0.25">
      <c r="A242" t="s">
        <v>1027</v>
      </c>
      <c r="B242" t="str">
        <f t="shared" si="3"/>
        <v>HUM US Equity</v>
      </c>
      <c r="F242" t="s">
        <v>1673</v>
      </c>
      <c r="H242" t="s">
        <v>1673</v>
      </c>
    </row>
    <row r="243" spans="1:8" x14ac:dyDescent="0.25">
      <c r="A243" t="s">
        <v>1025</v>
      </c>
      <c r="B243" t="str">
        <f t="shared" si="3"/>
        <v>HWM US Equity</v>
      </c>
      <c r="F243" t="s">
        <v>1674</v>
      </c>
      <c r="H243" t="s">
        <v>1674</v>
      </c>
    </row>
    <row r="244" spans="1:8" x14ac:dyDescent="0.25">
      <c r="A244" t="s">
        <v>826</v>
      </c>
      <c r="B244" t="str">
        <f t="shared" si="3"/>
        <v>IBM US Equity</v>
      </c>
      <c r="F244" t="s">
        <v>1675</v>
      </c>
      <c r="H244" t="s">
        <v>1675</v>
      </c>
    </row>
    <row r="245" spans="1:8" x14ac:dyDescent="0.25">
      <c r="A245" t="s">
        <v>894</v>
      </c>
      <c r="B245" t="str">
        <f t="shared" si="3"/>
        <v>ICE US Equity</v>
      </c>
      <c r="F245" t="s">
        <v>1676</v>
      </c>
      <c r="H245" t="s">
        <v>1676</v>
      </c>
    </row>
    <row r="246" spans="1:8" x14ac:dyDescent="0.25">
      <c r="A246" t="s">
        <v>1012</v>
      </c>
      <c r="B246" t="str">
        <f t="shared" si="3"/>
        <v>IDXX US Equity</v>
      </c>
      <c r="F246" t="s">
        <v>1677</v>
      </c>
      <c r="H246" t="s">
        <v>1677</v>
      </c>
    </row>
    <row r="247" spans="1:8" x14ac:dyDescent="0.25">
      <c r="A247" t="s">
        <v>1212</v>
      </c>
      <c r="B247" t="str">
        <f t="shared" si="3"/>
        <v>IEX US Equity</v>
      </c>
      <c r="F247" t="s">
        <v>1678</v>
      </c>
      <c r="H247" t="s">
        <v>1678</v>
      </c>
    </row>
    <row r="248" spans="1:8" x14ac:dyDescent="0.25">
      <c r="A248" t="s">
        <v>1095</v>
      </c>
      <c r="B248" t="str">
        <f t="shared" si="3"/>
        <v>IFF US Equity</v>
      </c>
      <c r="F248" t="s">
        <v>1679</v>
      </c>
      <c r="H248" t="s">
        <v>1679</v>
      </c>
    </row>
    <row r="249" spans="1:8" x14ac:dyDescent="0.25">
      <c r="A249" t="s">
        <v>1240</v>
      </c>
      <c r="B249" t="str">
        <f t="shared" si="3"/>
        <v>INCY US Equity</v>
      </c>
      <c r="F249" t="s">
        <v>1680</v>
      </c>
      <c r="H249" t="s">
        <v>1680</v>
      </c>
    </row>
    <row r="250" spans="1:8" x14ac:dyDescent="0.25">
      <c r="A250" t="s">
        <v>900</v>
      </c>
      <c r="B250" t="str">
        <f t="shared" si="3"/>
        <v>INTC US Equity</v>
      </c>
      <c r="F250" t="s">
        <v>1681</v>
      </c>
      <c r="H250" t="s">
        <v>1681</v>
      </c>
    </row>
    <row r="251" spans="1:8" x14ac:dyDescent="0.25">
      <c r="A251" t="s">
        <v>833</v>
      </c>
      <c r="B251" t="str">
        <f t="shared" si="3"/>
        <v>INTU US Equity</v>
      </c>
      <c r="F251" t="s">
        <v>1682</v>
      </c>
      <c r="H251" t="s">
        <v>1682</v>
      </c>
    </row>
    <row r="252" spans="1:8" x14ac:dyDescent="0.25">
      <c r="A252" t="s">
        <v>1121</v>
      </c>
      <c r="B252" t="str">
        <f t="shared" si="3"/>
        <v>INVH US Equity</v>
      </c>
      <c r="F252" t="s">
        <v>1683</v>
      </c>
      <c r="H252" t="s">
        <v>1683</v>
      </c>
    </row>
    <row r="253" spans="1:8" x14ac:dyDescent="0.25">
      <c r="A253" t="s">
        <v>1190</v>
      </c>
      <c r="B253" t="str">
        <f t="shared" si="3"/>
        <v>IP US Equity</v>
      </c>
      <c r="F253" t="s">
        <v>1684</v>
      </c>
      <c r="H253" t="s">
        <v>1684</v>
      </c>
    </row>
    <row r="254" spans="1:8" x14ac:dyDescent="0.25">
      <c r="A254" t="s">
        <v>1249</v>
      </c>
      <c r="B254" t="str">
        <f t="shared" si="3"/>
        <v>IPG US Equity</v>
      </c>
      <c r="F254" t="s">
        <v>1685</v>
      </c>
      <c r="H254" t="s">
        <v>1685</v>
      </c>
    </row>
    <row r="255" spans="1:8" x14ac:dyDescent="0.25">
      <c r="A255" t="s">
        <v>997</v>
      </c>
      <c r="B255" t="str">
        <f t="shared" si="3"/>
        <v>IQV US Equity</v>
      </c>
      <c r="F255" t="s">
        <v>1686</v>
      </c>
      <c r="H255" t="s">
        <v>1686</v>
      </c>
    </row>
    <row r="256" spans="1:8" x14ac:dyDescent="0.25">
      <c r="A256" t="s">
        <v>1036</v>
      </c>
      <c r="B256" t="str">
        <f t="shared" si="3"/>
        <v>IR US Equity</v>
      </c>
      <c r="F256" t="s">
        <v>1687</v>
      </c>
      <c r="H256" t="s">
        <v>1687</v>
      </c>
    </row>
    <row r="257" spans="1:8" x14ac:dyDescent="0.25">
      <c r="A257" t="s">
        <v>1044</v>
      </c>
      <c r="B257" t="str">
        <f t="shared" si="3"/>
        <v>IRM US Equity</v>
      </c>
      <c r="F257" t="s">
        <v>1688</v>
      </c>
      <c r="H257" t="s">
        <v>1688</v>
      </c>
    </row>
    <row r="258" spans="1:8" x14ac:dyDescent="0.25">
      <c r="A258" t="s">
        <v>838</v>
      </c>
      <c r="B258" t="str">
        <f t="shared" si="3"/>
        <v>ISRG US Equity</v>
      </c>
      <c r="F258" t="s">
        <v>1689</v>
      </c>
      <c r="H258" t="s">
        <v>1689</v>
      </c>
    </row>
    <row r="259" spans="1:8" x14ac:dyDescent="0.25">
      <c r="A259" t="s">
        <v>1023</v>
      </c>
      <c r="B259" t="str">
        <f t="shared" si="3"/>
        <v>IT US Equity</v>
      </c>
      <c r="F259" t="s">
        <v>1690</v>
      </c>
      <c r="H259" t="s">
        <v>1690</v>
      </c>
    </row>
    <row r="260" spans="1:8" x14ac:dyDescent="0.25">
      <c r="A260" t="s">
        <v>916</v>
      </c>
      <c r="B260" t="str">
        <f t="shared" si="3"/>
        <v>ITW US Equity</v>
      </c>
      <c r="F260" t="s">
        <v>1691</v>
      </c>
      <c r="H260" t="s">
        <v>1691</v>
      </c>
    </row>
    <row r="261" spans="1:8" x14ac:dyDescent="0.25">
      <c r="A261" t="s">
        <v>1285</v>
      </c>
      <c r="B261" t="str">
        <f t="shared" si="3"/>
        <v>IVZ US Equity</v>
      </c>
      <c r="F261" t="s">
        <v>1692</v>
      </c>
      <c r="H261" t="s">
        <v>1692</v>
      </c>
    </row>
    <row r="262" spans="1:8" x14ac:dyDescent="0.25">
      <c r="A262" t="s">
        <v>1172</v>
      </c>
      <c r="B262" t="str">
        <f t="shared" si="3"/>
        <v>J US Equity</v>
      </c>
      <c r="F262" t="s">
        <v>1693</v>
      </c>
      <c r="H262" t="s">
        <v>1693</v>
      </c>
    </row>
    <row r="263" spans="1:8" x14ac:dyDescent="0.25">
      <c r="A263" t="s">
        <v>1184</v>
      </c>
      <c r="B263" t="str">
        <f t="shared" ref="B263:B327" si="4">A263&amp;" Equity"</f>
        <v>JBHT US Equity</v>
      </c>
      <c r="F263" t="s">
        <v>1694</v>
      </c>
      <c r="H263" t="s">
        <v>1694</v>
      </c>
    </row>
    <row r="264" spans="1:8" x14ac:dyDescent="0.25">
      <c r="A264" t="s">
        <v>1244</v>
      </c>
      <c r="B264" t="str">
        <f t="shared" si="4"/>
        <v>JBL US Equity</v>
      </c>
      <c r="F264" t="s">
        <v>1695</v>
      </c>
      <c r="H264" t="s">
        <v>1695</v>
      </c>
    </row>
    <row r="265" spans="1:8" x14ac:dyDescent="0.25">
      <c r="A265" t="s">
        <v>981</v>
      </c>
      <c r="B265" t="str">
        <f t="shared" si="4"/>
        <v>JCI US Equity</v>
      </c>
      <c r="F265" t="s">
        <v>1696</v>
      </c>
      <c r="H265" t="s">
        <v>1696</v>
      </c>
    </row>
    <row r="266" spans="1:8" x14ac:dyDescent="0.25">
      <c r="A266" t="s">
        <v>1234</v>
      </c>
      <c r="B266" t="str">
        <f t="shared" si="4"/>
        <v>JKHY US Equity</v>
      </c>
      <c r="F266" t="s">
        <v>1697</v>
      </c>
      <c r="H266" t="s">
        <v>1697</v>
      </c>
    </row>
    <row r="267" spans="1:8" x14ac:dyDescent="0.25">
      <c r="A267" t="s">
        <v>806</v>
      </c>
      <c r="B267" t="str">
        <f t="shared" si="4"/>
        <v>JNJ US Equity</v>
      </c>
      <c r="F267" t="s">
        <v>1698</v>
      </c>
      <c r="H267" t="s">
        <v>1698</v>
      </c>
    </row>
    <row r="268" spans="1:8" x14ac:dyDescent="0.25">
      <c r="A268" t="s">
        <v>1235</v>
      </c>
      <c r="B268" t="str">
        <f t="shared" si="4"/>
        <v>JNPR US Equity</v>
      </c>
      <c r="F268" t="s">
        <v>1699</v>
      </c>
      <c r="H268" t="s">
        <v>1699</v>
      </c>
    </row>
    <row r="269" spans="1:8" x14ac:dyDescent="0.25">
      <c r="A269" t="s">
        <v>799</v>
      </c>
      <c r="B269" t="str">
        <f t="shared" si="4"/>
        <v>JPM US Equity</v>
      </c>
      <c r="F269" t="s">
        <v>1700</v>
      </c>
      <c r="H269" t="s">
        <v>1700</v>
      </c>
    </row>
    <row r="270" spans="1:8" x14ac:dyDescent="0.25">
      <c r="A270" t="s">
        <v>1088</v>
      </c>
      <c r="B270" t="str">
        <f t="shared" si="4"/>
        <v>K US Equity</v>
      </c>
      <c r="F270" t="s">
        <v>1701</v>
      </c>
      <c r="H270" t="s">
        <v>1701</v>
      </c>
    </row>
    <row r="271" spans="1:8" x14ac:dyDescent="0.25">
      <c r="A271" t="s">
        <v>971</v>
      </c>
      <c r="B271" t="str">
        <f t="shared" si="4"/>
        <v>KDP US Equity</v>
      </c>
      <c r="F271" t="s">
        <v>1702</v>
      </c>
      <c r="H271" t="s">
        <v>1702</v>
      </c>
    </row>
    <row r="272" spans="1:8" x14ac:dyDescent="0.25">
      <c r="A272" t="s">
        <v>1215</v>
      </c>
      <c r="B272" t="str">
        <f t="shared" si="4"/>
        <v>KEY US Equity</v>
      </c>
      <c r="F272" t="s">
        <v>1703</v>
      </c>
      <c r="H272" t="s">
        <v>1703</v>
      </c>
    </row>
    <row r="273" spans="1:8" x14ac:dyDescent="0.25">
      <c r="A273" t="s">
        <v>1099</v>
      </c>
      <c r="B273" t="str">
        <f t="shared" si="4"/>
        <v>KEYS US Equity</v>
      </c>
      <c r="F273" t="s">
        <v>1704</v>
      </c>
      <c r="H273" t="s">
        <v>1704</v>
      </c>
    </row>
    <row r="274" spans="1:8" x14ac:dyDescent="0.25">
      <c r="A274" t="s">
        <v>1000</v>
      </c>
      <c r="B274" t="str">
        <f t="shared" si="4"/>
        <v>KHC US Equity</v>
      </c>
      <c r="F274" t="s">
        <v>1705</v>
      </c>
      <c r="H274" t="s">
        <v>1705</v>
      </c>
    </row>
    <row r="275" spans="1:8" x14ac:dyDescent="0.25">
      <c r="A275" t="s">
        <v>1199</v>
      </c>
      <c r="B275" t="str">
        <f t="shared" si="4"/>
        <v>KIM US Equity</v>
      </c>
      <c r="F275" t="s">
        <v>1706</v>
      </c>
      <c r="H275" t="s">
        <v>1706</v>
      </c>
    </row>
    <row r="276" spans="1:8" x14ac:dyDescent="0.25">
      <c r="A276" t="s">
        <v>880</v>
      </c>
      <c r="B276" t="str">
        <f t="shared" si="4"/>
        <v>KKR US Equity</v>
      </c>
      <c r="F276" t="s">
        <v>1707</v>
      </c>
      <c r="H276" t="s">
        <v>1707</v>
      </c>
    </row>
    <row r="277" spans="1:8" x14ac:dyDescent="0.25">
      <c r="A277" t="s">
        <v>886</v>
      </c>
      <c r="B277" t="str">
        <f t="shared" si="4"/>
        <v>KLAC US Equity</v>
      </c>
      <c r="F277" t="s">
        <v>1708</v>
      </c>
      <c r="H277" t="s">
        <v>1708</v>
      </c>
    </row>
    <row r="278" spans="1:8" x14ac:dyDescent="0.25">
      <c r="A278" t="s">
        <v>982</v>
      </c>
      <c r="B278" t="str">
        <f t="shared" si="4"/>
        <v>KMB US Equity</v>
      </c>
      <c r="F278" t="s">
        <v>1709</v>
      </c>
      <c r="H278" t="s">
        <v>1709</v>
      </c>
    </row>
    <row r="279" spans="1:8" x14ac:dyDescent="0.25">
      <c r="A279" t="s">
        <v>987</v>
      </c>
      <c r="B279" t="str">
        <f t="shared" si="4"/>
        <v>KMI US Equity</v>
      </c>
      <c r="F279" t="s">
        <v>1710</v>
      </c>
      <c r="H279" t="s">
        <v>1710</v>
      </c>
    </row>
    <row r="280" spans="1:8" x14ac:dyDescent="0.25">
      <c r="A280" t="s">
        <v>1238</v>
      </c>
      <c r="B280" t="str">
        <f t="shared" si="4"/>
        <v>KMX US Equity</v>
      </c>
      <c r="F280" t="s">
        <v>1711</v>
      </c>
      <c r="H280" t="s">
        <v>1711</v>
      </c>
    </row>
    <row r="281" spans="1:8" x14ac:dyDescent="0.25">
      <c r="A281" t="s">
        <v>809</v>
      </c>
      <c r="B281" t="str">
        <f t="shared" si="4"/>
        <v>KO US Equity</v>
      </c>
      <c r="F281" t="s">
        <v>1712</v>
      </c>
      <c r="H281" t="s">
        <v>1712</v>
      </c>
    </row>
    <row r="282" spans="1:8" x14ac:dyDescent="0.25">
      <c r="A282" t="s">
        <v>1015</v>
      </c>
      <c r="B282" t="str">
        <f t="shared" si="4"/>
        <v>KR US Equity</v>
      </c>
      <c r="F282" t="s">
        <v>1713</v>
      </c>
      <c r="H282" t="s">
        <v>1713</v>
      </c>
    </row>
    <row r="283" spans="1:8" x14ac:dyDescent="0.25">
      <c r="A283" t="s">
        <v>992</v>
      </c>
      <c r="B283" t="str">
        <f t="shared" si="4"/>
        <v>KVUE US Equity</v>
      </c>
      <c r="F283" t="s">
        <v>1714</v>
      </c>
      <c r="H283" t="s">
        <v>1714</v>
      </c>
    </row>
    <row r="284" spans="1:8" x14ac:dyDescent="0.25">
      <c r="A284" t="s">
        <v>1185</v>
      </c>
      <c r="B284" t="str">
        <f t="shared" si="4"/>
        <v>L US Equity</v>
      </c>
      <c r="F284" t="s">
        <v>1715</v>
      </c>
      <c r="H284" t="s">
        <v>1715</v>
      </c>
    </row>
    <row r="285" spans="1:8" x14ac:dyDescent="0.25">
      <c r="A285" t="s">
        <v>1145</v>
      </c>
      <c r="B285" t="str">
        <f t="shared" si="4"/>
        <v>LDOS US Equity</v>
      </c>
      <c r="F285" t="s">
        <v>1716</v>
      </c>
      <c r="H285" t="s">
        <v>1716</v>
      </c>
    </row>
    <row r="286" spans="1:8" x14ac:dyDescent="0.25">
      <c r="A286" t="s">
        <v>974</v>
      </c>
      <c r="B286" t="str">
        <f t="shared" si="4"/>
        <v>LEN US Equity</v>
      </c>
      <c r="F286" t="s">
        <v>1717</v>
      </c>
      <c r="H286" t="s">
        <v>1717</v>
      </c>
    </row>
    <row r="287" spans="1:8" x14ac:dyDescent="0.25">
      <c r="A287" t="s">
        <v>1167</v>
      </c>
      <c r="B287" t="str">
        <f t="shared" si="4"/>
        <v>LH US Equity</v>
      </c>
      <c r="F287" t="s">
        <v>1718</v>
      </c>
      <c r="H287" t="s">
        <v>1718</v>
      </c>
    </row>
    <row r="288" spans="1:8" x14ac:dyDescent="0.25">
      <c r="A288" t="s">
        <v>996</v>
      </c>
      <c r="B288" t="str">
        <f t="shared" si="4"/>
        <v>LHX US Equity</v>
      </c>
      <c r="F288" t="s">
        <v>1719</v>
      </c>
      <c r="H288" t="s">
        <v>1719</v>
      </c>
    </row>
    <row r="289" spans="1:8" x14ac:dyDescent="0.25">
      <c r="F289" t="s">
        <v>1720</v>
      </c>
      <c r="H289" t="s">
        <v>1720</v>
      </c>
    </row>
    <row r="290" spans="1:8" x14ac:dyDescent="0.25">
      <c r="A290" t="s">
        <v>820</v>
      </c>
      <c r="B290" t="str">
        <f t="shared" si="4"/>
        <v>LIN US Equity</v>
      </c>
      <c r="F290" t="s">
        <v>1721</v>
      </c>
      <c r="H290" t="s">
        <v>1721</v>
      </c>
    </row>
    <row r="291" spans="1:8" x14ac:dyDescent="0.25">
      <c r="A291" t="s">
        <v>1255</v>
      </c>
      <c r="B291" t="str">
        <f t="shared" si="4"/>
        <v>LKQ US Equity</v>
      </c>
      <c r="F291" t="s">
        <v>1722</v>
      </c>
      <c r="H291" t="s">
        <v>1722</v>
      </c>
    </row>
    <row r="292" spans="1:8" x14ac:dyDescent="0.25">
      <c r="A292" t="s">
        <v>794</v>
      </c>
      <c r="B292" t="str">
        <f t="shared" si="4"/>
        <v>LLY US Equity</v>
      </c>
      <c r="F292" t="s">
        <v>1723</v>
      </c>
      <c r="H292" t="s">
        <v>1723</v>
      </c>
    </row>
    <row r="293" spans="1:8" x14ac:dyDescent="0.25">
      <c r="A293" t="s">
        <v>855</v>
      </c>
      <c r="B293" t="str">
        <f t="shared" si="4"/>
        <v>LMT US Equity</v>
      </c>
      <c r="F293" t="s">
        <v>1724</v>
      </c>
      <c r="H293" t="s">
        <v>1724</v>
      </c>
    </row>
    <row r="294" spans="1:8" x14ac:dyDescent="0.25">
      <c r="A294" t="s">
        <v>1206</v>
      </c>
      <c r="B294" t="str">
        <f t="shared" si="4"/>
        <v>LNT US Equity</v>
      </c>
      <c r="F294" t="s">
        <v>1725</v>
      </c>
      <c r="H294" t="s">
        <v>1725</v>
      </c>
    </row>
    <row r="295" spans="1:8" x14ac:dyDescent="0.25">
      <c r="A295" t="s">
        <v>853</v>
      </c>
      <c r="B295" t="str">
        <f t="shared" si="4"/>
        <v>LOW US Equity</v>
      </c>
      <c r="F295" t="s">
        <v>1726</v>
      </c>
      <c r="H295" t="s">
        <v>1726</v>
      </c>
    </row>
    <row r="296" spans="1:8" x14ac:dyDescent="0.25">
      <c r="A296" t="s">
        <v>889</v>
      </c>
      <c r="B296" t="str">
        <f t="shared" si="4"/>
        <v>LRCX US Equity</v>
      </c>
      <c r="F296" t="s">
        <v>1727</v>
      </c>
      <c r="H296" t="s">
        <v>1727</v>
      </c>
    </row>
    <row r="297" spans="1:8" x14ac:dyDescent="0.25">
      <c r="A297" t="s">
        <v>1053</v>
      </c>
      <c r="B297" t="str">
        <f t="shared" si="4"/>
        <v>LULU US Equity</v>
      </c>
      <c r="F297" t="s">
        <v>1728</v>
      </c>
      <c r="H297" t="s">
        <v>1728</v>
      </c>
    </row>
    <row r="298" spans="1:8" x14ac:dyDescent="0.25">
      <c r="A298" t="s">
        <v>1187</v>
      </c>
      <c r="B298" t="str">
        <f t="shared" si="4"/>
        <v>LUV US Equity</v>
      </c>
      <c r="F298" t="s">
        <v>1729</v>
      </c>
      <c r="H298" t="s">
        <v>1729</v>
      </c>
    </row>
    <row r="299" spans="1:8" x14ac:dyDescent="0.25">
      <c r="A299" t="s">
        <v>1072</v>
      </c>
      <c r="B299" t="str">
        <f t="shared" si="4"/>
        <v>LVS US Equity</v>
      </c>
      <c r="F299" t="s">
        <v>1730</v>
      </c>
      <c r="H299" t="s">
        <v>1730</v>
      </c>
    </row>
    <row r="300" spans="1:8" x14ac:dyDescent="0.25">
      <c r="A300" t="s">
        <v>1271</v>
      </c>
      <c r="B300" t="str">
        <f t="shared" si="4"/>
        <v>LW US Equity</v>
      </c>
      <c r="F300" t="s">
        <v>1731</v>
      </c>
      <c r="H300" t="s">
        <v>1731</v>
      </c>
    </row>
    <row r="301" spans="1:8" x14ac:dyDescent="0.25">
      <c r="A301" t="s">
        <v>1065</v>
      </c>
      <c r="B301" t="str">
        <f t="shared" si="4"/>
        <v>LYB US Equity</v>
      </c>
      <c r="F301" t="s">
        <v>1732</v>
      </c>
      <c r="H301" t="s">
        <v>1732</v>
      </c>
    </row>
    <row r="302" spans="1:8" x14ac:dyDescent="0.25">
      <c r="A302" t="s">
        <v>1120</v>
      </c>
      <c r="B302" t="str">
        <f t="shared" si="4"/>
        <v>LYV US Equity</v>
      </c>
      <c r="F302" t="s">
        <v>1733</v>
      </c>
      <c r="H302" t="s">
        <v>1733</v>
      </c>
    </row>
    <row r="303" spans="1:8" x14ac:dyDescent="0.25">
      <c r="A303" t="s">
        <v>802</v>
      </c>
      <c r="B303" t="str">
        <f t="shared" si="4"/>
        <v>MA US Equity</v>
      </c>
      <c r="F303" t="s">
        <v>1734</v>
      </c>
      <c r="H303" t="s">
        <v>1734</v>
      </c>
    </row>
    <row r="304" spans="1:8" x14ac:dyDescent="0.25">
      <c r="A304" t="s">
        <v>1158</v>
      </c>
      <c r="B304" t="str">
        <f t="shared" si="4"/>
        <v>MAA US Equity</v>
      </c>
      <c r="F304" t="s">
        <v>1735</v>
      </c>
      <c r="H304" t="s">
        <v>1735</v>
      </c>
    </row>
    <row r="305" spans="1:8" x14ac:dyDescent="0.25">
      <c r="A305" t="s">
        <v>932</v>
      </c>
      <c r="B305" t="str">
        <f t="shared" si="4"/>
        <v>MAR US Equity</v>
      </c>
      <c r="F305" t="s">
        <v>1736</v>
      </c>
      <c r="H305" t="s">
        <v>1736</v>
      </c>
    </row>
    <row r="306" spans="1:8" x14ac:dyDescent="0.25">
      <c r="A306" t="s">
        <v>1181</v>
      </c>
      <c r="B306" t="str">
        <f t="shared" si="4"/>
        <v>MAS US Equity</v>
      </c>
      <c r="F306" t="s">
        <v>1737</v>
      </c>
      <c r="H306" t="s">
        <v>1737</v>
      </c>
    </row>
    <row r="307" spans="1:8" x14ac:dyDescent="0.25">
      <c r="A307" t="s">
        <v>822</v>
      </c>
      <c r="B307" t="str">
        <f t="shared" si="4"/>
        <v>MCD US Equity</v>
      </c>
      <c r="F307" t="s">
        <v>1738</v>
      </c>
      <c r="H307" t="s">
        <v>1738</v>
      </c>
    </row>
    <row r="308" spans="1:8" x14ac:dyDescent="0.25">
      <c r="A308" t="s">
        <v>1007</v>
      </c>
      <c r="B308" t="str">
        <f t="shared" si="4"/>
        <v>MCHP US Equity</v>
      </c>
      <c r="F308" t="s">
        <v>1739</v>
      </c>
      <c r="H308" t="s">
        <v>1739</v>
      </c>
    </row>
    <row r="309" spans="1:8" x14ac:dyDescent="0.25">
      <c r="A309" t="s">
        <v>930</v>
      </c>
      <c r="B309" t="str">
        <f t="shared" si="4"/>
        <v>MCK US Equity</v>
      </c>
      <c r="F309" t="s">
        <v>1740</v>
      </c>
      <c r="H309" t="s">
        <v>1740</v>
      </c>
    </row>
    <row r="310" spans="1:8" x14ac:dyDescent="0.25">
      <c r="A310" t="s">
        <v>897</v>
      </c>
      <c r="B310" t="str">
        <f t="shared" si="4"/>
        <v>MCO US Equity</v>
      </c>
      <c r="F310" t="s">
        <v>1741</v>
      </c>
      <c r="H310" t="s">
        <v>1741</v>
      </c>
    </row>
    <row r="311" spans="1:8" x14ac:dyDescent="0.25">
      <c r="A311" t="s">
        <v>888</v>
      </c>
      <c r="B311" t="str">
        <f t="shared" si="4"/>
        <v>MDLZ US Equity</v>
      </c>
      <c r="F311" t="s">
        <v>1742</v>
      </c>
      <c r="H311" t="s">
        <v>1742</v>
      </c>
    </row>
    <row r="312" spans="1:8" x14ac:dyDescent="0.25">
      <c r="A312" t="s">
        <v>869</v>
      </c>
      <c r="B312" t="str">
        <f t="shared" si="4"/>
        <v>MDT US Equity</v>
      </c>
      <c r="F312" t="s">
        <v>1743</v>
      </c>
      <c r="H312" t="s">
        <v>1743</v>
      </c>
    </row>
    <row r="313" spans="1:8" x14ac:dyDescent="0.25">
      <c r="A313" t="s">
        <v>962</v>
      </c>
      <c r="B313" t="str">
        <f t="shared" si="4"/>
        <v>MET US Equity</v>
      </c>
      <c r="F313" t="s">
        <v>1744</v>
      </c>
      <c r="H313" t="s">
        <v>1744</v>
      </c>
    </row>
    <row r="314" spans="1:8" x14ac:dyDescent="0.25">
      <c r="A314" t="s">
        <v>792</v>
      </c>
      <c r="B314" t="str">
        <f t="shared" si="4"/>
        <v>META US Equity</v>
      </c>
      <c r="F314" t="s">
        <v>1745</v>
      </c>
      <c r="H314" t="s">
        <v>1745</v>
      </c>
    </row>
    <row r="315" spans="1:8" x14ac:dyDescent="0.25">
      <c r="A315" t="s">
        <v>1252</v>
      </c>
      <c r="B315" t="str">
        <f t="shared" si="4"/>
        <v>MGM US Equity</v>
      </c>
      <c r="F315" t="s">
        <v>1746</v>
      </c>
      <c r="H315" t="s">
        <v>1746</v>
      </c>
    </row>
    <row r="316" spans="1:8" x14ac:dyDescent="0.25">
      <c r="A316" t="s">
        <v>1263</v>
      </c>
      <c r="B316" t="str">
        <f t="shared" si="4"/>
        <v>MHK US Equity</v>
      </c>
      <c r="F316" t="s">
        <v>1747</v>
      </c>
      <c r="H316" t="s">
        <v>1747</v>
      </c>
    </row>
    <row r="317" spans="1:8" x14ac:dyDescent="0.25">
      <c r="A317" t="s">
        <v>1122</v>
      </c>
      <c r="B317" t="str">
        <f t="shared" si="4"/>
        <v>MKC US Equity</v>
      </c>
      <c r="F317" t="s">
        <v>1748</v>
      </c>
      <c r="H317" t="s">
        <v>1748</v>
      </c>
    </row>
    <row r="318" spans="1:8" x14ac:dyDescent="0.25">
      <c r="A318" t="s">
        <v>1267</v>
      </c>
      <c r="B318" t="str">
        <f t="shared" si="4"/>
        <v>MKTX US Equity</v>
      </c>
      <c r="F318" t="s">
        <v>1749</v>
      </c>
      <c r="H318" t="s">
        <v>1749</v>
      </c>
    </row>
    <row r="319" spans="1:8" x14ac:dyDescent="0.25">
      <c r="A319" t="s">
        <v>1057</v>
      </c>
      <c r="B319" t="str">
        <f t="shared" si="4"/>
        <v>MLM US Equity</v>
      </c>
      <c r="F319" t="s">
        <v>1750</v>
      </c>
      <c r="H319" t="s">
        <v>1750</v>
      </c>
    </row>
    <row r="320" spans="1:8" x14ac:dyDescent="0.25">
      <c r="A320" t="s">
        <v>874</v>
      </c>
      <c r="B320" t="str">
        <f t="shared" si="4"/>
        <v>MMC US Equity</v>
      </c>
      <c r="F320" t="s">
        <v>1751</v>
      </c>
      <c r="H320" t="s">
        <v>1751</v>
      </c>
    </row>
    <row r="321" spans="1:8" x14ac:dyDescent="0.25">
      <c r="A321" t="s">
        <v>919</v>
      </c>
      <c r="B321" t="str">
        <f t="shared" si="4"/>
        <v>MMM US Equity</v>
      </c>
      <c r="F321" t="s">
        <v>1752</v>
      </c>
      <c r="H321" t="s">
        <v>1752</v>
      </c>
    </row>
    <row r="322" spans="1:8" x14ac:dyDescent="0.25">
      <c r="A322" t="s">
        <v>976</v>
      </c>
      <c r="B322" t="str">
        <f t="shared" si="4"/>
        <v>MNST US Equity</v>
      </c>
      <c r="F322" t="s">
        <v>1753</v>
      </c>
      <c r="H322" t="s">
        <v>1753</v>
      </c>
    </row>
    <row r="323" spans="1:8" x14ac:dyDescent="0.25">
      <c r="A323" t="s">
        <v>896</v>
      </c>
      <c r="B323" t="str">
        <f t="shared" si="4"/>
        <v>MO US Equity</v>
      </c>
      <c r="F323" t="s">
        <v>1754</v>
      </c>
      <c r="H323" t="s">
        <v>1754</v>
      </c>
    </row>
    <row r="324" spans="1:8" x14ac:dyDescent="0.25">
      <c r="A324" t="s">
        <v>1144</v>
      </c>
      <c r="B324" t="str">
        <f t="shared" si="4"/>
        <v>MOH US Equity</v>
      </c>
      <c r="F324" t="s">
        <v>1755</v>
      </c>
      <c r="H324" t="s">
        <v>1755</v>
      </c>
    </row>
    <row r="325" spans="1:8" x14ac:dyDescent="0.25">
      <c r="A325" t="s">
        <v>1280</v>
      </c>
      <c r="B325" t="str">
        <f t="shared" si="4"/>
        <v>MOS US Equity</v>
      </c>
      <c r="F325" t="s">
        <v>1756</v>
      </c>
      <c r="H325" t="s">
        <v>1756</v>
      </c>
    </row>
    <row r="326" spans="1:8" x14ac:dyDescent="0.25">
      <c r="A326" t="s">
        <v>955</v>
      </c>
      <c r="B326" t="str">
        <f t="shared" si="4"/>
        <v>MPC US Equity</v>
      </c>
      <c r="F326" t="s">
        <v>1757</v>
      </c>
      <c r="H326" t="s">
        <v>1757</v>
      </c>
    </row>
    <row r="327" spans="1:8" x14ac:dyDescent="0.25">
      <c r="A327" t="s">
        <v>993</v>
      </c>
      <c r="B327" t="str">
        <f t="shared" si="4"/>
        <v>MPWR US Equity</v>
      </c>
      <c r="F327" t="s">
        <v>1758</v>
      </c>
      <c r="H327" t="s">
        <v>1758</v>
      </c>
    </row>
    <row r="328" spans="1:8" x14ac:dyDescent="0.25">
      <c r="A328" t="s">
        <v>812</v>
      </c>
      <c r="B328" t="str">
        <f t="shared" ref="B328:B392" si="5">A328&amp;" Equity"</f>
        <v>MRK US Equity</v>
      </c>
      <c r="F328" t="s">
        <v>1759</v>
      </c>
      <c r="H328" t="s">
        <v>1759</v>
      </c>
    </row>
    <row r="329" spans="1:8" x14ac:dyDescent="0.25">
      <c r="A329" t="s">
        <v>1096</v>
      </c>
      <c r="B329" t="str">
        <f t="shared" si="5"/>
        <v>MRNA US Equity</v>
      </c>
      <c r="F329" t="s">
        <v>1760</v>
      </c>
      <c r="H329" t="s">
        <v>1760</v>
      </c>
    </row>
    <row r="330" spans="1:8" x14ac:dyDescent="0.25">
      <c r="A330" t="s">
        <v>1219</v>
      </c>
      <c r="B330" t="str">
        <f t="shared" si="5"/>
        <v>MRO US Equity</v>
      </c>
    </row>
    <row r="331" spans="1:8" x14ac:dyDescent="0.25">
      <c r="A331" t="s">
        <v>844</v>
      </c>
      <c r="B331" t="str">
        <f t="shared" si="5"/>
        <v>MS US Equity</v>
      </c>
      <c r="F331" t="s">
        <v>1761</v>
      </c>
      <c r="H331" t="s">
        <v>1761</v>
      </c>
    </row>
    <row r="332" spans="1:8" x14ac:dyDescent="0.25">
      <c r="A332" t="s">
        <v>995</v>
      </c>
      <c r="B332" t="str">
        <f t="shared" si="5"/>
        <v>MSCI US Equity</v>
      </c>
      <c r="F332" t="s">
        <v>1762</v>
      </c>
      <c r="H332" t="s">
        <v>1762</v>
      </c>
    </row>
    <row r="333" spans="1:8" x14ac:dyDescent="0.25">
      <c r="A333" t="s">
        <v>787</v>
      </c>
      <c r="B333" t="str">
        <f t="shared" si="5"/>
        <v>MSFT US Equity</v>
      </c>
      <c r="F333" t="s">
        <v>1763</v>
      </c>
      <c r="H333" t="s">
        <v>1763</v>
      </c>
    </row>
    <row r="334" spans="1:8" x14ac:dyDescent="0.25">
      <c r="A334" t="s">
        <v>917</v>
      </c>
      <c r="B334" t="str">
        <f t="shared" si="5"/>
        <v>MSI US Equity</v>
      </c>
      <c r="F334" t="s">
        <v>1764</v>
      </c>
      <c r="H334" t="s">
        <v>1764</v>
      </c>
    </row>
    <row r="335" spans="1:8" x14ac:dyDescent="0.25">
      <c r="A335" t="s">
        <v>1084</v>
      </c>
      <c r="B335" t="str">
        <f t="shared" si="5"/>
        <v>MTB US Equity</v>
      </c>
      <c r="F335" t="s">
        <v>1765</v>
      </c>
      <c r="H335" t="s">
        <v>1765</v>
      </c>
    </row>
    <row r="336" spans="1:8" x14ac:dyDescent="0.25">
      <c r="A336" t="s">
        <v>1273</v>
      </c>
      <c r="B336" t="str">
        <f t="shared" si="5"/>
        <v>MTCH US Equity</v>
      </c>
      <c r="F336" t="s">
        <v>1766</v>
      </c>
      <c r="H336" t="s">
        <v>1766</v>
      </c>
    </row>
    <row r="337" spans="1:8" x14ac:dyDescent="0.25">
      <c r="A337" t="s">
        <v>1070</v>
      </c>
      <c r="B337" t="str">
        <f t="shared" si="5"/>
        <v>MTD US Equity</v>
      </c>
      <c r="F337" t="s">
        <v>1767</v>
      </c>
      <c r="H337" t="s">
        <v>1767</v>
      </c>
    </row>
    <row r="338" spans="1:8" x14ac:dyDescent="0.25">
      <c r="A338" t="s">
        <v>885</v>
      </c>
      <c r="B338" t="str">
        <f t="shared" si="5"/>
        <v>MU US Equity</v>
      </c>
      <c r="F338" t="s">
        <v>1768</v>
      </c>
      <c r="H338" t="s">
        <v>1768</v>
      </c>
    </row>
    <row r="339" spans="1:8" x14ac:dyDescent="0.25">
      <c r="A339" t="s">
        <v>1277</v>
      </c>
      <c r="B339" t="str">
        <f t="shared" si="5"/>
        <v>NCLH US Equity</v>
      </c>
      <c r="F339" t="s">
        <v>1769</v>
      </c>
      <c r="H339" t="s">
        <v>1769</v>
      </c>
    </row>
    <row r="340" spans="1:8" x14ac:dyDescent="0.25">
      <c r="A340" t="s">
        <v>1005</v>
      </c>
      <c r="B340" t="str">
        <f t="shared" si="5"/>
        <v>NDAQ US Equity</v>
      </c>
      <c r="F340" t="s">
        <v>1770</v>
      </c>
      <c r="H340" t="s">
        <v>1770</v>
      </c>
    </row>
    <row r="341" spans="1:8" x14ac:dyDescent="0.25">
      <c r="A341" t="s">
        <v>1220</v>
      </c>
      <c r="B341" t="str">
        <f t="shared" si="5"/>
        <v>NDSN US Equity</v>
      </c>
      <c r="F341" t="s">
        <v>1771</v>
      </c>
      <c r="H341" t="s">
        <v>1771</v>
      </c>
    </row>
    <row r="342" spans="1:8" x14ac:dyDescent="0.25">
      <c r="A342" t="s">
        <v>839</v>
      </c>
      <c r="B342" t="str">
        <f t="shared" si="5"/>
        <v>NEE US Equity</v>
      </c>
      <c r="F342" t="s">
        <v>1772</v>
      </c>
      <c r="H342" t="s">
        <v>1772</v>
      </c>
    </row>
    <row r="343" spans="1:8" x14ac:dyDescent="0.25">
      <c r="A343" t="s">
        <v>941</v>
      </c>
      <c r="B343" t="str">
        <f t="shared" si="5"/>
        <v>NEM US Equity</v>
      </c>
      <c r="F343" t="s">
        <v>1773</v>
      </c>
      <c r="H343" t="s">
        <v>1773</v>
      </c>
    </row>
    <row r="344" spans="1:8" x14ac:dyDescent="0.25">
      <c r="A344" t="s">
        <v>811</v>
      </c>
      <c r="B344" t="str">
        <f t="shared" si="5"/>
        <v>NFLX US Equity</v>
      </c>
      <c r="F344" t="s">
        <v>1774</v>
      </c>
      <c r="H344" t="s">
        <v>1774</v>
      </c>
    </row>
    <row r="345" spans="1:8" x14ac:dyDescent="0.25">
      <c r="A345" t="s">
        <v>1207</v>
      </c>
      <c r="B345" t="str">
        <f t="shared" si="5"/>
        <v>NI US Equity</v>
      </c>
      <c r="F345" t="s">
        <v>1775</v>
      </c>
      <c r="H345" t="s">
        <v>1775</v>
      </c>
    </row>
    <row r="346" spans="1:8" x14ac:dyDescent="0.25">
      <c r="A346" t="s">
        <v>867</v>
      </c>
      <c r="B346" t="str">
        <f t="shared" si="5"/>
        <v>NKE US Equity</v>
      </c>
      <c r="F346" t="s">
        <v>1776</v>
      </c>
      <c r="H346" t="s">
        <v>1776</v>
      </c>
    </row>
    <row r="347" spans="1:8" x14ac:dyDescent="0.25">
      <c r="A347" t="s">
        <v>912</v>
      </c>
      <c r="B347" t="str">
        <f t="shared" si="5"/>
        <v>NOC US Equity</v>
      </c>
      <c r="F347" t="s">
        <v>1777</v>
      </c>
      <c r="H347" t="s">
        <v>1777</v>
      </c>
    </row>
    <row r="348" spans="1:8" x14ac:dyDescent="0.25">
      <c r="A348" t="s">
        <v>835</v>
      </c>
      <c r="B348" t="str">
        <f t="shared" si="5"/>
        <v>NOW US Equity</v>
      </c>
      <c r="F348" t="s">
        <v>1778</v>
      </c>
      <c r="H348" t="s">
        <v>1778</v>
      </c>
    </row>
    <row r="349" spans="1:8" x14ac:dyDescent="0.25">
      <c r="A349" t="s">
        <v>1192</v>
      </c>
      <c r="B349" t="str">
        <f t="shared" si="5"/>
        <v>NRG US Equity</v>
      </c>
      <c r="F349" t="s">
        <v>1779</v>
      </c>
      <c r="H349" t="s">
        <v>1779</v>
      </c>
    </row>
    <row r="350" spans="1:8" x14ac:dyDescent="0.25">
      <c r="A350" t="s">
        <v>952</v>
      </c>
      <c r="B350" t="str">
        <f t="shared" si="5"/>
        <v>NSC US Equity</v>
      </c>
      <c r="F350" t="s">
        <v>1780</v>
      </c>
      <c r="H350" t="s">
        <v>1780</v>
      </c>
    </row>
    <row r="351" spans="1:8" x14ac:dyDescent="0.25">
      <c r="A351" t="s">
        <v>1114</v>
      </c>
      <c r="B351" t="str">
        <f t="shared" si="5"/>
        <v>NTAP US Equity</v>
      </c>
      <c r="F351" t="s">
        <v>1781</v>
      </c>
      <c r="H351" t="s">
        <v>1781</v>
      </c>
    </row>
    <row r="352" spans="1:8" x14ac:dyDescent="0.25">
      <c r="A352" t="s">
        <v>1175</v>
      </c>
      <c r="B352" t="str">
        <f t="shared" si="5"/>
        <v>NTRS US Equity</v>
      </c>
      <c r="F352" t="s">
        <v>1782</v>
      </c>
      <c r="H352" t="s">
        <v>1782</v>
      </c>
    </row>
    <row r="353" spans="1:8" x14ac:dyDescent="0.25">
      <c r="A353" t="s">
        <v>1045</v>
      </c>
      <c r="B353" t="str">
        <f t="shared" si="5"/>
        <v>NUE US Equity</v>
      </c>
      <c r="F353" t="s">
        <v>1783</v>
      </c>
      <c r="H353" t="s">
        <v>1783</v>
      </c>
    </row>
    <row r="354" spans="1:8" x14ac:dyDescent="0.25">
      <c r="A354" t="s">
        <v>788</v>
      </c>
      <c r="B354" t="str">
        <f t="shared" si="5"/>
        <v>NVDA US Equity</v>
      </c>
      <c r="F354" t="s">
        <v>1784</v>
      </c>
      <c r="H354" t="s">
        <v>1784</v>
      </c>
    </row>
    <row r="355" spans="1:8" x14ac:dyDescent="0.25">
      <c r="A355" t="s">
        <v>1080</v>
      </c>
      <c r="B355" t="str">
        <f t="shared" si="5"/>
        <v>NVR US Equity</v>
      </c>
      <c r="F355" t="s">
        <v>1785</v>
      </c>
      <c r="H355" t="s">
        <v>1785</v>
      </c>
    </row>
    <row r="356" spans="1:8" x14ac:dyDescent="0.25">
      <c r="A356" t="s">
        <v>1211</v>
      </c>
      <c r="B356" t="str">
        <f t="shared" si="5"/>
        <v>NWS US Equity</v>
      </c>
      <c r="F356" t="s">
        <v>1786</v>
      </c>
      <c r="H356" t="s">
        <v>1786</v>
      </c>
    </row>
    <row r="357" spans="1:8" x14ac:dyDescent="0.25">
      <c r="A357" t="s">
        <v>1210</v>
      </c>
      <c r="B357" t="str">
        <f t="shared" si="5"/>
        <v>NWSA US Equity</v>
      </c>
      <c r="F357" t="s">
        <v>1787</v>
      </c>
      <c r="H357" t="s">
        <v>1787</v>
      </c>
    </row>
    <row r="358" spans="1:8" x14ac:dyDescent="0.25">
      <c r="A358" t="s">
        <v>946</v>
      </c>
      <c r="B358" t="str">
        <f t="shared" si="5"/>
        <v>NXPI US Equity</v>
      </c>
      <c r="F358" t="s">
        <v>1788</v>
      </c>
      <c r="H358" t="s">
        <v>1788</v>
      </c>
    </row>
    <row r="359" spans="1:8" x14ac:dyDescent="0.25">
      <c r="A359" t="s">
        <v>956</v>
      </c>
      <c r="B359" t="str">
        <f t="shared" si="5"/>
        <v>O US Equity</v>
      </c>
      <c r="F359" t="s">
        <v>1789</v>
      </c>
      <c r="H359" t="s">
        <v>1789</v>
      </c>
    </row>
    <row r="360" spans="1:8" x14ac:dyDescent="0.25">
      <c r="A360" t="s">
        <v>1011</v>
      </c>
      <c r="B360" t="str">
        <f t="shared" si="5"/>
        <v>ODFL US Equity</v>
      </c>
      <c r="F360" t="s">
        <v>1790</v>
      </c>
      <c r="H360" t="s">
        <v>1790</v>
      </c>
    </row>
    <row r="361" spans="1:8" x14ac:dyDescent="0.25">
      <c r="A361" t="s">
        <v>961</v>
      </c>
      <c r="B361" t="str">
        <f t="shared" si="5"/>
        <v>OKE US Equity</v>
      </c>
      <c r="F361" t="s">
        <v>1791</v>
      </c>
      <c r="H361" t="s">
        <v>1791</v>
      </c>
    </row>
    <row r="362" spans="1:8" x14ac:dyDescent="0.25">
      <c r="A362" t="s">
        <v>1157</v>
      </c>
      <c r="B362" t="str">
        <f t="shared" si="5"/>
        <v>OMC US Equity</v>
      </c>
      <c r="F362" t="s">
        <v>1792</v>
      </c>
      <c r="H362" t="s">
        <v>1792</v>
      </c>
    </row>
    <row r="363" spans="1:8" x14ac:dyDescent="0.25">
      <c r="A363" t="s">
        <v>1061</v>
      </c>
      <c r="B363" t="str">
        <f t="shared" si="5"/>
        <v>ON US Equity</v>
      </c>
      <c r="F363" t="s">
        <v>1793</v>
      </c>
      <c r="H363" t="s">
        <v>1793</v>
      </c>
    </row>
    <row r="364" spans="1:8" x14ac:dyDescent="0.25">
      <c r="A364" t="s">
        <v>803</v>
      </c>
      <c r="B364" t="str">
        <f t="shared" si="5"/>
        <v>ORCL US Equity</v>
      </c>
      <c r="F364" t="s">
        <v>1794</v>
      </c>
      <c r="H364" t="s">
        <v>1794</v>
      </c>
    </row>
    <row r="365" spans="1:8" x14ac:dyDescent="0.25">
      <c r="A365" t="s">
        <v>931</v>
      </c>
      <c r="B365" t="str">
        <f t="shared" si="5"/>
        <v>ORLY US Equity</v>
      </c>
      <c r="F365" t="s">
        <v>1795</v>
      </c>
      <c r="H365" t="s">
        <v>1795</v>
      </c>
    </row>
    <row r="366" spans="1:8" x14ac:dyDescent="0.25">
      <c r="A366" t="s">
        <v>1032</v>
      </c>
      <c r="B366" t="str">
        <f t="shared" si="5"/>
        <v>OTIS US Equity</v>
      </c>
      <c r="F366" t="s">
        <v>1796</v>
      </c>
      <c r="H366" t="s">
        <v>1796</v>
      </c>
    </row>
    <row r="367" spans="1:8" x14ac:dyDescent="0.25">
      <c r="A367" t="s">
        <v>988</v>
      </c>
      <c r="B367" t="str">
        <f t="shared" si="5"/>
        <v>OXY US Equity</v>
      </c>
      <c r="F367" t="s">
        <v>1797</v>
      </c>
      <c r="H367" t="s">
        <v>1797</v>
      </c>
    </row>
    <row r="368" spans="1:8" x14ac:dyDescent="0.25">
      <c r="A368" t="s">
        <v>873</v>
      </c>
      <c r="B368" t="str">
        <f t="shared" si="5"/>
        <v>PANW US Equity</v>
      </c>
      <c r="F368" t="s">
        <v>1798</v>
      </c>
      <c r="H368" t="s">
        <v>1798</v>
      </c>
    </row>
    <row r="369" spans="1:8" x14ac:dyDescent="0.25">
      <c r="A369" t="s">
        <v>1283</v>
      </c>
      <c r="B369" t="str">
        <f t="shared" si="5"/>
        <v>PARA US Equity</v>
      </c>
      <c r="F369" t="s">
        <v>1799</v>
      </c>
      <c r="H369" t="s">
        <v>1799</v>
      </c>
    </row>
    <row r="370" spans="1:8" x14ac:dyDescent="0.25">
      <c r="A370" t="s">
        <v>1266</v>
      </c>
      <c r="B370" t="str">
        <f t="shared" si="5"/>
        <v>PAYC US Equity</v>
      </c>
      <c r="F370" t="s">
        <v>1800</v>
      </c>
      <c r="H370" t="s">
        <v>1800</v>
      </c>
    </row>
    <row r="371" spans="1:8" x14ac:dyDescent="0.25">
      <c r="A371" t="s">
        <v>979</v>
      </c>
      <c r="B371" t="str">
        <f t="shared" si="5"/>
        <v>PAYX US Equity</v>
      </c>
      <c r="F371" t="s">
        <v>1801</v>
      </c>
      <c r="H371" t="s">
        <v>1801</v>
      </c>
    </row>
    <row r="372" spans="1:8" x14ac:dyDescent="0.25">
      <c r="A372" t="s">
        <v>975</v>
      </c>
      <c r="B372" t="str">
        <f t="shared" si="5"/>
        <v>PCAR US Equity</v>
      </c>
      <c r="F372" t="s">
        <v>1802</v>
      </c>
      <c r="H372" t="s">
        <v>1802</v>
      </c>
    </row>
    <row r="373" spans="1:8" x14ac:dyDescent="0.25">
      <c r="A373" t="s">
        <v>1003</v>
      </c>
      <c r="B373" t="str">
        <f t="shared" si="5"/>
        <v>PCG US Equity</v>
      </c>
      <c r="F373" t="s">
        <v>1803</v>
      </c>
      <c r="H373" t="s">
        <v>1803</v>
      </c>
    </row>
    <row r="374" spans="1:8" x14ac:dyDescent="0.25">
      <c r="A374" t="s">
        <v>1006</v>
      </c>
      <c r="B374" t="str">
        <f t="shared" si="5"/>
        <v>PEG US Equity</v>
      </c>
      <c r="F374" t="s">
        <v>1804</v>
      </c>
      <c r="H374" t="s">
        <v>1804</v>
      </c>
    </row>
    <row r="375" spans="1:8" x14ac:dyDescent="0.25">
      <c r="A375" t="s">
        <v>815</v>
      </c>
      <c r="B375" t="str">
        <f t="shared" si="5"/>
        <v>PEP US Equity</v>
      </c>
      <c r="F375" t="s">
        <v>1805</v>
      </c>
      <c r="H375" t="s">
        <v>1805</v>
      </c>
    </row>
    <row r="376" spans="1:8" x14ac:dyDescent="0.25">
      <c r="A376" t="s">
        <v>842</v>
      </c>
      <c r="B376" t="str">
        <f t="shared" si="5"/>
        <v>PFE US Equity</v>
      </c>
      <c r="F376" t="s">
        <v>1806</v>
      </c>
      <c r="H376" t="s">
        <v>1806</v>
      </c>
    </row>
    <row r="377" spans="1:8" x14ac:dyDescent="0.25">
      <c r="A377" t="s">
        <v>1164</v>
      </c>
      <c r="B377" t="str">
        <f t="shared" si="5"/>
        <v>PFG US Equity</v>
      </c>
      <c r="F377" t="s">
        <v>1807</v>
      </c>
      <c r="H377" t="s">
        <v>1807</v>
      </c>
    </row>
    <row r="378" spans="1:8" x14ac:dyDescent="0.25">
      <c r="A378" t="s">
        <v>804</v>
      </c>
      <c r="B378" t="str">
        <f t="shared" si="5"/>
        <v>PG US Equity</v>
      </c>
      <c r="F378" t="s">
        <v>1808</v>
      </c>
      <c r="H378" t="s">
        <v>1808</v>
      </c>
    </row>
    <row r="379" spans="1:8" x14ac:dyDescent="0.25">
      <c r="A379" t="s">
        <v>852</v>
      </c>
      <c r="B379" t="str">
        <f t="shared" si="5"/>
        <v>PGR US Equity</v>
      </c>
      <c r="F379" t="s">
        <v>1809</v>
      </c>
      <c r="H379" t="s">
        <v>1809</v>
      </c>
    </row>
    <row r="380" spans="1:8" x14ac:dyDescent="0.25">
      <c r="A380" t="s">
        <v>911</v>
      </c>
      <c r="B380" t="str">
        <f t="shared" si="5"/>
        <v>PH US Equity</v>
      </c>
      <c r="F380" t="s">
        <v>1810</v>
      </c>
      <c r="H380" t="s">
        <v>1810</v>
      </c>
    </row>
    <row r="381" spans="1:8" x14ac:dyDescent="0.25">
      <c r="A381" t="s">
        <v>1077</v>
      </c>
      <c r="B381" t="str">
        <f t="shared" si="5"/>
        <v>PHM US Equity</v>
      </c>
      <c r="F381" t="s">
        <v>1811</v>
      </c>
      <c r="H381" t="s">
        <v>1811</v>
      </c>
    </row>
    <row r="382" spans="1:8" x14ac:dyDescent="0.25">
      <c r="A382" t="s">
        <v>1162</v>
      </c>
      <c r="B382" t="str">
        <f t="shared" si="5"/>
        <v>PKG US Equity</v>
      </c>
      <c r="F382" t="s">
        <v>1812</v>
      </c>
      <c r="H382" t="s">
        <v>1812</v>
      </c>
    </row>
    <row r="383" spans="1:8" x14ac:dyDescent="0.25">
      <c r="A383" t="s">
        <v>865</v>
      </c>
      <c r="B383" t="str">
        <f t="shared" si="5"/>
        <v>PLD US Equity</v>
      </c>
      <c r="F383" t="s">
        <v>1813</v>
      </c>
      <c r="H383" t="s">
        <v>1813</v>
      </c>
    </row>
    <row r="384" spans="1:8" x14ac:dyDescent="0.25">
      <c r="F384" t="s">
        <v>1814</v>
      </c>
      <c r="H384" t="s">
        <v>1814</v>
      </c>
    </row>
    <row r="385" spans="1:8" x14ac:dyDescent="0.25">
      <c r="A385" t="s">
        <v>827</v>
      </c>
      <c r="B385" t="str">
        <f t="shared" si="5"/>
        <v>PM US Equity</v>
      </c>
      <c r="F385" t="s">
        <v>1815</v>
      </c>
      <c r="H385" t="s">
        <v>1815</v>
      </c>
    </row>
    <row r="386" spans="1:8" x14ac:dyDescent="0.25">
      <c r="A386" t="s">
        <v>923</v>
      </c>
      <c r="B386" t="str">
        <f t="shared" si="5"/>
        <v>PNC US Equity</v>
      </c>
      <c r="F386" t="s">
        <v>1816</v>
      </c>
      <c r="H386" t="s">
        <v>1816</v>
      </c>
    </row>
    <row r="387" spans="1:8" x14ac:dyDescent="0.25">
      <c r="A387" t="s">
        <v>1209</v>
      </c>
      <c r="B387" t="str">
        <f t="shared" si="5"/>
        <v>PNR US Equity</v>
      </c>
      <c r="F387" t="s">
        <v>1817</v>
      </c>
      <c r="H387" t="s">
        <v>1817</v>
      </c>
    </row>
    <row r="388" spans="1:8" x14ac:dyDescent="0.25">
      <c r="A388" t="s">
        <v>1257</v>
      </c>
      <c r="B388" t="str">
        <f t="shared" si="5"/>
        <v>PNW US Equity</v>
      </c>
      <c r="F388" t="s">
        <v>1818</v>
      </c>
      <c r="H388" t="s">
        <v>1818</v>
      </c>
    </row>
    <row r="389" spans="1:8" x14ac:dyDescent="0.25">
      <c r="A389" t="s">
        <v>1196</v>
      </c>
      <c r="B389" t="str">
        <f t="shared" si="5"/>
        <v>PODD US Equity</v>
      </c>
      <c r="F389" t="s">
        <v>1819</v>
      </c>
      <c r="H389" t="s">
        <v>1819</v>
      </c>
    </row>
    <row r="390" spans="1:8" x14ac:dyDescent="0.25">
      <c r="A390" t="s">
        <v>1229</v>
      </c>
      <c r="B390" t="str">
        <f t="shared" si="5"/>
        <v>POOL US Equity</v>
      </c>
      <c r="F390" t="s">
        <v>1820</v>
      </c>
      <c r="H390" t="s">
        <v>1820</v>
      </c>
    </row>
    <row r="391" spans="1:8" x14ac:dyDescent="0.25">
      <c r="A391" t="s">
        <v>1067</v>
      </c>
      <c r="B391" t="str">
        <f t="shared" si="5"/>
        <v>PPG US Equity</v>
      </c>
      <c r="F391" t="s">
        <v>1821</v>
      </c>
      <c r="H391" t="s">
        <v>1821</v>
      </c>
    </row>
    <row r="392" spans="1:8" x14ac:dyDescent="0.25">
      <c r="A392" t="s">
        <v>1115</v>
      </c>
      <c r="B392" t="str">
        <f t="shared" si="5"/>
        <v>PPL US Equity</v>
      </c>
      <c r="F392" t="s">
        <v>1822</v>
      </c>
      <c r="H392" t="s">
        <v>1822</v>
      </c>
    </row>
    <row r="393" spans="1:8" x14ac:dyDescent="0.25">
      <c r="A393" t="s">
        <v>1008</v>
      </c>
      <c r="B393" t="str">
        <f t="shared" ref="B393:B457" si="6">A393&amp;" Equity"</f>
        <v>PRU US Equity</v>
      </c>
      <c r="F393" t="s">
        <v>1823</v>
      </c>
      <c r="H393" t="s">
        <v>1823</v>
      </c>
    </row>
    <row r="394" spans="1:8" x14ac:dyDescent="0.25">
      <c r="A394" t="s">
        <v>939</v>
      </c>
      <c r="B394" t="str">
        <f t="shared" si="6"/>
        <v>PSA US Equity</v>
      </c>
      <c r="F394" t="s">
        <v>1824</v>
      </c>
      <c r="H394" t="s">
        <v>1824</v>
      </c>
    </row>
    <row r="395" spans="1:8" x14ac:dyDescent="0.25">
      <c r="A395" t="s">
        <v>966</v>
      </c>
      <c r="B395" t="str">
        <f t="shared" si="6"/>
        <v>PSX US Equity</v>
      </c>
      <c r="F395" t="s">
        <v>1825</v>
      </c>
      <c r="H395" t="s">
        <v>1825</v>
      </c>
    </row>
    <row r="396" spans="1:8" x14ac:dyDescent="0.25">
      <c r="A396" t="s">
        <v>1149</v>
      </c>
      <c r="B396" t="str">
        <f t="shared" si="6"/>
        <v>PTC US Equity</v>
      </c>
      <c r="F396" t="s">
        <v>1826</v>
      </c>
      <c r="H396" t="s">
        <v>1826</v>
      </c>
    </row>
    <row r="397" spans="1:8" x14ac:dyDescent="0.25">
      <c r="A397" t="s">
        <v>1018</v>
      </c>
      <c r="B397" t="str">
        <f t="shared" si="6"/>
        <v>PWR US Equity</v>
      </c>
      <c r="F397" t="s">
        <v>1827</v>
      </c>
      <c r="H397" t="s">
        <v>1827</v>
      </c>
    </row>
    <row r="398" spans="1:8" x14ac:dyDescent="0.25">
      <c r="A398" t="s">
        <v>921</v>
      </c>
      <c r="B398" t="str">
        <f t="shared" si="6"/>
        <v>PYPL US Equity</v>
      </c>
      <c r="F398" t="s">
        <v>1828</v>
      </c>
      <c r="H398" t="s">
        <v>1828</v>
      </c>
    </row>
    <row r="399" spans="1:8" x14ac:dyDescent="0.25">
      <c r="A399" t="s">
        <v>830</v>
      </c>
      <c r="B399" t="str">
        <f t="shared" si="6"/>
        <v>QCOM US Equity</v>
      </c>
      <c r="F399" t="s">
        <v>1829</v>
      </c>
      <c r="H399" t="s">
        <v>1829</v>
      </c>
    </row>
    <row r="400" spans="1:8" x14ac:dyDescent="0.25">
      <c r="A400" t="s">
        <v>1261</v>
      </c>
      <c r="B400" t="str">
        <f t="shared" si="6"/>
        <v>QRVO US Equity</v>
      </c>
    </row>
    <row r="401" spans="1:8" x14ac:dyDescent="0.25">
      <c r="A401" t="s">
        <v>999</v>
      </c>
      <c r="B401" t="str">
        <f t="shared" si="6"/>
        <v>RCL US Equity</v>
      </c>
      <c r="F401" t="s">
        <v>1830</v>
      </c>
      <c r="H401" t="s">
        <v>1830</v>
      </c>
    </row>
    <row r="402" spans="1:8" x14ac:dyDescent="0.25">
      <c r="A402" t="s">
        <v>1224</v>
      </c>
      <c r="B402" t="str">
        <f t="shared" si="6"/>
        <v>REG US Equity</v>
      </c>
      <c r="F402" t="s">
        <v>1831</v>
      </c>
      <c r="H402" t="s">
        <v>1831</v>
      </c>
    </row>
    <row r="403" spans="1:8" x14ac:dyDescent="0.25">
      <c r="A403" t="s">
        <v>861</v>
      </c>
      <c r="B403" t="str">
        <f t="shared" si="6"/>
        <v>REGN US Equity</v>
      </c>
      <c r="F403" t="s">
        <v>1832</v>
      </c>
      <c r="H403" t="s">
        <v>1832</v>
      </c>
    </row>
    <row r="404" spans="1:8" x14ac:dyDescent="0.25">
      <c r="A404" t="s">
        <v>1153</v>
      </c>
      <c r="B404" t="str">
        <f t="shared" si="6"/>
        <v>RF US Equity</v>
      </c>
      <c r="F404" t="s">
        <v>1833</v>
      </c>
      <c r="H404" t="s">
        <v>1833</v>
      </c>
    </row>
    <row r="405" spans="1:8" x14ac:dyDescent="0.25">
      <c r="A405" t="s">
        <v>1112</v>
      </c>
      <c r="B405" t="str">
        <f t="shared" si="6"/>
        <v>RJF US Equity</v>
      </c>
      <c r="F405" t="s">
        <v>1834</v>
      </c>
      <c r="H405" t="s">
        <v>1834</v>
      </c>
    </row>
    <row r="406" spans="1:8" x14ac:dyDescent="0.25">
      <c r="A406" t="s">
        <v>1253</v>
      </c>
      <c r="B406" t="str">
        <f t="shared" si="6"/>
        <v>RL US Equity</v>
      </c>
      <c r="F406" t="s">
        <v>1835</v>
      </c>
      <c r="H406" t="s">
        <v>1835</v>
      </c>
    </row>
    <row r="407" spans="1:8" x14ac:dyDescent="0.25">
      <c r="A407" t="s">
        <v>1037</v>
      </c>
      <c r="B407" t="str">
        <f t="shared" si="6"/>
        <v>RMD US Equity</v>
      </c>
      <c r="F407" t="s">
        <v>1836</v>
      </c>
      <c r="H407" t="s">
        <v>1836</v>
      </c>
    </row>
    <row r="408" spans="1:8" x14ac:dyDescent="0.25">
      <c r="A408" t="s">
        <v>1066</v>
      </c>
      <c r="B408" t="str">
        <f t="shared" si="6"/>
        <v>ROK US Equity</v>
      </c>
      <c r="F408" t="s">
        <v>1837</v>
      </c>
      <c r="H408" t="s">
        <v>1837</v>
      </c>
    </row>
    <row r="409" spans="1:8" x14ac:dyDescent="0.25">
      <c r="A409" t="s">
        <v>1110</v>
      </c>
      <c r="B409" t="str">
        <f t="shared" si="6"/>
        <v>ROL US Equity</v>
      </c>
      <c r="F409" t="s">
        <v>1838</v>
      </c>
      <c r="H409" t="s">
        <v>1838</v>
      </c>
    </row>
    <row r="410" spans="1:8" x14ac:dyDescent="0.25">
      <c r="A410" t="s">
        <v>945</v>
      </c>
      <c r="B410" t="str">
        <f t="shared" si="6"/>
        <v>ROP US Equity</v>
      </c>
      <c r="F410" t="s">
        <v>1839</v>
      </c>
      <c r="H410" t="s">
        <v>1839</v>
      </c>
    </row>
    <row r="411" spans="1:8" x14ac:dyDescent="0.25">
      <c r="A411" t="s">
        <v>970</v>
      </c>
      <c r="B411" t="str">
        <f t="shared" si="6"/>
        <v>ROST US Equity</v>
      </c>
      <c r="F411" t="s">
        <v>1840</v>
      </c>
      <c r="H411" t="s">
        <v>1840</v>
      </c>
    </row>
    <row r="412" spans="1:8" x14ac:dyDescent="0.25">
      <c r="A412" t="s">
        <v>935</v>
      </c>
      <c r="B412" t="str">
        <f t="shared" si="6"/>
        <v>RSG US Equity</v>
      </c>
      <c r="F412" t="s">
        <v>1841</v>
      </c>
      <c r="H412" t="s">
        <v>1841</v>
      </c>
    </row>
    <row r="413" spans="1:8" x14ac:dyDescent="0.25">
      <c r="A413" t="s">
        <v>845</v>
      </c>
      <c r="B413" t="str">
        <f t="shared" si="6"/>
        <v>RTX US Equity</v>
      </c>
      <c r="F413" t="s">
        <v>1842</v>
      </c>
      <c r="H413" t="s">
        <v>1842</v>
      </c>
    </row>
    <row r="414" spans="1:8" x14ac:dyDescent="0.25">
      <c r="A414" t="s">
        <v>1213</v>
      </c>
      <c r="B414" t="str">
        <f t="shared" si="6"/>
        <v>RVTY US Equity</v>
      </c>
      <c r="F414" t="s">
        <v>1843</v>
      </c>
      <c r="H414" t="s">
        <v>1843</v>
      </c>
    </row>
    <row r="415" spans="1:8" x14ac:dyDescent="0.25">
      <c r="A415" t="s">
        <v>1097</v>
      </c>
      <c r="B415" t="str">
        <f t="shared" si="6"/>
        <v>SBAC US Equity</v>
      </c>
      <c r="F415" t="s">
        <v>1844</v>
      </c>
      <c r="H415" t="s">
        <v>1844</v>
      </c>
    </row>
    <row r="416" spans="1:8" x14ac:dyDescent="0.25">
      <c r="A416" t="s">
        <v>876</v>
      </c>
      <c r="B416" t="str">
        <f t="shared" si="6"/>
        <v>SBUX US Equity</v>
      </c>
      <c r="F416" t="s">
        <v>1845</v>
      </c>
      <c r="H416" t="s">
        <v>1845</v>
      </c>
    </row>
    <row r="417" spans="1:8" x14ac:dyDescent="0.25">
      <c r="A417" t="s">
        <v>870</v>
      </c>
      <c r="B417" t="str">
        <f t="shared" si="6"/>
        <v>SCHW US Equity</v>
      </c>
      <c r="F417" t="s">
        <v>1846</v>
      </c>
      <c r="H417" t="s">
        <v>1846</v>
      </c>
    </row>
    <row r="418" spans="1:8" x14ac:dyDescent="0.25">
      <c r="A418" t="s">
        <v>893</v>
      </c>
      <c r="B418" t="str">
        <f t="shared" si="6"/>
        <v>SHW US Equity</v>
      </c>
      <c r="F418" t="s">
        <v>1847</v>
      </c>
      <c r="H418" t="s">
        <v>1847</v>
      </c>
    </row>
    <row r="419" spans="1:8" x14ac:dyDescent="0.25">
      <c r="A419" t="s">
        <v>1233</v>
      </c>
      <c r="B419" t="str">
        <f t="shared" si="6"/>
        <v>SJM US Equity</v>
      </c>
      <c r="F419" t="s">
        <v>1848</v>
      </c>
      <c r="H419" t="s">
        <v>1848</v>
      </c>
    </row>
    <row r="420" spans="1:8" x14ac:dyDescent="0.25">
      <c r="A420" t="s">
        <v>950</v>
      </c>
      <c r="B420" t="str">
        <f t="shared" si="6"/>
        <v>SLB US Equity</v>
      </c>
      <c r="F420" t="s">
        <v>1849</v>
      </c>
      <c r="H420" t="s">
        <v>1849</v>
      </c>
    </row>
    <row r="421" spans="1:8" x14ac:dyDescent="0.25">
      <c r="A421" t="s">
        <v>1093</v>
      </c>
      <c r="B421" t="str">
        <f t="shared" si="6"/>
        <v>SMCI US Equity</v>
      </c>
      <c r="F421" t="s">
        <v>1850</v>
      </c>
      <c r="H421" t="s">
        <v>1850</v>
      </c>
    </row>
    <row r="422" spans="1:8" x14ac:dyDescent="0.25">
      <c r="A422" t="s">
        <v>1218</v>
      </c>
      <c r="B422" t="str">
        <f t="shared" si="6"/>
        <v>SNA US Equity</v>
      </c>
      <c r="F422" t="s">
        <v>1851</v>
      </c>
      <c r="H422" t="s">
        <v>1851</v>
      </c>
    </row>
    <row r="423" spans="1:8" x14ac:dyDescent="0.25">
      <c r="A423" t="s">
        <v>915</v>
      </c>
      <c r="B423" t="str">
        <f t="shared" si="6"/>
        <v>SNPS US Equity</v>
      </c>
      <c r="F423" t="s">
        <v>1852</v>
      </c>
      <c r="H423" t="s">
        <v>1852</v>
      </c>
    </row>
    <row r="424" spans="1:8" x14ac:dyDescent="0.25">
      <c r="A424" t="s">
        <v>891</v>
      </c>
      <c r="B424" t="str">
        <f t="shared" si="6"/>
        <v>SO US Equity</v>
      </c>
      <c r="F424" t="s">
        <v>1853</v>
      </c>
      <c r="H424" t="s">
        <v>1853</v>
      </c>
    </row>
    <row r="425" spans="1:8" x14ac:dyDescent="0.25">
      <c r="A425" t="s">
        <v>1242</v>
      </c>
      <c r="B425" t="str">
        <f t="shared" si="6"/>
        <v>SOLV US Equity</v>
      </c>
      <c r="F425" t="s">
        <v>1854</v>
      </c>
      <c r="H425" t="s">
        <v>1854</v>
      </c>
    </row>
    <row r="426" spans="1:8" x14ac:dyDescent="0.25">
      <c r="A426" t="s">
        <v>959</v>
      </c>
      <c r="B426" t="str">
        <f t="shared" si="6"/>
        <v>SPG US Equity</v>
      </c>
      <c r="F426" t="s">
        <v>1855</v>
      </c>
      <c r="H426" t="s">
        <v>1855</v>
      </c>
    </row>
    <row r="427" spans="1:8" x14ac:dyDescent="0.25">
      <c r="A427" t="s">
        <v>841</v>
      </c>
      <c r="B427" t="str">
        <f t="shared" si="6"/>
        <v>SPGI US Equity</v>
      </c>
      <c r="F427" t="s">
        <v>1856</v>
      </c>
      <c r="H427" t="s">
        <v>1856</v>
      </c>
    </row>
    <row r="428" spans="1:8" x14ac:dyDescent="0.25">
      <c r="A428" t="s">
        <v>967</v>
      </c>
      <c r="B428" t="str">
        <f t="shared" si="6"/>
        <v>SRE US Equity</v>
      </c>
      <c r="F428" t="s">
        <v>1857</v>
      </c>
      <c r="H428" t="s">
        <v>1857</v>
      </c>
    </row>
    <row r="429" spans="1:8" x14ac:dyDescent="0.25">
      <c r="A429" t="s">
        <v>1113</v>
      </c>
      <c r="B429" t="str">
        <f t="shared" si="6"/>
        <v>STE US Equity</v>
      </c>
      <c r="F429" t="s">
        <v>1858</v>
      </c>
      <c r="H429" t="s">
        <v>1858</v>
      </c>
    </row>
    <row r="430" spans="1:8" x14ac:dyDescent="0.25">
      <c r="A430" t="s">
        <v>1182</v>
      </c>
      <c r="B430" t="str">
        <f t="shared" si="6"/>
        <v>STLD US Equity</v>
      </c>
      <c r="F430" t="s">
        <v>1859</v>
      </c>
      <c r="H430" t="s">
        <v>1859</v>
      </c>
    </row>
    <row r="431" spans="1:8" x14ac:dyDescent="0.25">
      <c r="A431" t="s">
        <v>1104</v>
      </c>
      <c r="B431" t="str">
        <f t="shared" si="6"/>
        <v>STT US Equity</v>
      </c>
      <c r="F431" t="s">
        <v>1860</v>
      </c>
      <c r="H431" t="s">
        <v>1860</v>
      </c>
    </row>
    <row r="432" spans="1:8" x14ac:dyDescent="0.25">
      <c r="A432" t="s">
        <v>1136</v>
      </c>
      <c r="B432" t="str">
        <f t="shared" si="6"/>
        <v>STX US Equity</v>
      </c>
      <c r="F432" t="s">
        <v>1861</v>
      </c>
      <c r="H432" t="s">
        <v>1861</v>
      </c>
    </row>
    <row r="433" spans="1:8" x14ac:dyDescent="0.25">
      <c r="A433" t="s">
        <v>989</v>
      </c>
      <c r="B433" t="str">
        <f t="shared" si="6"/>
        <v>STZ US Equity</v>
      </c>
      <c r="F433" t="s">
        <v>1862</v>
      </c>
      <c r="H433" t="s">
        <v>1862</v>
      </c>
    </row>
    <row r="434" spans="1:8" x14ac:dyDescent="0.25">
      <c r="A434" t="s">
        <v>1118</v>
      </c>
      <c r="B434" t="str">
        <f t="shared" si="6"/>
        <v>SW US Equity</v>
      </c>
      <c r="F434" t="s">
        <v>1863</v>
      </c>
      <c r="H434" t="s">
        <v>1863</v>
      </c>
    </row>
    <row r="435" spans="1:8" x14ac:dyDescent="0.25">
      <c r="A435" t="s">
        <v>1202</v>
      </c>
      <c r="B435" t="str">
        <f t="shared" si="6"/>
        <v>SWK US Equity</v>
      </c>
      <c r="F435" t="s">
        <v>1864</v>
      </c>
      <c r="H435" t="s">
        <v>1864</v>
      </c>
    </row>
    <row r="436" spans="1:8" x14ac:dyDescent="0.25">
      <c r="A436" t="s">
        <v>1197</v>
      </c>
      <c r="B436" t="str">
        <f t="shared" si="6"/>
        <v>SWKS US Equity</v>
      </c>
      <c r="F436" t="s">
        <v>1865</v>
      </c>
      <c r="H436" t="s">
        <v>1865</v>
      </c>
    </row>
    <row r="437" spans="1:8" x14ac:dyDescent="0.25">
      <c r="A437" t="s">
        <v>1166</v>
      </c>
      <c r="B437" t="str">
        <f t="shared" si="6"/>
        <v>SYF US Equity</v>
      </c>
      <c r="F437" t="s">
        <v>1866</v>
      </c>
      <c r="H437" t="s">
        <v>1866</v>
      </c>
    </row>
    <row r="438" spans="1:8" x14ac:dyDescent="0.25">
      <c r="A438" t="s">
        <v>854</v>
      </c>
      <c r="B438" t="str">
        <f t="shared" si="6"/>
        <v>SYK US Equity</v>
      </c>
      <c r="F438" t="s">
        <v>1867</v>
      </c>
      <c r="H438" t="s">
        <v>1867</v>
      </c>
    </row>
    <row r="439" spans="1:8" x14ac:dyDescent="0.25">
      <c r="A439" t="s">
        <v>1034</v>
      </c>
      <c r="B439" t="str">
        <f t="shared" si="6"/>
        <v>SYY US Equity</v>
      </c>
      <c r="F439" t="s">
        <v>1868</v>
      </c>
      <c r="H439" t="s">
        <v>1868</v>
      </c>
    </row>
    <row r="440" spans="1:8" x14ac:dyDescent="0.25">
      <c r="A440" t="s">
        <v>848</v>
      </c>
      <c r="B440" t="str">
        <f t="shared" si="6"/>
        <v>T US Equity</v>
      </c>
      <c r="F440" t="s">
        <v>1869</v>
      </c>
      <c r="H440" t="s">
        <v>1869</v>
      </c>
    </row>
    <row r="441" spans="1:8" x14ac:dyDescent="0.25">
      <c r="A441" t="s">
        <v>1251</v>
      </c>
      <c r="B441" t="str">
        <f t="shared" si="6"/>
        <v>TAP US Equity</v>
      </c>
      <c r="F441" t="s">
        <v>1870</v>
      </c>
      <c r="H441" t="s">
        <v>1870</v>
      </c>
    </row>
    <row r="442" spans="1:8" x14ac:dyDescent="0.25">
      <c r="A442" t="s">
        <v>909</v>
      </c>
      <c r="B442" t="str">
        <f t="shared" si="6"/>
        <v>TDG US Equity</v>
      </c>
      <c r="F442" t="s">
        <v>1871</v>
      </c>
      <c r="H442" t="s">
        <v>1871</v>
      </c>
    </row>
    <row r="443" spans="1:8" x14ac:dyDescent="0.25">
      <c r="A443" t="s">
        <v>1155</v>
      </c>
      <c r="B443" t="str">
        <f t="shared" si="6"/>
        <v>TDY US Equity</v>
      </c>
      <c r="F443" t="s">
        <v>1872</v>
      </c>
      <c r="H443" t="s">
        <v>1872</v>
      </c>
    </row>
    <row r="444" spans="1:8" x14ac:dyDescent="0.25">
      <c r="A444" t="s">
        <v>1245</v>
      </c>
      <c r="B444" t="str">
        <f t="shared" si="6"/>
        <v>TECH US Equity</v>
      </c>
      <c r="F444" t="s">
        <v>1873</v>
      </c>
      <c r="H444" t="s">
        <v>1873</v>
      </c>
    </row>
    <row r="445" spans="1:8" x14ac:dyDescent="0.25">
      <c r="A445" t="s">
        <v>994</v>
      </c>
      <c r="B445" t="str">
        <f t="shared" si="6"/>
        <v>TEL US Equity</v>
      </c>
      <c r="F445" t="s">
        <v>1874</v>
      </c>
      <c r="H445" t="s">
        <v>1874</v>
      </c>
    </row>
    <row r="446" spans="1:8" x14ac:dyDescent="0.25">
      <c r="A446" t="s">
        <v>1138</v>
      </c>
      <c r="B446" t="str">
        <f t="shared" si="6"/>
        <v>TER US Equity</v>
      </c>
      <c r="F446" t="s">
        <v>1875</v>
      </c>
      <c r="H446" t="s">
        <v>1875</v>
      </c>
    </row>
    <row r="447" spans="1:8" x14ac:dyDescent="0.25">
      <c r="A447" t="s">
        <v>951</v>
      </c>
      <c r="B447" t="str">
        <f t="shared" si="6"/>
        <v>TFC US Equity</v>
      </c>
      <c r="F447" t="s">
        <v>1876</v>
      </c>
      <c r="H447" t="s">
        <v>1876</v>
      </c>
    </row>
    <row r="448" spans="1:8" x14ac:dyDescent="0.25">
      <c r="A448" t="s">
        <v>1248</v>
      </c>
      <c r="B448" t="str">
        <f t="shared" si="6"/>
        <v>TFX US Equity</v>
      </c>
      <c r="F448" t="s">
        <v>1877</v>
      </c>
      <c r="H448" t="s">
        <v>1877</v>
      </c>
    </row>
    <row r="449" spans="1:8" x14ac:dyDescent="0.25">
      <c r="A449" t="s">
        <v>925</v>
      </c>
      <c r="B449" t="str">
        <f t="shared" si="6"/>
        <v>TGT US Equity</v>
      </c>
      <c r="F449" t="s">
        <v>1878</v>
      </c>
      <c r="H449" t="s">
        <v>1878</v>
      </c>
    </row>
    <row r="450" spans="1:8" x14ac:dyDescent="0.25">
      <c r="A450" t="s">
        <v>856</v>
      </c>
      <c r="B450" t="str">
        <f t="shared" si="6"/>
        <v>TJX US Equity</v>
      </c>
      <c r="F450" t="s">
        <v>1879</v>
      </c>
      <c r="H450" t="s">
        <v>1879</v>
      </c>
    </row>
    <row r="451" spans="1:8" x14ac:dyDescent="0.25">
      <c r="A451" t="s">
        <v>819</v>
      </c>
      <c r="B451" t="str">
        <f t="shared" si="6"/>
        <v>TMO US Equity</v>
      </c>
      <c r="F451" t="s">
        <v>1880</v>
      </c>
      <c r="H451" t="s">
        <v>1880</v>
      </c>
    </row>
    <row r="452" spans="1:8" x14ac:dyDescent="0.25">
      <c r="A452" t="s">
        <v>818</v>
      </c>
      <c r="B452" t="str">
        <f t="shared" si="6"/>
        <v>TMUS US Equity</v>
      </c>
      <c r="F452" t="s">
        <v>1881</v>
      </c>
      <c r="H452" t="s">
        <v>1881</v>
      </c>
    </row>
    <row r="453" spans="1:8" x14ac:dyDescent="0.25">
      <c r="F453" t="s">
        <v>1882</v>
      </c>
      <c r="H453" t="s">
        <v>1882</v>
      </c>
    </row>
    <row r="454" spans="1:8" x14ac:dyDescent="0.25">
      <c r="A454" t="s">
        <v>1264</v>
      </c>
      <c r="B454" t="str">
        <f t="shared" si="6"/>
        <v>TPR US Equity</v>
      </c>
      <c r="F454" t="s">
        <v>1883</v>
      </c>
      <c r="H454" t="s">
        <v>1883</v>
      </c>
    </row>
    <row r="455" spans="1:8" x14ac:dyDescent="0.25">
      <c r="A455" t="s">
        <v>1054</v>
      </c>
      <c r="B455" t="str">
        <f t="shared" si="6"/>
        <v>TRGP US Equity</v>
      </c>
      <c r="F455" t="s">
        <v>1884</v>
      </c>
      <c r="H455" t="s">
        <v>1884</v>
      </c>
    </row>
    <row r="456" spans="1:8" x14ac:dyDescent="0.25">
      <c r="A456" t="s">
        <v>1226</v>
      </c>
      <c r="B456" t="str">
        <f t="shared" si="6"/>
        <v>TRMB US Equity</v>
      </c>
      <c r="F456" t="s">
        <v>1885</v>
      </c>
      <c r="H456" t="s">
        <v>1885</v>
      </c>
    </row>
    <row r="457" spans="1:8" x14ac:dyDescent="0.25">
      <c r="A457" t="s">
        <v>1119</v>
      </c>
      <c r="B457" t="str">
        <f t="shared" si="6"/>
        <v>TROW US Equity</v>
      </c>
      <c r="F457" t="s">
        <v>1886</v>
      </c>
      <c r="H457" t="s">
        <v>1886</v>
      </c>
    </row>
    <row r="458" spans="1:8" x14ac:dyDescent="0.25">
      <c r="A458" t="s">
        <v>958</v>
      </c>
      <c r="B458" t="str">
        <f t="shared" ref="B458:B512" si="7">A458&amp;" Equity"</f>
        <v>TRV US Equity</v>
      </c>
      <c r="F458" t="s">
        <v>1887</v>
      </c>
      <c r="H458" t="s">
        <v>1887</v>
      </c>
    </row>
    <row r="459" spans="1:8" x14ac:dyDescent="0.25">
      <c r="A459" t="s">
        <v>1062</v>
      </c>
      <c r="B459" t="str">
        <f t="shared" si="7"/>
        <v>TSCO US Equity</v>
      </c>
      <c r="F459" t="s">
        <v>1888</v>
      </c>
      <c r="H459" t="s">
        <v>1888</v>
      </c>
    </row>
    <row r="460" spans="1:8" x14ac:dyDescent="0.25">
      <c r="A460" t="s">
        <v>796</v>
      </c>
      <c r="B460" t="str">
        <f t="shared" si="7"/>
        <v>TSLA US Equity</v>
      </c>
      <c r="F460" t="s">
        <v>1889</v>
      </c>
      <c r="H460" t="s">
        <v>1889</v>
      </c>
    </row>
    <row r="461" spans="1:8" x14ac:dyDescent="0.25">
      <c r="A461" t="s">
        <v>1129</v>
      </c>
      <c r="B461" t="str">
        <f t="shared" si="7"/>
        <v>TSN US Equity</v>
      </c>
      <c r="F461" t="s">
        <v>1890</v>
      </c>
      <c r="H461" t="s">
        <v>1890</v>
      </c>
    </row>
    <row r="462" spans="1:8" x14ac:dyDescent="0.25">
      <c r="A462" t="s">
        <v>905</v>
      </c>
      <c r="B462" t="str">
        <f t="shared" si="7"/>
        <v>TT US Equity</v>
      </c>
      <c r="F462" t="s">
        <v>1891</v>
      </c>
      <c r="H462" t="s">
        <v>1891</v>
      </c>
    </row>
    <row r="463" spans="1:8" x14ac:dyDescent="0.25">
      <c r="A463" t="s">
        <v>1094</v>
      </c>
      <c r="B463" t="str">
        <f t="shared" si="7"/>
        <v>TTWO US Equity</v>
      </c>
      <c r="F463" t="s">
        <v>1892</v>
      </c>
      <c r="H463" t="s">
        <v>1892</v>
      </c>
    </row>
    <row r="464" spans="1:8" x14ac:dyDescent="0.25">
      <c r="A464" t="s">
        <v>834</v>
      </c>
      <c r="B464" t="str">
        <f t="shared" si="7"/>
        <v>TXN US Equity</v>
      </c>
      <c r="F464" t="s">
        <v>1893</v>
      </c>
      <c r="H464" t="s">
        <v>1893</v>
      </c>
    </row>
    <row r="465" spans="1:8" x14ac:dyDescent="0.25">
      <c r="A465" t="s">
        <v>1195</v>
      </c>
      <c r="B465" t="str">
        <f t="shared" si="7"/>
        <v>TXT US Equity</v>
      </c>
      <c r="F465" t="s">
        <v>1894</v>
      </c>
      <c r="H465" t="s">
        <v>1894</v>
      </c>
    </row>
    <row r="466" spans="1:8" x14ac:dyDescent="0.25">
      <c r="A466" t="s">
        <v>1105</v>
      </c>
      <c r="B466" t="str">
        <f t="shared" si="7"/>
        <v>TYL US Equity</v>
      </c>
      <c r="F466" t="s">
        <v>1895</v>
      </c>
      <c r="H466" t="s">
        <v>1895</v>
      </c>
    </row>
    <row r="467" spans="1:8" x14ac:dyDescent="0.25">
      <c r="A467" t="s">
        <v>1194</v>
      </c>
      <c r="B467" t="str">
        <f t="shared" si="7"/>
        <v>UAL US Equity</v>
      </c>
      <c r="F467" t="s">
        <v>1896</v>
      </c>
      <c r="H467" t="s">
        <v>1896</v>
      </c>
    </row>
    <row r="468" spans="1:8" x14ac:dyDescent="0.25">
      <c r="A468" t="s">
        <v>850</v>
      </c>
      <c r="B468" t="str">
        <f t="shared" si="7"/>
        <v>UBER US Equity</v>
      </c>
      <c r="F468" t="s">
        <v>1897</v>
      </c>
      <c r="H468" t="s">
        <v>1897</v>
      </c>
    </row>
    <row r="469" spans="1:8" x14ac:dyDescent="0.25">
      <c r="A469" t="s">
        <v>1203</v>
      </c>
      <c r="B469" t="str">
        <f t="shared" si="7"/>
        <v>UDR US Equity</v>
      </c>
      <c r="F469" t="s">
        <v>1898</v>
      </c>
      <c r="H469" t="s">
        <v>1898</v>
      </c>
    </row>
    <row r="470" spans="1:8" x14ac:dyDescent="0.25">
      <c r="A470" t="s">
        <v>1204</v>
      </c>
      <c r="B470" t="str">
        <f t="shared" si="7"/>
        <v>UHS US Equity</v>
      </c>
      <c r="F470" t="s">
        <v>1899</v>
      </c>
      <c r="H470" t="s">
        <v>1899</v>
      </c>
    </row>
    <row r="471" spans="1:8" x14ac:dyDescent="0.25">
      <c r="A471" t="s">
        <v>1174</v>
      </c>
      <c r="B471" t="str">
        <f t="shared" si="7"/>
        <v>ULTA US Equity</v>
      </c>
      <c r="F471" t="s">
        <v>1900</v>
      </c>
      <c r="H471" t="s">
        <v>1900</v>
      </c>
    </row>
    <row r="472" spans="1:8" x14ac:dyDescent="0.25">
      <c r="A472" t="s">
        <v>800</v>
      </c>
      <c r="B472" t="str">
        <f t="shared" si="7"/>
        <v>UNH US Equity</v>
      </c>
      <c r="F472" t="s">
        <v>1901</v>
      </c>
      <c r="H472" t="s">
        <v>1901</v>
      </c>
    </row>
    <row r="473" spans="1:8" x14ac:dyDescent="0.25">
      <c r="A473" t="s">
        <v>851</v>
      </c>
      <c r="B473" t="str">
        <f t="shared" si="7"/>
        <v>UNP US Equity</v>
      </c>
      <c r="F473" t="s">
        <v>1902</v>
      </c>
      <c r="H473" t="s">
        <v>1902</v>
      </c>
    </row>
    <row r="474" spans="1:8" x14ac:dyDescent="0.25">
      <c r="A474" t="s">
        <v>879</v>
      </c>
      <c r="B474" t="str">
        <f t="shared" si="7"/>
        <v>UPS US Equity</v>
      </c>
      <c r="F474" t="s">
        <v>1903</v>
      </c>
      <c r="H474" t="s">
        <v>1903</v>
      </c>
    </row>
    <row r="475" spans="1:8" x14ac:dyDescent="0.25">
      <c r="A475" t="s">
        <v>984</v>
      </c>
      <c r="B475" t="str">
        <f t="shared" si="7"/>
        <v>URI US Equity</v>
      </c>
      <c r="F475" t="s">
        <v>1904</v>
      </c>
      <c r="H475" t="s">
        <v>1904</v>
      </c>
    </row>
    <row r="476" spans="1:8" x14ac:dyDescent="0.25">
      <c r="A476" t="s">
        <v>926</v>
      </c>
      <c r="B476" t="str">
        <f t="shared" si="7"/>
        <v>USB US Equity</v>
      </c>
      <c r="F476" t="s">
        <v>1905</v>
      </c>
      <c r="H476" t="s">
        <v>1905</v>
      </c>
    </row>
    <row r="477" spans="1:8" x14ac:dyDescent="0.25">
      <c r="A477" t="s">
        <v>798</v>
      </c>
      <c r="B477" t="str">
        <f t="shared" si="7"/>
        <v>V US Equity</v>
      </c>
      <c r="F477" t="s">
        <v>1906</v>
      </c>
      <c r="H477" t="s">
        <v>1906</v>
      </c>
    </row>
    <row r="478" spans="1:8" x14ac:dyDescent="0.25">
      <c r="A478" t="s">
        <v>1042</v>
      </c>
      <c r="B478" t="str">
        <f t="shared" si="7"/>
        <v>VICI US Equity</v>
      </c>
      <c r="F478" t="s">
        <v>1907</v>
      </c>
      <c r="H478" t="s">
        <v>1907</v>
      </c>
    </row>
    <row r="479" spans="1:8" x14ac:dyDescent="0.25">
      <c r="A479" t="s">
        <v>1001</v>
      </c>
      <c r="B479" t="str">
        <f t="shared" si="7"/>
        <v>VLO US Equity</v>
      </c>
      <c r="F479" t="s">
        <v>1908</v>
      </c>
      <c r="H479" t="s">
        <v>1908</v>
      </c>
    </row>
    <row r="480" spans="1:8" x14ac:dyDescent="0.25">
      <c r="A480" t="s">
        <v>1090</v>
      </c>
      <c r="B480" t="str">
        <f t="shared" si="7"/>
        <v>VLTO US Equity</v>
      </c>
      <c r="F480" t="s">
        <v>1909</v>
      </c>
      <c r="H480" t="s">
        <v>1909</v>
      </c>
    </row>
    <row r="481" spans="1:8" x14ac:dyDescent="0.25">
      <c r="A481" t="s">
        <v>1059</v>
      </c>
      <c r="B481" t="str">
        <f t="shared" si="7"/>
        <v>VMC US Equity</v>
      </c>
      <c r="F481" t="s">
        <v>1910</v>
      </c>
      <c r="H481" t="s">
        <v>1910</v>
      </c>
    </row>
    <row r="482" spans="1:8" x14ac:dyDescent="0.25">
      <c r="A482" t="s">
        <v>1029</v>
      </c>
      <c r="B482" t="str">
        <f t="shared" si="7"/>
        <v>VRSK US Equity</v>
      </c>
      <c r="F482" t="s">
        <v>1911</v>
      </c>
      <c r="H482" t="s">
        <v>1911</v>
      </c>
    </row>
    <row r="483" spans="1:8" x14ac:dyDescent="0.25">
      <c r="A483" t="s">
        <v>1173</v>
      </c>
      <c r="B483" t="str">
        <f t="shared" si="7"/>
        <v>VRSN US Equity</v>
      </c>
      <c r="F483" t="s">
        <v>1912</v>
      </c>
      <c r="H483" t="s">
        <v>1912</v>
      </c>
    </row>
    <row r="484" spans="1:8" x14ac:dyDescent="0.25">
      <c r="A484" t="s">
        <v>862</v>
      </c>
      <c r="B484" t="str">
        <f t="shared" si="7"/>
        <v>VRTX US Equity</v>
      </c>
      <c r="F484" t="s">
        <v>1913</v>
      </c>
      <c r="H484" t="s">
        <v>1913</v>
      </c>
    </row>
    <row r="485" spans="1:8" x14ac:dyDescent="0.25">
      <c r="A485" t="s">
        <v>1075</v>
      </c>
      <c r="B485" t="str">
        <f t="shared" si="7"/>
        <v>VST US Equity</v>
      </c>
      <c r="F485" t="s">
        <v>1914</v>
      </c>
      <c r="H485" t="s">
        <v>1914</v>
      </c>
    </row>
    <row r="486" spans="1:8" x14ac:dyDescent="0.25">
      <c r="A486" t="s">
        <v>1092</v>
      </c>
      <c r="B486" t="str">
        <f t="shared" si="7"/>
        <v>VTR US Equity</v>
      </c>
      <c r="F486" t="s">
        <v>1915</v>
      </c>
      <c r="H486" t="s">
        <v>1915</v>
      </c>
    </row>
    <row r="487" spans="1:8" x14ac:dyDescent="0.25">
      <c r="A487" t="s">
        <v>1225</v>
      </c>
      <c r="B487" t="str">
        <f t="shared" si="7"/>
        <v>VTRS US Equity</v>
      </c>
      <c r="F487" t="s">
        <v>1916</v>
      </c>
      <c r="H487" t="s">
        <v>1916</v>
      </c>
    </row>
    <row r="488" spans="1:8" x14ac:dyDescent="0.25">
      <c r="A488" t="s">
        <v>829</v>
      </c>
      <c r="B488" t="str">
        <f t="shared" si="7"/>
        <v>VZ US Equity</v>
      </c>
      <c r="F488" t="s">
        <v>1917</v>
      </c>
      <c r="H488" t="s">
        <v>1917</v>
      </c>
    </row>
    <row r="489" spans="1:8" x14ac:dyDescent="0.25">
      <c r="A489" t="s">
        <v>1069</v>
      </c>
      <c r="B489" t="str">
        <f t="shared" si="7"/>
        <v>WAB US Equity</v>
      </c>
      <c r="F489" t="s">
        <v>1918</v>
      </c>
      <c r="H489" t="s">
        <v>1918</v>
      </c>
    </row>
    <row r="490" spans="1:8" x14ac:dyDescent="0.25">
      <c r="A490" t="s">
        <v>1159</v>
      </c>
      <c r="B490" t="str">
        <f t="shared" si="7"/>
        <v>WAT US Equity</v>
      </c>
      <c r="F490" t="s">
        <v>1919</v>
      </c>
      <c r="H490" t="s">
        <v>1919</v>
      </c>
    </row>
    <row r="491" spans="1:8" x14ac:dyDescent="0.25">
      <c r="A491" t="s">
        <v>1281</v>
      </c>
      <c r="B491" t="str">
        <f t="shared" si="7"/>
        <v>WBA US Equity</v>
      </c>
      <c r="F491" t="s">
        <v>1920</v>
      </c>
      <c r="H491" t="s">
        <v>1920</v>
      </c>
    </row>
    <row r="492" spans="1:8" x14ac:dyDescent="0.25">
      <c r="A492" t="s">
        <v>1148</v>
      </c>
      <c r="B492" t="str">
        <f t="shared" si="7"/>
        <v>WBD US Equity</v>
      </c>
      <c r="F492" t="s">
        <v>1921</v>
      </c>
      <c r="H492" t="s">
        <v>1921</v>
      </c>
    </row>
    <row r="493" spans="1:8" x14ac:dyDescent="0.25">
      <c r="F493" t="s">
        <v>1922</v>
      </c>
      <c r="H493" t="s">
        <v>1922</v>
      </c>
    </row>
    <row r="494" spans="1:8" x14ac:dyDescent="0.25">
      <c r="A494" t="s">
        <v>1124</v>
      </c>
      <c r="B494" t="str">
        <f t="shared" si="7"/>
        <v>WDC US Equity</v>
      </c>
      <c r="F494" t="s">
        <v>1923</v>
      </c>
      <c r="H494" t="s">
        <v>1923</v>
      </c>
    </row>
    <row r="495" spans="1:8" x14ac:dyDescent="0.25">
      <c r="A495" t="s">
        <v>1064</v>
      </c>
      <c r="B495" t="str">
        <f t="shared" si="7"/>
        <v>WEC US Equity</v>
      </c>
      <c r="F495" t="s">
        <v>1924</v>
      </c>
      <c r="H495" t="s">
        <v>1924</v>
      </c>
    </row>
    <row r="496" spans="1:8" x14ac:dyDescent="0.25">
      <c r="A496" t="s">
        <v>906</v>
      </c>
      <c r="B496" t="str">
        <f t="shared" si="7"/>
        <v>WELL US Equity</v>
      </c>
      <c r="F496" t="s">
        <v>1925</v>
      </c>
      <c r="H496" t="s">
        <v>1925</v>
      </c>
    </row>
    <row r="497" spans="1:8" x14ac:dyDescent="0.25">
      <c r="A497" t="s">
        <v>836</v>
      </c>
      <c r="B497" t="str">
        <f t="shared" si="7"/>
        <v>WFC US Equity</v>
      </c>
      <c r="F497" t="s">
        <v>1926</v>
      </c>
      <c r="H497" t="s">
        <v>1926</v>
      </c>
    </row>
    <row r="498" spans="1:8" x14ac:dyDescent="0.25">
      <c r="A498" t="s">
        <v>903</v>
      </c>
      <c r="B498" t="str">
        <f t="shared" si="7"/>
        <v>WM US Equity</v>
      </c>
      <c r="F498" t="s">
        <v>1927</v>
      </c>
      <c r="H498" t="s">
        <v>1927</v>
      </c>
    </row>
    <row r="499" spans="1:8" x14ac:dyDescent="0.25">
      <c r="A499" t="s">
        <v>954</v>
      </c>
      <c r="B499" t="str">
        <f t="shared" si="7"/>
        <v>WMB US Equity</v>
      </c>
      <c r="F499" t="s">
        <v>1928</v>
      </c>
      <c r="H499" t="s">
        <v>1928</v>
      </c>
    </row>
    <row r="500" spans="1:8" x14ac:dyDescent="0.25">
      <c r="A500" t="s">
        <v>797</v>
      </c>
      <c r="B500" t="str">
        <f t="shared" si="7"/>
        <v>WMT US Equity</v>
      </c>
      <c r="F500" t="s">
        <v>1929</v>
      </c>
      <c r="H500" t="s">
        <v>1929</v>
      </c>
    </row>
    <row r="501" spans="1:8" x14ac:dyDescent="0.25">
      <c r="A501" t="s">
        <v>1126</v>
      </c>
      <c r="B501" t="str">
        <f t="shared" si="7"/>
        <v>WRB US Equity</v>
      </c>
      <c r="F501" t="s">
        <v>1930</v>
      </c>
      <c r="H501" t="s">
        <v>1930</v>
      </c>
    </row>
    <row r="502" spans="1:8" x14ac:dyDescent="0.25">
      <c r="A502" t="s">
        <v>1131</v>
      </c>
      <c r="B502" t="str">
        <f t="shared" si="7"/>
        <v>WST US Equity</v>
      </c>
      <c r="F502" t="s">
        <v>1931</v>
      </c>
      <c r="H502" t="s">
        <v>1931</v>
      </c>
    </row>
    <row r="503" spans="1:8" x14ac:dyDescent="0.25">
      <c r="A503" t="s">
        <v>1071</v>
      </c>
      <c r="B503" t="str">
        <f t="shared" si="7"/>
        <v>WTW US Equity</v>
      </c>
      <c r="F503" t="s">
        <v>1932</v>
      </c>
      <c r="H503" t="s">
        <v>1932</v>
      </c>
    </row>
    <row r="504" spans="1:8" x14ac:dyDescent="0.25">
      <c r="A504" t="s">
        <v>1117</v>
      </c>
      <c r="B504" t="str">
        <f t="shared" si="7"/>
        <v>WY US Equity</v>
      </c>
      <c r="F504" t="s">
        <v>1933</v>
      </c>
      <c r="H504" t="s">
        <v>1933</v>
      </c>
    </row>
    <row r="505" spans="1:8" x14ac:dyDescent="0.25">
      <c r="A505" t="s">
        <v>1276</v>
      </c>
      <c r="B505" t="str">
        <f t="shared" si="7"/>
        <v>WYNN US Equity</v>
      </c>
      <c r="F505" t="s">
        <v>1934</v>
      </c>
      <c r="H505" t="s">
        <v>1934</v>
      </c>
    </row>
    <row r="506" spans="1:8" x14ac:dyDescent="0.25">
      <c r="A506" t="s">
        <v>1041</v>
      </c>
      <c r="B506" t="str">
        <f t="shared" si="7"/>
        <v>XEL US Equity</v>
      </c>
      <c r="F506" t="s">
        <v>1935</v>
      </c>
      <c r="H506" t="s">
        <v>1935</v>
      </c>
    </row>
    <row r="507" spans="1:8" x14ac:dyDescent="0.25">
      <c r="A507" t="s">
        <v>801</v>
      </c>
      <c r="B507" t="str">
        <f t="shared" si="7"/>
        <v>XOM US Equity</v>
      </c>
      <c r="F507" t="s">
        <v>1936</v>
      </c>
      <c r="H507" t="s">
        <v>1936</v>
      </c>
    </row>
    <row r="508" spans="1:8" x14ac:dyDescent="0.25">
      <c r="A508" t="s">
        <v>1058</v>
      </c>
      <c r="B508" t="str">
        <f t="shared" si="7"/>
        <v>XYL US Equity</v>
      </c>
      <c r="F508" t="s">
        <v>1937</v>
      </c>
      <c r="H508" t="s">
        <v>1937</v>
      </c>
    </row>
    <row r="509" spans="1:8" x14ac:dyDescent="0.25">
      <c r="A509" t="s">
        <v>1035</v>
      </c>
      <c r="B509" t="str">
        <f t="shared" si="7"/>
        <v>YUM US Equity</v>
      </c>
      <c r="F509" t="s">
        <v>1938</v>
      </c>
      <c r="H509" t="s">
        <v>1938</v>
      </c>
    </row>
    <row r="510" spans="1:8" x14ac:dyDescent="0.25">
      <c r="A510" t="s">
        <v>1134</v>
      </c>
      <c r="B510" t="str">
        <f t="shared" si="7"/>
        <v>ZBH US Equity</v>
      </c>
      <c r="F510" t="s">
        <v>1939</v>
      </c>
      <c r="H510" t="s">
        <v>1939</v>
      </c>
    </row>
    <row r="511" spans="1:8" x14ac:dyDescent="0.25">
      <c r="A511" t="s">
        <v>1183</v>
      </c>
      <c r="B511" t="str">
        <f t="shared" si="7"/>
        <v>ZBRA US Equity</v>
      </c>
      <c r="F511" t="s">
        <v>1940</v>
      </c>
      <c r="H511" t="s">
        <v>1940</v>
      </c>
    </row>
    <row r="512" spans="1:8" x14ac:dyDescent="0.25">
      <c r="A512" t="s">
        <v>898</v>
      </c>
      <c r="B512" t="str">
        <f t="shared" si="7"/>
        <v>ZTS US Equity</v>
      </c>
      <c r="F512" t="s">
        <v>1941</v>
      </c>
      <c r="H512" t="s">
        <v>1941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2025-04-03T21:30:12Z</dcterms:modified>
</cp:coreProperties>
</file>