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4ADCF2B-D731-474F-AC0C-78CB71AC86FC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<sst xmlns="http://schemas.openxmlformats.org/spreadsheetml/2006/main" count="8854" uniqueCount="1979">
  <si>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</si>
  <si>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</si>
  <si>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</si>
  <si>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</si>
  <si>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</si>
  <si>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</si>
  <si>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</si>
  <si>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</si>
  <si>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</si>
  <si>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</si>
  <si>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</si>
  <si>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</si>
  <si>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</si>
  <si>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</si>
  <si>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</si>
  <si>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</si>
  <si>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</si>
  <si>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</si>
  <si>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</si>
  <si>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</si>
  <si>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</si>
  <si>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</si>
  <si>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</si>
  <si>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</si>
  <si>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</si>
  <si>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</si>
  <si>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</si>
  <si>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</si>
  <si>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</si>
  <si>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</si>
  <si>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</si>
  <si>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</si>
  <si>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</si>
  <si>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</si>
  <si>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</si>
  <si>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</si>
  <si>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</si>
  <si>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</si>
  <si>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</si>
  <si>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</si>
  <si>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</si>
  <si>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</si>
  <si>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</si>
  <si>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</si>
  <si>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</si>
  <si>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</si>
  <si>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</si>
  <si>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</si>
  <si>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</si>
  <si>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</si>
  <si>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</si>
  <si>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</si>
  <si>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</si>
  <si>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</si>
  <si>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</si>
  <si>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</si>
  <si>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</si>
  <si>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</si>
  <si>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</si>
  <si>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</si>
  <si>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</si>
  <si>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</si>
  <si>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</si>
  <si>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</si>
  <si>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</si>
  <si>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</si>
  <si>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</si>
  <si>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</si>
  <si>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</si>
  <si>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</si>
  <si>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</si>
  <si>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</si>
  <si>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</si>
  <si>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</si>
  <si>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</si>
  <si>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</si>
  <si>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</si>
  <si>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</si>
  <si>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</si>
  <si>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</si>
  <si>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</si>
  <si>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</si>
  <si>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</si>
  <si>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</si>
  <si>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</si>
  <si>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</si>
  <si>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</si>
  <si>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</si>
  <si>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</si>
  <si>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</si>
  <si>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</si>
  <si>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</si>
  <si>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</si>
  <si>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</si>
  <si>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</si>
  <si>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</si>
  <si>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</si>
  <si>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</si>
  <si>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</si>
  <si>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</si>
  <si>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</si>
  <si>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</si>
  <si>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</si>
  <si>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</si>
  <si>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</si>
  <si>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</si>
  <si>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</si>
  <si>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</si>
  <si>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</si>
  <si>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</si>
  <si>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</si>
  <si>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</si>
  <si>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</si>
  <si>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</si>
  <si>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</si>
  <si>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</si>
  <si>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</si>
  <si>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</si>
  <si>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</si>
  <si>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</si>
  <si>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</si>
  <si>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</si>
  <si>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</si>
  <si>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</si>
  <si>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</si>
  <si>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</si>
  <si>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</si>
  <si>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</si>
  <si>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</si>
  <si>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</si>
  <si>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</si>
  <si>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</si>
  <si>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</si>
  <si>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</si>
  <si>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</si>
  <si>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</si>
  <si>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</si>
  <si>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</si>
  <si>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</si>
  <si>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</si>
  <si>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</si>
  <si>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</si>
  <si>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</si>
  <si>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</si>
  <si>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</si>
  <si>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</si>
  <si>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</si>
  <si>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</si>
  <si>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</si>
  <si>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</si>
  <si>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</si>
  <si>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</si>
  <si>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</si>
  <si>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</si>
  <si>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</si>
  <si>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</si>
  <si>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</si>
  <si>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</si>
  <si>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</si>
  <si>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</si>
  <si>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</si>
  <si>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</si>
  <si>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</si>
  <si>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</si>
  <si>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</si>
  <si>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</si>
  <si>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</si>
  <si>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</si>
  <si>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</si>
  <si>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</si>
  <si>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</si>
  <si>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</si>
  <si>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</si>
  <si>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</si>
  <si>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</si>
  <si>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</si>
  <si>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</si>
  <si>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</si>
  <si>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</si>
  <si>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</si>
  <si>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</si>
  <si>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</si>
  <si>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</si>
  <si>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</si>
  <si>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</si>
  <si>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</si>
  <si>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</si>
  <si>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</si>
  <si>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</si>
  <si>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</si>
  <si>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</si>
  <si>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</si>
  <si>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</si>
  <si>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</si>
  <si>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</si>
  <si>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</si>
  <si>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</si>
  <si>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</si>
  <si>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</si>
  <si>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</si>
  <si>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</si>
  <si>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</si>
  <si>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</si>
  <si>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</si>
  <si>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</si>
  <si>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</si>
  <si>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</si>
  <si>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</si>
  <si>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</si>
  <si>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</si>
  <si>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</si>
  <si>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</si>
  <si>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</si>
  <si>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</si>
  <si>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</si>
  <si>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</si>
  <si>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</si>
  <si>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</si>
  <si>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</si>
  <si>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</si>
  <si>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</si>
  <si>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</si>
  <si>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</si>
  <si>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</si>
  <si>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</si>
  <si>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</si>
  <si>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</si>
  <si>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</si>
  <si>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</si>
  <si>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</si>
  <si>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</si>
  <si>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</si>
  <si>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</si>
  <si>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</si>
  <si>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</si>
  <si>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</si>
  <si>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</si>
  <si>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</si>
  <si>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</si>
  <si>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</si>
  <si>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</si>
  <si>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</si>
  <si>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</si>
  <si>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</si>
  <si>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</si>
  <si>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</si>
  <si>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</si>
  <si>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</si>
  <si>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</si>
  <si>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</si>
  <si>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</si>
  <si>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</si>
  <si>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</si>
  <si>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</si>
  <si>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</si>
  <si>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</si>
  <si>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</si>
  <si>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</si>
  <si>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</si>
  <si>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</si>
  <si>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</si>
  <si>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</si>
  <si>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</si>
  <si>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</si>
  <si>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</si>
  <si>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</si>
  <si>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</si>
  <si>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</si>
  <si>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</si>
  <si>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</si>
  <si>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</si>
  <si>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</si>
  <si>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</si>
  <si>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</si>
  <si>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</si>
  <si>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</si>
  <si>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</si>
  <si>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</si>
  <si>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</si>
  <si>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</si>
  <si>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</si>
  <si>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</si>
  <si>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</si>
  <si>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</si>
  <si>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</si>
  <si>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</si>
  <si>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</si>
  <si>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</si>
  <si>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</si>
  <si>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</si>
  <si>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</si>
  <si>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</si>
  <si>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</si>
  <si>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</si>
  <si>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</si>
  <si>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</si>
  <si>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</si>
  <si>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</si>
  <si>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</si>
  <si>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</si>
  <si>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</si>
  <si>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</si>
  <si>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</si>
  <si>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</si>
  <si>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</si>
  <si>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</si>
  <si>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</si>
  <si>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</si>
  <si>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</si>
  <si>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</si>
  <si>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</si>
  <si>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</si>
  <si>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</si>
  <si>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</si>
  <si>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</si>
  <si>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</si>
  <si>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</si>
  <si>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</si>
  <si>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</si>
  <si>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</si>
  <si>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</si>
  <si>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</si>
  <si>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</si>
  <si>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</si>
  <si>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</si>
  <si>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</si>
  <si>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</si>
  <si>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</si>
  <si>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</si>
  <si>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</si>
  <si>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</si>
  <si>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</si>
  <si>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</si>
  <si>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</si>
  <si>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</si>
  <si>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</si>
  <si>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</si>
  <si>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</si>
  <si>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</si>
  <si>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</si>
  <si>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</si>
  <si>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</si>
  <si>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</si>
  <si>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</si>
  <si>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</si>
  <si>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</si>
  <si>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</si>
  <si>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</si>
  <si>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</si>
  <si>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</si>
  <si>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</si>
  <si>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</si>
  <si>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</si>
  <si>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</si>
  <si>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</si>
  <si>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</si>
  <si>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</si>
  <si>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</si>
  <si>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</si>
  <si>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</si>
  <si>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</si>
  <si>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</si>
  <si>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</si>
  <si>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</si>
  <si>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</si>
  <si>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</si>
  <si>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</si>
  <si>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</si>
  <si>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</si>
  <si>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</si>
  <si>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</si>
  <si>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</si>
  <si>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</si>
  <si>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</si>
  <si>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</si>
  <si>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</si>
  <si>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</si>
  <si>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</si>
  <si>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</si>
  <si>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</si>
  <si>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</si>
  <si>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</si>
  <si>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</si>
  <si>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</si>
  <si>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</si>
  <si>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</si>
  <si>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</si>
  <si>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</si>
  <si>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</si>
  <si>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</si>
  <si>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</si>
  <si>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</si>
  <si>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</si>
  <si>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</si>
  <si>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</si>
  <si>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</si>
  <si>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</si>
  <si>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</si>
  <si>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</si>
  <si>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</si>
  <si>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</si>
  <si>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</si>
  <si>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</si>
  <si>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</si>
  <si>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</si>
  <si>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</si>
  <si>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</si>
  <si>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</si>
  <si>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</si>
  <si>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</si>
  <si>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</si>
  <si>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</si>
  <si>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</si>
  <si>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</si>
  <si>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</si>
  <si>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</si>
  <si>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</si>
  <si>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</si>
  <si>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</si>
  <si>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</si>
  <si>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</si>
  <si>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</si>
  <si>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</si>
  <si>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</si>
  <si>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</si>
  <si>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</si>
  <si>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</si>
  <si>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</si>
  <si>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</si>
  <si>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</si>
  <si>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</si>
  <si>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</si>
  <si>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</si>
  <si>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</si>
  <si>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</si>
  <si>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</si>
  <si>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</si>
  <si>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</si>
  <si>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</si>
  <si>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</si>
  <si>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</si>
  <si>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</si>
  <si>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</si>
  <si>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</si>
  <si>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</si>
  <si>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</si>
  <si>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</si>
  <si>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</si>
  <si>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</si>
  <si>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</si>
  <si>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</si>
  <si>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</si>
  <si>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</si>
  <si>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</si>
  <si>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</si>
  <si>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</si>
  <si>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</si>
  <si>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</si>
  <si>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</si>
  <si>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</si>
  <si>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</si>
  <si>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</si>
  <si>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</si>
  <si>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</si>
  <si>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</si>
  <si>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</si>
  <si>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</si>
  <si>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</si>
  <si>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</si>
  <si>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</si>
  <si>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</si>
  <si>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</si>
  <si>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</si>
  <si>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</si>
  <si>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</si>
  <si>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</si>
  <si>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</si>
  <si>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</si>
  <si>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</si>
  <si>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</si>
  <si>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</si>
  <si>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</si>
  <si>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</si>
  <si>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</si>
  <si>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</si>
  <si>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</si>
  <si>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</si>
  <si>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</si>
  <si>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</si>
  <si>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</si>
  <si>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</si>
  <si>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</si>
  <si>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</si>
  <si>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</si>
  <si>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</si>
  <si>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</si>
  <si>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</si>
  <si>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</si>
  <si>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</si>
  <si>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</si>
  <si>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</si>
  <si>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</si>
  <si>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</si>
  <si>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</si>
  <si>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</si>
  <si>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</si>
  <si>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</si>
  <si>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</si>
  <si>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</si>
  <si>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</si>
  <si>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</si>
  <si>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</si>
  <si>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</si>
  <si>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</si>
  <si>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</si>
  <si>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</si>
  <si>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</si>
  <si>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</si>
  <si>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</si>
  <si>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</si>
  <si>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</si>
  <si>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</si>
  <si>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</si>
  <si>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</si>
  <si>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</si>
  <si>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</si>
  <si>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</si>
  <si>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</si>
  <si>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</si>
  <si>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</si>
  <si>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</si>
  <si>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</si>
  <si>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</si>
  <si>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</si>
  <si>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</si>
  <si>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</si>
  <si>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</si>
  <si>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</si>
  <si>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</si>
  <si>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</si>
  <si>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</si>
  <si>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</si>
  <si>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</si>
  <si>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</si>
  <si>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</si>
  <si>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</si>
  <si>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</si>
  <si>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</si>
  <si>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</si>
  <si>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</si>
  <si>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</si>
  <si>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</si>
  <si>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</si>
  <si>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</si>
  <si>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</si>
  <si>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</si>
  <si>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</si>
  <si>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</si>
  <si>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</si>
  <si>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</si>
  <si>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</si>
  <si>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</si>
  <si>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</si>
  <si>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</si>
  <si>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</si>
  <si>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</si>
  <si>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</si>
  <si>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</si>
  <si>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</si>
  <si>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</si>
  <si>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</si>
  <si>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</si>
  <si>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</si>
  <si>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</si>
  <si>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</si>
  <si>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</si>
  <si>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</si>
  <si>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</si>
  <si>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</si>
  <si>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</si>
  <si>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</si>
  <si>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</si>
  <si>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</si>
  <si>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</si>
  <si>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</si>
  <si>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</si>
  <si>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</si>
  <si>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</si>
  <si>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</si>
  <si>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</si>
  <si>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</si>
  <si>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</si>
  <si>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</si>
  <si>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</si>
  <si>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</si>
  <si>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</si>
  <si>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</si>
  <si>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</si>
  <si>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</si>
  <si>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</si>
  <si>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</si>
  <si>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</si>
  <si>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</si>
  <si>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</si>
  <si>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</si>
  <si>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</si>
  <si>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</si>
  <si>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</si>
  <si>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</si>
  <si>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</si>
  <si>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</si>
  <si>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</si>
  <si>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</si>
  <si>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</si>
  <si>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</si>
  <si>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</si>
  <si>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</si>
  <si>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</si>
  <si>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</si>
  <si>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</si>
  <si>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</si>
  <si>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</si>
  <si>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</si>
  <si>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</si>
  <si>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</si>
  <si>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</si>
  <si>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</si>
  <si>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</si>
  <si>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</si>
  <si>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</si>
  <si>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</si>
  <si>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</si>
  <si>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</si>
  <si>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</si>
  <si>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</si>
  <si>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</si>
  <si>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</si>
  <si>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</si>
  <si>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</si>
  <si>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</si>
  <si>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</si>
  <si>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</si>
  <si>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</si>
  <si>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</si>
  <si>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</si>
  <si>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</si>
  <si>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</si>
  <si>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</si>
  <si>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</si>
  <si>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</si>
  <si>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</si>
  <si>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</si>
  <si>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</si>
  <si>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</si>
  <si>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</si>
  <si>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</si>
  <si>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</si>
  <si>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</si>
  <si>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</si>
  <si>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</si>
  <si>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</si>
  <si>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</si>
  <si>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</si>
  <si>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</si>
  <si>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</si>
  <si>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</si>
  <si>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</si>
  <si>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</si>
  <si>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</si>
  <si>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</si>
  <si>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</si>
  <si>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</si>
  <si>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</si>
  <si>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</si>
  <si>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</si>
  <si>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</si>
  <si>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</si>
  <si>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</si>
  <si>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</si>
  <si>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</si>
  <si>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</si>
  <si>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</si>
  <si>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</si>
  <si>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</si>
  <si>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</si>
  <si>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</si>
  <si>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</si>
  <si>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</si>
  <si>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</si>
  <si>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</si>
  <si>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</si>
  <si>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</si>
  <si>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</si>
  <si>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</si>
  <si>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</si>
  <si>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</si>
  <si>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</si>
  <si>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</si>
  <si>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</si>
  <si>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</si>
  <si>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</si>
  <si>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</si>
  <si>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</si>
  <si>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</si>
  <si>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</si>
  <si>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</si>
  <si>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</si>
  <si>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</si>
  <si>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</si>
  <si>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</si>
  <si>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</si>
  <si>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</si>
  <si>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</si>
  <si>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</si>
  <si>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</si>
  <si>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</si>
  <si>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</si>
  <si>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</si>
  <si>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</si>
  <si>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</si>
  <si>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</si>
  <si>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</si>
  <si>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</si>
  <si>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</si>
  <si>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</si>
  <si>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</si>
  <si>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</si>
  <si>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</si>
  <si>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</si>
  <si>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</si>
  <si>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</si>
  <si>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</si>
  <si>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</si>
  <si>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</si>
  <si>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</si>
  <si>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</si>
  <si>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</si>
  <si>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</si>
  <si>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</si>
  <si>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</si>
  <si>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</si>
  <si>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</si>
  <si>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</si>
  <si>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</si>
  <si>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</si>
  <si>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</si>
  <si>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</si>
  <si>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</si>
  <si>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</si>
  <si>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</si>
  <si>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</si>
  <si>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</si>
  <si>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</si>
  <si>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</si>
  <si>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</si>
  <si>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</si>
  <si>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</si>
  <si>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</si>
  <si>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</si>
  <si>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</si>
  <si>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</si>
  <si>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</si>
  <si>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</si>
  <si>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</si>
  <si>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</si>
  <si>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</si>
  <si>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</si>
  <si>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</si>
  <si>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</si>
  <si>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</si>
  <si>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</si>
  <si>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</si>
  <si>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</si>
  <si>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</si>
  <si>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</si>
  <si>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</si>
  <si>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</si>
  <si>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</si>
  <si>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</si>
  <si>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</si>
  <si>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</si>
  <si>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</si>
  <si>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</si>
  <si>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</si>
  <si>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</si>
  <si>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</si>
  <si>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</si>
  <si>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</si>
  <si>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</si>
  <si>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</si>
  <si>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</si>
  <si>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</si>
  <si>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</si>
  <si>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</si>
  <si>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</si>
  <si>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</si>
  <si>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</si>
  <si>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</si>
  <si>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</si>
  <si>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</si>
  <si>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</si>
  <si>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</si>
  <si>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</si>
  <si>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</si>
  <si>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</si>
  <si>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</si>
  <si>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</si>
  <si>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</si>
  <si>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</si>
  <si>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</si>
  <si>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</si>
  <si>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</si>
  <si>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</si>
  <si>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</si>
  <si>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</si>
  <si>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</si>
  <si>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</si>
  <si>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</si>
  <si>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</si>
  <si>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</si>
  <si>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</si>
  <si>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</si>
  <si>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</si>
  <si>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</si>
  <si>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</si>
  <si>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</si>
  <si>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</si>
  <si>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</si>
  <si>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</si>
  <si>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</si>
  <si>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</si>
  <si>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</si>
  <si>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</si>
  <si>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</si>
  <si>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</si>
  <si>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</si>
  <si>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</si>
  <si>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</si>
  <si>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</si>
  <si>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</si>
  <si>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</si>
  <si>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</si>
  <si>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</si>
  <si>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</si>
  <si>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</si>
  <si>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</si>
  <si>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</si>
  <si>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</si>
  <si>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</si>
  <si>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</si>
  <si>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</si>
  <si>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</si>
  <si>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</si>
  <si>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</si>
  <si>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</si>
  <si>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</si>
  <si>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</si>
  <si>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</si>
  <si>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</si>
  <si>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</si>
  <si>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</si>
  <si>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</si>
  <si>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</si>
  <si>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</si>
  <si>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</si>
  <si>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</si>
  <si>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</si>
  <si>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</si>
  <si>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</si>
  <si>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</si>
  <si>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</si>
  <si>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</si>
  <si>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</si>
  <si>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</si>
  <si>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</si>
  <si>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</si>
  <si>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</si>
  <si>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</si>
  <si>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</si>
  <si>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</si>
  <si>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</si>
  <si>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</si>
  <si>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</si>
  <si>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</si>
  <si>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</si>
  <si>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</si>
  <si>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</si>
  <si>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</si>
  <si>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</si>
  <si>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</si>
  <si>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</si>
  <si>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</si>
  <si>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</si>
  <si>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</si>
  <si>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</si>
  <si>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</si>
  <si>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</si>
  <si>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</si>
  <si>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</si>
  <si>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</si>
  <si>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</si>
  <si>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</si>
  <si>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</si>
  <si>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</si>
  <si>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</si>
  <si>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</si>
  <si>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</si>
  <si>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</si>
  <si>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</si>
  <si>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</si>
  <si>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</si>
  <si>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</si>
  <si>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</si>
  <si>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</si>
  <si>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</si>
  <si>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</si>
  <si>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</si>
  <si>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</si>
  <si>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</si>
  <si>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</si>
  <si>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</si>
  <si>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</si>
  <si>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</si>
  <si>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</si>
  <si>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</si>
  <si>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</si>
  <si>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</si>
  <si>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</si>
  <si>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</si>
  <si>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</si>
  <si>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</si>
  <si>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</si>
  <si>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</si>
  <si>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</si>
  <si>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</si>
  <si>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</si>
  <si>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</si>
  <si>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</si>
  <si>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</si>
  <si>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</si>
  <si>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</si>
  <si>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</si>
  <si>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</si>
  <si>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</si>
  <si>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</si>
  <si>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</si>
  <si>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</si>
  <si>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</si>
  <si>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</si>
  <si>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</si>
  <si>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</si>
  <si>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</si>
  <si>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</si>
  <si>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</si>
  <si>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</si>
  <si>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</si>
  <si>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</si>
  <si>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</si>
  <si>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</si>
  <si>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</si>
  <si>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</si>
  <si>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</si>
  <si>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</si>
  <si>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</si>
  <si>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</si>
  <si>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</si>
  <si>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</si>
  <si>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</si>
  <si>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</si>
  <si>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</si>
  <si>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</si>
  <si>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</si>
  <si>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</si>
  <si>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</si>
  <si>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</si>
  <si>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</si>
  <si>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</si>
  <si>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</si>
  <si>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</si>
  <si>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</si>
  <si>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</si>
  <si>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</si>
  <si>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</si>
  <si>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</si>
  <si>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</si>
  <si>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</si>
  <si>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</si>
  <si>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</si>
  <si>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</si>
  <si>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</si>
  <si>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</si>
  <si>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</si>
  <si>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</si>
  <si>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</si>
  <si>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</si>
  <si>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</si>
  <si>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</si>
  <si>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</si>
  <si>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</si>
  <si>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</si>
  <si>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</si>
  <si>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</si>
  <si>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</si>
  <si>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</si>
  <si>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</si>
  <si>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</si>
  <si>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</si>
  <si>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</si>
  <si>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</si>
  <si>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</si>
  <si>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</si>
  <si>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</si>
  <si>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</si>
  <si>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</si>
  <si>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</si>
  <si>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</si>
  <si>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</si>
  <si>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</si>
  <si>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</si>
  <si>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</si>
  <si>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</si>
  <si>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</si>
  <si>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</si>
  <si>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</si>
  <si>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</si>
  <si>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</si>
  <si>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</si>
  <si>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</si>
  <si>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</si>
  <si>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</si>
  <si>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</si>
  <si>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</si>
  <si>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</si>
  <si>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</si>
  <si>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</si>
  <si>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</si>
  <si>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</si>
  <si>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</si>
  <si>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</si>
  <si>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</si>
  <si>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</si>
  <si>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</si>
  <si>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</si>
  <si>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</si>
  <si>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</si>
  <si>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</si>
  <si>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</si>
  <si>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</si>
  <si>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</si>
  <si>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</si>
  <si>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</si>
  <si>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</si>
  <si>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</si>
  <si>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</si>
  <si>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</si>
  <si>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</si>
  <si>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</si>
  <si>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</si>
  <si>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</si>
  <si>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</si>
  <si>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</si>
  <si>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</si>
  <si>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</si>
  <si>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</si>
  <si>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</si>
  <si>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</si>
  <si>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</si>
  <si>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</si>
  <si>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</si>
  <si>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</si>
  <si>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</si>
  <si>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</si>
  <si>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</si>
  <si>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</si>
  <si>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</si>
  <si>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</si>
  <si>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</si>
  <si>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</si>
  <si>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</si>
  <si>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</si>
  <si>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</si>
  <si>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</si>
  <si>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</si>
  <si>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</si>
  <si>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</si>
  <si>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</si>
  <si>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</si>
  <si>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</si>
  <si>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</si>
  <si>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</si>
  <si>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</si>
  <si>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</si>
  <si>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</si>
  <si>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</si>
  <si>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</si>
  <si>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</si>
  <si>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</si>
  <si>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</si>
  <si>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</si>
  <si>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</si>
  <si>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</si>
  <si>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</si>
  <si>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</si>
  <si>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</si>
  <si>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</si>
  <si>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</si>
  <si>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</si>
  <si>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</si>
  <si>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</si>
  <si>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</si>
  <si>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</si>
  <si>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</si>
  <si>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</si>
  <si>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</si>
  <si>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</si>
  <si>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</si>
  <si>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</si>
  <si>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</si>
  <si>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</si>
  <si>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</si>
  <si>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</si>
  <si>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</si>
  <si>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</si>
  <si>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</si>
  <si>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</si>
  <si>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</si>
  <si>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</si>
  <si>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</si>
  <si>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</si>
  <si>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</si>
  <si>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</si>
  <si>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</si>
  <si>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</si>
  <si>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</si>
  <si>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</si>
  <si>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</si>
  <si>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</si>
  <si>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</si>
  <si>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</si>
  <si>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</si>
  <si>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</si>
  <si>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</si>
  <si>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</si>
  <si>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</si>
  <si>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</si>
  <si>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</si>
  <si>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</si>
  <si>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</si>
  <si>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</si>
  <si>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</si>
  <si>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</si>
  <si>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</si>
  <si>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</si>
  <si>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</si>
  <si>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</si>
  <si>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</si>
  <si>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</si>
  <si>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</si>
  <si>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</si>
  <si>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</si>
  <si>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</si>
  <si>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</si>
  <si>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</si>
  <si>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</si>
  <si>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</si>
  <si>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</si>
  <si>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</si>
  <si>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</si>
  <si>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</si>
  <si>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</si>
  <si>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</si>
  <si>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</si>
  <si>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</si>
  <si>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</si>
  <si>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</si>
  <si>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</si>
  <si>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</si>
  <si>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</si>
  <si>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</si>
  <si>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</si>
  <si>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</si>
  <si>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</si>
  <si>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</si>
  <si>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</si>
  <si>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</si>
  <si>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</si>
  <si>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</si>
  <si>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</si>
  <si>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</si>
  <si>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</si>
  <si>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</si>
  <si>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</si>
  <si>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</si>
  <si>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</si>
  <si>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</si>
  <si>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</si>
  <si>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</si>
  <si>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</si>
  <si>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</si>
  <si>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</si>
  <si>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</si>
  <si>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</si>
  <si>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</si>
  <si>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</si>
  <si>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</si>
  <si>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</si>
  <si>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</si>
  <si>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</si>
  <si>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</si>
  <si>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</si>
  <si>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</si>
  <si>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</si>
  <si>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</si>
  <si>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</si>
  <si>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</si>
  <si>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</si>
  <si>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</si>
  <si>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</si>
  <si>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</si>
  <si>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</si>
  <si>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</si>
  <si>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</si>
  <si>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</si>
  <si>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</si>
  <si>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</si>
  <si>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</si>
  <si>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</si>
  <si>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</si>
  <si>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</si>
  <si>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</si>
  <si>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</si>
  <si>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</si>
  <si>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</si>
  <si>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</si>
  <si>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</si>
  <si>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</si>
  <si>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</si>
  <si>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</si>
  <si>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</si>
  <si>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</si>
  <si>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</si>
  <si>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</si>
  <si>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</si>
  <si>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</si>
  <si>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</si>
  <si>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</si>
  <si>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</si>
  <si>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</si>
  <si>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</si>
  <si>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</si>
  <si>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</si>
  <si>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</si>
  <si>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</si>
  <si>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</si>
  <si>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</si>
  <si>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</si>
  <si>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</si>
  <si>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</si>
  <si>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</si>
  <si>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</si>
  <si>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</si>
  <si>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</si>
  <si>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</si>
  <si>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</si>
  <si>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</si>
  <si>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</si>
  <si>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</si>
  <si>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</si>
  <si>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</si>
  <si>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</si>
  <si>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</si>
  <si>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</si>
  <si>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</si>
  <si>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</si>
  <si>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</si>
  <si>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</si>
  <si>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</si>
  <si>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</si>
  <si>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</si>
  <si>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</si>
  <si>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</si>
  <si>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</si>
  <si>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</si>
  <si>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</si>
  <si>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</si>
  <si>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</si>
  <si>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</si>
  <si>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</si>
  <si>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</si>
  <si>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</si>
  <si>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</si>
  <si>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</si>
  <si>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</si>
  <si>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</si>
  <si>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</si>
  <si>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</si>
  <si>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</si>
  <si>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</si>
  <si>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</si>
  <si>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</si>
  <si>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</si>
  <si>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</si>
  <si>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</si>
  <si>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</si>
  <si>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</si>
  <si>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</si>
  <si>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</si>
  <si>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</si>
  <si>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</si>
  <si>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</si>
  <si>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</si>
  <si>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</si>
  <si>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</si>
  <si>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</si>
  <si>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</si>
  <si>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</si>
  <si>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</si>
  <si>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</si>
  <si>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</si>
  <si>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</si>
  <si>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</si>
  <si>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</si>
  <si>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</si>
  <si>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</si>
  <si>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</si>
  <si>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</si>
  <si>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</si>
  <si>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</si>
  <si>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</si>
  <si>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</si>
  <si>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</si>
  <si>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</si>
  <si>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</si>
  <si>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</si>
  <si>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</si>
  <si>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</si>
  <si>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</si>
  <si>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</si>
  <si>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</si>
  <si>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</si>
  <si>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</si>
  <si>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</si>
  <si>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</si>
  <si>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</si>
  <si>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</si>
  <si>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</si>
  <si>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</si>
  <si>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</si>
  <si>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</si>
  <si>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</si>
  <si>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</si>
  <si>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</si>
  <si>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</si>
  <si>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</si>
  <si>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</si>
  <si>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</si>
  <si>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</si>
  <si>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</si>
  <si>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</si>
  <si>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</si>
  <si>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</si>
  <si>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</si>
  <si>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</si>
  <si>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</si>
  <si>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</si>
  <si>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</si>
  <si>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</si>
  <si>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</si>
  <si>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</si>
  <si>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</si>
  <si>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</si>
  <si>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</si>
  <si>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</si>
  <si>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</si>
  <si>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</si>
  <si>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</si>
  <si>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</si>
  <si>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</si>
  <si>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</si>
  <si>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</si>
  <si>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</si>
  <si>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</si>
  <si>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</si>
  <si>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</si>
  <si>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</si>
  <si>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</si>
  <si>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</si>
  <si>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</si>
  <si>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</si>
  <si>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</si>
  <si>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</si>
  <si>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</si>
  <si>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</si>
  <si>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</si>
  <si>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</si>
  <si>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</si>
  <si>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</si>
  <si>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</si>
  <si>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</si>
  <si>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</si>
  <si>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</si>
  <si>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</si>
  <si>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</si>
  <si>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</si>
  <si>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</si>
  <si>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</si>
  <si>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</si>
  <si>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</si>
  <si>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</si>
  <si>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</si>
  <si>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</si>
  <si>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</si>
  <si>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</si>
  <si>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</si>
  <si>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</si>
  <si>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</si>
  <si>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</si>
  <si>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</si>
  <si>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</si>
  <si>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</si>
  <si>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</si>
  <si>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</si>
  <si>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</si>
  <si>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</si>
  <si>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</si>
  <si>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</si>
  <si>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</si>
  <si>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</si>
  <si>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</si>
  <si>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</si>
  <si>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</si>
  <si>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</si>
  <si>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</si>
  <si>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</si>
  <si>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</si>
  <si>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</si>
  <si>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</si>
  <si>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</si>
  <si>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</si>
  <si>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</si>
  <si>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</si>
  <si>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</si>
  <si>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</si>
  <si>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</si>
  <si>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</si>
  <si>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</si>
  <si>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</si>
  <si>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</si>
  <si>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</si>
  <si>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</si>
  <si>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</si>
  <si>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</si>
  <si>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</si>
  <si>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</si>
  <si>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</si>
  <si>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</si>
  <si>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</si>
  <si>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</si>
  <si>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</si>
  <si>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</si>
  <si>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</si>
  <si>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</si>
  <si>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</si>
  <si>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</si>
  <si>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</si>
  <si>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</si>
  <si>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</si>
  <si>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</si>
  <si>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</si>
  <si>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</si>
  <si>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</si>
  <si>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</si>
  <si>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</si>
  <si>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</si>
  <si>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</si>
  <si>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</si>
  <si>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</si>
  <si>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</si>
  <si>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</si>
  <si>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</si>
  <si>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</si>
  <si>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</si>
  <si>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</si>
  <si>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</si>
  <si>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</si>
  <si>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</si>
  <si>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</si>
  <si>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</si>
  <si>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</si>
  <si>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</si>
  <si>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</si>
  <si>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</si>
  <si>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</si>
  <si>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</si>
  <si>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</si>
  <si>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</si>
  <si>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</si>
  <si>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</si>
  <si>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</si>
  <si>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</si>
  <si>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</si>
  <si>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</si>
  <si>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</si>
  <si>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</si>
  <si>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</si>
  <si>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</si>
  <si>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</si>
  <si>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</si>
  <si>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</si>
  <si>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</si>
  <si>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</si>
  <si>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</si>
  <si>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</si>
  <si>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</si>
  <si>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</si>
  <si>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</si>
  <si>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</si>
  <si>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</si>
  <si>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</si>
  <si>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</si>
  <si>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</si>
  <si>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</si>
  <si>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</si>
  <si>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</si>
  <si>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</si>
  <si>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</si>
  <si>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</si>
  <si>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</si>
  <si>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</si>
  <si>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</si>
  <si>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</si>
  <si>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</si>
  <si>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</si>
  <si>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</si>
  <si>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</si>
  <si>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</si>
  <si>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</si>
  <si>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</si>
  <si>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</si>
  <si>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</si>
  <si>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</si>
  <si>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</si>
  <si>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</si>
  <si>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</si>
  <si>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</si>
  <si>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</si>
  <si>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</si>
  <si>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</si>
  <si>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</si>
  <si>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</si>
  <si>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</si>
  <si>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</si>
  <si>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</si>
  <si>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</si>
  <si>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</si>
  <si>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</si>
  <si>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</si>
  <si>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</si>
  <si>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</si>
  <si>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Michael Lavery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</si>
  <si>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</si>
  <si>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</si>
  <si>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</si>
  <si>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</si>
  <si>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</si>
  <si>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</si>
  <si>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</si>
  <si>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Tami Zakaria</t>
  </si>
  <si>
    <t>Peter Skibitski</t>
  </si>
  <si>
    <t>Joshua Buchalter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</si>
  <si>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</si>
  <si>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</si>
  <si>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</si>
  <si>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</si>
  <si>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</si>
  <si>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</si>
  <si>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</si>
  <si>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</si>
  <si>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</si>
  <si>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</si>
  <si>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</si>
  <si>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</si>
  <si>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</si>
  <si>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</si>
  <si>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</si>
  <si>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</si>
  <si>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</si>
  <si>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</si>
  <si>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</si>
  <si>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</si>
  <si>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</si>
  <si>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</si>
  <si>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</si>
  <si>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</si>
  <si>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</si>
  <si>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</si>
  <si>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</si>
  <si>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</si>
  <si>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David Low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</si>
  <si>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</si>
  <si>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</si>
  <si>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</si>
  <si>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</si>
  <si>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</si>
  <si>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</si>
  <si>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</si>
  <si>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</si>
  <si>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</si>
  <si>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</si>
  <si>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</si>
  <si>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</si>
  <si>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Mark Weintraub</t>
  </si>
  <si>
    <t>Gautam Khanna</t>
  </si>
  <si>
    <t>David Strauss</t>
  </si>
  <si>
    <t>Vijay Rakesh</t>
  </si>
  <si>
    <t>Christopher Graja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</si>
  <si>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</si>
  <si>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</si>
  <si>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</si>
  <si>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</si>
  <si>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</si>
  <si>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</si>
  <si>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</si>
  <si>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Benjamin Reitzes</t>
  </si>
  <si>
    <t>Michael Dahl</t>
  </si>
  <si>
    <t>David Raso</t>
  </si>
  <si>
    <t>John Kim</t>
  </si>
  <si>
    <t>Jeoffrey Lambujon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</si>
  <si>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</si>
  <si>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</si>
  <si>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</si>
  <si>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</si>
  <si>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</si>
  <si>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</si>
  <si>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</si>
  <si>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</si>
  <si>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</si>
  <si>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Gaurav Jain</t>
  </si>
  <si>
    <t>James Ricchiuti</t>
  </si>
  <si>
    <t>Gregory Francfort</t>
  </si>
  <si>
    <t>Nicholas Housden</t>
  </si>
  <si>
    <t>Michael Schmidt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</si>
  <si>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</si>
  <si>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</si>
  <si>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</si>
  <si>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</si>
  <si>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</si>
  <si>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</si>
  <si>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</si>
  <si>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</si>
  <si>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</si>
  <si>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</si>
  <si>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</si>
  <si>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</si>
  <si>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</si>
  <si>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</si>
  <si>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Paul Fremont</t>
  </si>
  <si>
    <t>Mark Li</t>
  </si>
  <si>
    <t>George Notter</t>
  </si>
  <si>
    <t>Lisa De Neve</t>
  </si>
  <si>
    <t>Matthew McKellar</t>
  </si>
  <si>
    <t>Arun Viswanathan</t>
  </si>
  <si>
    <t>David Motemaden</t>
  </si>
  <si>
    <t>Pavel Molchanov</t>
  </si>
  <si>
    <t>Brad Reback</t>
  </si>
  <si>
    <t>Young Li</t>
  </si>
  <si>
    <t>Erik Woodring</t>
  </si>
  <si>
    <t>Cheria Widjaja</t>
  </si>
  <si>
    <t>Trevor Young</t>
  </si>
  <si>
    <t>Adam Kramer</t>
  </si>
  <si>
    <t>Darren Chen</t>
  </si>
  <si>
    <t>Bryan Blair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</si>
  <si>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</si>
  <si>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</si>
  <si>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</si>
  <si>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</si>
  <si>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</si>
  <si>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</si>
  <si>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</si>
  <si>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</si>
  <si>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</si>
  <si>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</si>
  <si>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</si>
  <si>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</si>
  <si>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</si>
  <si>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</si>
  <si>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</si>
  <si>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</si>
  <si>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</si>
  <si>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</si>
  <si>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Meike Becker</t>
  </si>
  <si>
    <t>Christopher Caso</t>
  </si>
  <si>
    <t>Elmar Kraus</t>
  </si>
  <si>
    <t>Sam McHugh</t>
  </si>
  <si>
    <t>Ken Goldman</t>
  </si>
  <si>
    <t>Ygal Arounian</t>
  </si>
  <si>
    <t>Andrew Kaplowitz</t>
  </si>
  <si>
    <t>John Colantuoni</t>
  </si>
  <si>
    <t>David O'Connor</t>
  </si>
  <si>
    <t>Brian Bittner</t>
  </si>
  <si>
    <t>Alex Rygiel</t>
  </si>
  <si>
    <t>Sitikantha Panigrahi</t>
  </si>
  <si>
    <t>Alex Brignall</t>
  </si>
  <si>
    <t>Jeffrey Johnson</t>
  </si>
  <si>
    <t>Dan Dolev</t>
  </si>
  <si>
    <t>Yaron Werber</t>
  </si>
  <si>
    <t>Owen Lau</t>
  </si>
  <si>
    <t>Abhishek Bhandari</t>
  </si>
  <si>
    <t>912797MJ Govt</t>
  </si>
  <si>
    <t>912797NE Govt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</si>
  <si>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</si>
  <si>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</si>
  <si>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</si>
  <si>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</si>
  <si>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</si>
  <si>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</si>
  <si>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</si>
  <si>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</si>
  <si>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Mark Moerdler</t>
  </si>
  <si>
    <t>Terence Flynn</t>
  </si>
  <si>
    <t>Kelsey Zhu</t>
  </si>
  <si>
    <t>Peter Weed</t>
  </si>
  <si>
    <t>George Tong</t>
  </si>
  <si>
    <t>Martin Evans</t>
  </si>
  <si>
    <t>Robert Spingarn</t>
  </si>
  <si>
    <t>24 month</t>
  </si>
  <si>
    <t>Roger Read</t>
  </si>
  <si>
    <t>Walter Liptak</t>
  </si>
  <si>
    <t>Christian Bolu</t>
  </si>
  <si>
    <t>Bryan Kraft</t>
  </si>
  <si>
    <t>Lloyd Byrne</t>
  </si>
  <si>
    <t>Andrew Wong</t>
  </si>
  <si>
    <t>Jonathan Atkin</t>
  </si>
  <si>
    <t>Harshita Rawat</t>
  </si>
  <si>
    <t>Scott Wurtzel</t>
  </si>
  <si>
    <t>Tammy Qiu</t>
  </si>
  <si>
    <t>Donald Fandetti</t>
  </si>
  <si>
    <t>Chris Ellinghaus</t>
  </si>
  <si>
    <t>Ike Boruchow</t>
  </si>
  <si>
    <t>912797NQ Govt</t>
  </si>
  <si>
    <t>912810UE Govt</t>
  </si>
  <si>
    <t>Miguel Cabrera</t>
  </si>
  <si>
    <t>Spiro Dounis</t>
  </si>
  <si>
    <t>Krisztina Katai</t>
  </si>
  <si>
    <t>Adam Seiden</t>
  </si>
  <si>
    <t>Chris Fang</t>
  </si>
  <si>
    <t>Dan Jester</t>
  </si>
  <si>
    <t>Robert Mason</t>
  </si>
  <si>
    <t>Ravi Shanker</t>
  </si>
  <si>
    <t>Kartik Mehta</t>
  </si>
  <si>
    <t>Jon Arfstrom</t>
  </si>
  <si>
    <t>Scott Deuschle</t>
  </si>
  <si>
    <t>Carlos De Alba</t>
  </si>
  <si>
    <t>Sanjay Sakhrani</t>
  </si>
  <si>
    <t>George Hill</t>
  </si>
  <si>
    <t>Terry McEvoy</t>
  </si>
  <si>
    <t>Surinder Thind</t>
  </si>
  <si>
    <t>Jacob Johnson</t>
  </si>
  <si>
    <t>Trey Grooms</t>
  </si>
  <si>
    <t>Jacob Roberts</t>
  </si>
  <si>
    <t>Bin Yang</t>
  </si>
  <si>
    <t>Rupesh Parikh</t>
  </si>
  <si>
    <t>R Scott Siefers</t>
  </si>
  <si>
    <t>Jeff Schmitt</t>
  </si>
  <si>
    <t>Brent Thill</t>
  </si>
  <si>
    <t>Stephen Gengaro</t>
  </si>
  <si>
    <t>912797MN Govt</t>
  </si>
  <si>
    <t>912797MW Govt</t>
  </si>
  <si>
    <t>Douglas Creutz</t>
  </si>
  <si>
    <t>Alexia Howard</t>
  </si>
  <si>
    <t>Lee Simpson</t>
  </si>
  <si>
    <t>Brooke Roach</t>
  </si>
  <si>
    <t>Mark Mahaney</t>
  </si>
  <si>
    <t>Chad Beynon</t>
  </si>
  <si>
    <t>Matthew Boss</t>
  </si>
  <si>
    <t>Andrew McLeod</t>
  </si>
  <si>
    <t>Jeffrey Osborne</t>
  </si>
  <si>
    <t>Mike Polark</t>
  </si>
  <si>
    <t>Charles Rhyee</t>
  </si>
  <si>
    <t>Benjamin Black</t>
  </si>
  <si>
    <t>Benjamin Swinburne</t>
  </si>
  <si>
    <t>Lawrence Biegelsen</t>
  </si>
  <si>
    <t>Eric Heath</t>
  </si>
  <si>
    <t>Gabriele Sorbara</t>
  </si>
  <si>
    <t>Brandon Nispel</t>
  </si>
  <si>
    <t>Hamza Fodderwala</t>
  </si>
  <si>
    <t>Rob Dickerson</t>
  </si>
  <si>
    <t>Russell Quelch</t>
  </si>
  <si>
    <t>Praneeth Satish</t>
  </si>
  <si>
    <t>Matthew Sykes</t>
  </si>
  <si>
    <t>Howard Penney</t>
  </si>
  <si>
    <t>Bill Carcache</t>
  </si>
  <si>
    <t>Karen Andersen</t>
  </si>
  <si>
    <t>Tyler Brown</t>
  </si>
  <si>
    <t>Kate McShane</t>
  </si>
  <si>
    <t>Steve Chesney</t>
  </si>
  <si>
    <t>Andrew Hollingworth</t>
  </si>
  <si>
    <t>1W</t>
  </si>
  <si>
    <t>William Blair</t>
  </si>
  <si>
    <t>Goldman Sachs</t>
  </si>
  <si>
    <t>Raymond James</t>
  </si>
  <si>
    <t>Seaport Global</t>
  </si>
  <si>
    <t>Truist Securities</t>
  </si>
  <si>
    <t>Morningstar</t>
  </si>
  <si>
    <t>Mizuho Securities</t>
  </si>
  <si>
    <t>ISS-EVA</t>
  </si>
  <si>
    <t>Sadif Investment Analytics</t>
  </si>
  <si>
    <t>Ladenburg Thalmann</t>
  </si>
  <si>
    <t>Baptista Research</t>
  </si>
  <si>
    <t>Argus Research Company</t>
  </si>
  <si>
    <t>BMO Capital Markets</t>
  </si>
  <si>
    <t>Autonomous Research</t>
  </si>
  <si>
    <t>RBC Capital</t>
  </si>
  <si>
    <t>Hedgeye Risk Management</t>
  </si>
  <si>
    <t>Vertical Research Partners</t>
  </si>
  <si>
    <t>Nomura</t>
  </si>
  <si>
    <t>Deutsche Bank</t>
  </si>
  <si>
    <t>Redburn Atlantic</t>
  </si>
  <si>
    <t>Baird</t>
  </si>
  <si>
    <t>Ameriprise Advisor Services Ltd Inc</t>
  </si>
  <si>
    <t>Frederick Schultz</t>
  </si>
  <si>
    <t>Citi</t>
  </si>
  <si>
    <t>Keefe Bruyette &amp; Woods</t>
  </si>
  <si>
    <t>TD Cowen</t>
  </si>
  <si>
    <t>Wells Fargo</t>
  </si>
  <si>
    <t>Morgan Stanley</t>
  </si>
  <si>
    <t>Zacks</t>
  </si>
  <si>
    <t>Evercore ISI</t>
  </si>
  <si>
    <t>Wolfe Research</t>
  </si>
  <si>
    <t>Carlo Santarelli</t>
  </si>
  <si>
    <t>Janney Montgomery Scott</t>
  </si>
  <si>
    <t>Leerink Partners</t>
  </si>
  <si>
    <t>HSBC</t>
  </si>
  <si>
    <t>Mohammed Khallouf</t>
  </si>
  <si>
    <t>Susquehanna</t>
  </si>
  <si>
    <t>Barclays</t>
  </si>
  <si>
    <t>DZ Bank AG Research</t>
  </si>
  <si>
    <t>Melius Research LLC</t>
  </si>
  <si>
    <t>NorthCoast Research</t>
  </si>
  <si>
    <t>BNP Paribas Exane</t>
  </si>
  <si>
    <t>Jefferies</t>
  </si>
  <si>
    <t>Greg Konrad</t>
  </si>
  <si>
    <t>Bernstein</t>
  </si>
  <si>
    <t>Gerdes Energy Research LLC</t>
  </si>
  <si>
    <t>Stifel</t>
  </si>
  <si>
    <t>Brian Brophy</t>
  </si>
  <si>
    <t>JP Morgan</t>
  </si>
  <si>
    <t>Wedbush</t>
  </si>
  <si>
    <t>Cathay Securities Corp., Taipei</t>
  </si>
  <si>
    <t>Theresa Chen</t>
  </si>
  <si>
    <t>CITIC Securities Co Ltd</t>
  </si>
  <si>
    <t>KeyBanc Capital Markets</t>
  </si>
  <si>
    <t>President Capital Management Corp</t>
  </si>
  <si>
    <t>Scotiabank</t>
  </si>
  <si>
    <t>Piper Sandler &amp; Co</t>
  </si>
  <si>
    <t>Canaccord Genuity</t>
  </si>
  <si>
    <t>CJS Securities</t>
  </si>
  <si>
    <t>JMP Securities</t>
  </si>
  <si>
    <t>CTBC Securities Investment Service Co</t>
  </si>
  <si>
    <t>Edward Jones</t>
  </si>
  <si>
    <t>Berenberg</t>
  </si>
  <si>
    <t>R5 Capital</t>
  </si>
  <si>
    <t>Daiwa Securities</t>
  </si>
  <si>
    <t>Oppenheimer</t>
  </si>
  <si>
    <t>Longbow Research</t>
  </si>
  <si>
    <t>Loop Capital Markets</t>
  </si>
  <si>
    <t>Tobey Sommer</t>
  </si>
  <si>
    <t>Aneesha Sherman</t>
  </si>
  <si>
    <t>Phillip Securities</t>
  </si>
  <si>
    <t>Needham</t>
  </si>
  <si>
    <t>Huber Research Partners LLC</t>
  </si>
  <si>
    <t>Douglas Arthur</t>
  </si>
  <si>
    <t>Punto Research</t>
  </si>
  <si>
    <t>Rosenblatt Securities Inc.</t>
  </si>
  <si>
    <t>Tigress Financial Partners</t>
  </si>
  <si>
    <t>Christopher Stathoulopoulos</t>
  </si>
  <si>
    <t>MoffettNathanson LLC</t>
  </si>
  <si>
    <t>Michael Morton</t>
  </si>
  <si>
    <t>Suneet Kamath</t>
  </si>
  <si>
    <t>Nephron Research LLC</t>
  </si>
  <si>
    <t>Macquarie</t>
  </si>
  <si>
    <t>Guggenheim</t>
  </si>
  <si>
    <t>Brett Fishbin</t>
  </si>
  <si>
    <t>Sheila Kahyaoglu</t>
  </si>
  <si>
    <t>Northland Securities</t>
  </si>
  <si>
    <t>David Macdonald</t>
  </si>
  <si>
    <t>Gregg Moskowitz</t>
  </si>
  <si>
    <t>Capital One Securities</t>
  </si>
  <si>
    <t>Compass Point Research &amp; Trading</t>
  </si>
  <si>
    <t>Wesley Golladay</t>
  </si>
  <si>
    <t>Guotai Junan Securities Co., Ltd.</t>
  </si>
  <si>
    <t>Zhaojin Liang</t>
  </si>
  <si>
    <t>China Securities Co., Ltd.</t>
  </si>
  <si>
    <t>Everbright Securities</t>
  </si>
  <si>
    <t>ROTH MKM</t>
  </si>
  <si>
    <t>Sean McGowan</t>
  </si>
  <si>
    <t>Investec</t>
  </si>
  <si>
    <t>Christopher Danely</t>
  </si>
  <si>
    <t>Narumi Nakagiri</t>
  </si>
  <si>
    <t>David Chiaverini</t>
  </si>
  <si>
    <t>Samir Khanal</t>
  </si>
  <si>
    <t>Linda Tsai</t>
  </si>
  <si>
    <t>Duffy Fischer</t>
  </si>
  <si>
    <t>Cantor Fitzgerald</t>
  </si>
  <si>
    <t>CICC</t>
  </si>
  <si>
    <t>Williams Trading LLC</t>
  </si>
  <si>
    <t>Siebert Williams Shank</t>
  </si>
  <si>
    <t>N Quinn Bolton</t>
  </si>
  <si>
    <t>TPH&amp;Co.</t>
  </si>
  <si>
    <t>US Capital Advisors</t>
  </si>
  <si>
    <t>DBS Bank</t>
  </si>
  <si>
    <t>Moses Sutton</t>
  </si>
  <si>
    <t>Jake Bartlett</t>
  </si>
  <si>
    <t>Mark Kelley</t>
  </si>
  <si>
    <t>D.A. Davidson</t>
  </si>
  <si>
    <t>New Street Research LLP</t>
  </si>
  <si>
    <t>Daniel Salmon</t>
  </si>
  <si>
    <t>Gordon Haskett</t>
  </si>
  <si>
    <t>Stephens</t>
  </si>
  <si>
    <t>Haitong International Research Ltd</t>
  </si>
  <si>
    <t>Thompson, Davis &amp; Co</t>
  </si>
  <si>
    <t>Peters &amp; Co.</t>
  </si>
  <si>
    <t>Brian Velie</t>
  </si>
  <si>
    <t>Kevin Wang</t>
  </si>
  <si>
    <t>Alembic Global Advisors</t>
  </si>
  <si>
    <t>Randal Konik</t>
  </si>
  <si>
    <t>Barrington Research</t>
  </si>
  <si>
    <t>Michael Petusky</t>
  </si>
  <si>
    <t>ATB Capital Markets</t>
  </si>
  <si>
    <t>Anthony Hau</t>
  </si>
  <si>
    <t>Consumer Edge Research</t>
  </si>
  <si>
    <t>Alex Straton</t>
  </si>
  <si>
    <t>Luke Junk</t>
  </si>
  <si>
    <t>Aletheia Capital Limited</t>
  </si>
  <si>
    <t>Ryan Brinkman</t>
  </si>
  <si>
    <t>ARC Independent Research</t>
  </si>
  <si>
    <t>Sam Hudson</t>
  </si>
  <si>
    <t>Tyler Radke</t>
  </si>
  <si>
    <t>Colin Sebastian</t>
  </si>
  <si>
    <t>Benchmark Co., LLC</t>
  </si>
  <si>
    <t>David Palmer</t>
  </si>
  <si>
    <t>William Power</t>
  </si>
  <si>
    <t>William O'Neil &amp; Co Incorporated</t>
  </si>
  <si>
    <t>Matthew Carletti</t>
  </si>
  <si>
    <t>Scott Group</t>
  </si>
  <si>
    <t>B Riley Securities Inc.</t>
  </si>
  <si>
    <t>Robert Joynson</t>
  </si>
  <si>
    <t>BTIG</t>
  </si>
  <si>
    <t>Holland Advisors</t>
  </si>
  <si>
    <t>Brian Nowak</t>
  </si>
  <si>
    <t>Fermium Research LLC</t>
  </si>
  <si>
    <t>Frank Mitsch</t>
  </si>
  <si>
    <t>Olivia Brayer</t>
  </si>
  <si>
    <t>Rajesh Kumar</t>
  </si>
  <si>
    <t>First Shanghai Securities</t>
  </si>
  <si>
    <t>Summit Insights Group LLC</t>
  </si>
  <si>
    <t>Craig Ellis</t>
  </si>
  <si>
    <t>Shaul Eyal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</si>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</sst>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45607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0</v>
      </c>
      <c r="F8" t="s">
        <v>1958</v>
      </c>
      <c r="G8" t="s">
        <v>1959</v>
      </c>
      <c r="H8" t="s">
        <v>1960</v>
      </c>
    </row>
    <row r="9" spans="1:8" x14ac:dyDescent="0.25">
      <c r="A9" t="s">
        <v>10</v>
      </c>
      <c r="B9">
        <v>3.1</v>
      </c>
      <c r="C9" t="s">
        <v>148</v>
      </c>
      <c r="D9" t="s">
        <v>148</v>
      </c>
      <c r="E9">
        <v>0</v>
      </c>
      <c r="F9" t="s">
        <v>1961</v>
      </c>
      <c r="G9" t="s">
        <v>1959</v>
      </c>
      <c r="H9" t="s">
        <v>1960</v>
      </c>
    </row>
    <row r="10" spans="1:8" x14ac:dyDescent="0.25">
      <c r="A10" t="s">
        <v>11</v>
      </c>
      <c r="B10">
        <v>73</v>
      </c>
      <c r="C10" t="s">
        <v>148</v>
      </c>
      <c r="D10" t="s">
        <v>148</v>
      </c>
      <c r="E10">
        <v>1</v>
      </c>
      <c r="F10" t="s">
        <v>1962</v>
      </c>
      <c r="G10" t="s">
        <v>1959</v>
      </c>
      <c r="H10" t="s">
        <v>1960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1963</v>
      </c>
      <c r="G11" t="s">
        <v>1964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1965</v>
      </c>
      <c r="E12" t="s">
        <v>1965</v>
      </c>
      <c r="F12" t="s">
        <v>1966</v>
      </c>
      <c r="G12" t="s">
        <v>1964</v>
      </c>
      <c r="H12" t="s">
        <v>148</v>
      </c>
    </row>
    <row r="13" spans="1:8" x14ac:dyDescent="0.25">
      <c r="A13" t="s">
        <v>14</v>
      </c>
      <c r="B13">
        <v>2.1</v>
      </c>
      <c r="C13" t="s">
        <v>148</v>
      </c>
      <c r="D13" t="s">
        <v>148</v>
      </c>
      <c r="E13">
        <v>0</v>
      </c>
      <c r="F13" t="s">
        <v>1967</v>
      </c>
      <c r="G13" t="s">
        <v>1968</v>
      </c>
      <c r="H13" t="s">
        <v>1969</v>
      </c>
    </row>
    <row r="14" spans="1:8" x14ac:dyDescent="0.25">
      <c r="A14" t="s">
        <v>15</v>
      </c>
      <c r="B14">
        <v>2.6507800000000001</v>
      </c>
      <c r="C14" t="s">
        <v>148</v>
      </c>
      <c r="D14" t="s">
        <v>148</v>
      </c>
      <c r="E14">
        <v>2</v>
      </c>
      <c r="F14" t="s">
        <v>1970</v>
      </c>
      <c r="G14" t="s">
        <v>1968</v>
      </c>
      <c r="H14" t="s">
        <v>1969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1971</v>
      </c>
      <c r="G15" t="s">
        <v>1968</v>
      </c>
      <c r="H15" t="s">
        <v>1969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1972</v>
      </c>
      <c r="G16" t="s">
        <v>1968</v>
      </c>
      <c r="H16" t="s">
        <v>1969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1973</v>
      </c>
      <c r="G17" t="s">
        <v>1968</v>
      </c>
      <c r="H17" t="s">
        <v>1974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1975</v>
      </c>
      <c r="G18" t="s">
        <v>1976</v>
      </c>
      <c r="H18" t="s">
        <v>1977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1978</v>
      </c>
      <c r="G19" t="s">
        <v>1976</v>
      </c>
      <c r="H19" t="s">
        <v>1977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95.362499999999997</v>
      </c>
      <c r="C25">
        <v>4.6375000000000028</v>
      </c>
    </row>
    <row r="26" spans="1:8" x14ac:dyDescent="0.25">
      <c r="A26" t="s">
        <v>25</v>
      </c>
      <c r="B26">
        <v>95.49</v>
      </c>
      <c r="C26">
        <v>4.5100000000000051</v>
      </c>
    </row>
    <row r="27" spans="1:8" x14ac:dyDescent="0.25">
      <c r="A27" t="s">
        <v>26</v>
      </c>
      <c r="B27">
        <v>95.59</v>
      </c>
      <c r="C27">
        <v>4.4099999999999966</v>
      </c>
    </row>
    <row r="28" spans="1:8" x14ac:dyDescent="0.25">
      <c r="A28" t="s">
        <v>27</v>
      </c>
      <c r="B28">
        <v>95.665000000000006</v>
      </c>
      <c r="C28">
        <v>4.3349999999999937</v>
      </c>
    </row>
    <row r="29" spans="1:8" x14ac:dyDescent="0.25">
      <c r="A29" t="s">
        <v>28</v>
      </c>
      <c r="B29">
        <v>95.81</v>
      </c>
      <c r="C29">
        <v>4.1899999999999977</v>
      </c>
    </row>
    <row r="30" spans="1:8" x14ac:dyDescent="0.25">
      <c r="A30" t="s">
        <v>29</v>
      </c>
      <c r="B30">
        <v>95.995000000000005</v>
      </c>
      <c r="C30">
        <v>4.0049999999999955</v>
      </c>
    </row>
    <row r="31" spans="1:8" x14ac:dyDescent="0.25">
      <c r="A31" t="s">
        <v>30</v>
      </c>
      <c r="B31">
        <v>96.1</v>
      </c>
      <c r="C31">
        <v>3.9000000000000057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1766</v>
      </c>
      <c r="C34">
        <v>4.5789999999999997</v>
      </c>
      <c r="D34">
        <v>4.5869999999999997</v>
      </c>
      <c r="E34">
        <v>4.5960000000000001</v>
      </c>
      <c r="F34" s="2">
        <v>45607</v>
      </c>
    </row>
    <row r="35" spans="1:6" x14ac:dyDescent="0.25">
      <c r="A35" t="s">
        <v>32</v>
      </c>
      <c r="B35" t="s">
        <v>1767</v>
      </c>
      <c r="C35">
        <v>4.5720000000000001</v>
      </c>
      <c r="D35">
        <v>4.577</v>
      </c>
      <c r="E35">
        <v>4.5819999999999999</v>
      </c>
      <c r="F35" s="2">
        <v>45607</v>
      </c>
    </row>
    <row r="36" spans="1:6" x14ac:dyDescent="0.25">
      <c r="A36" t="s">
        <v>33</v>
      </c>
      <c r="B36" t="s">
        <v>1708</v>
      </c>
      <c r="C36">
        <v>4.524</v>
      </c>
      <c r="D36">
        <v>4.5330000000000004</v>
      </c>
      <c r="E36">
        <v>4.5419999999999998</v>
      </c>
      <c r="F36" s="2">
        <v>45607</v>
      </c>
    </row>
    <row r="37" spans="1:6" x14ac:dyDescent="0.25">
      <c r="A37" t="s">
        <v>34</v>
      </c>
      <c r="B37" t="s">
        <v>1739</v>
      </c>
      <c r="C37">
        <v>4.5060000000000002</v>
      </c>
      <c r="D37">
        <v>4.5140000000000002</v>
      </c>
      <c r="E37">
        <v>4.5220000000000002</v>
      </c>
      <c r="F37" s="2">
        <v>45607</v>
      </c>
    </row>
    <row r="38" spans="1:6" x14ac:dyDescent="0.25">
      <c r="A38" t="s">
        <v>35</v>
      </c>
      <c r="B38" t="s">
        <v>1709</v>
      </c>
      <c r="C38">
        <v>4.4379999999999997</v>
      </c>
      <c r="D38">
        <v>4.4450000000000003</v>
      </c>
      <c r="E38">
        <v>4.4509999999999996</v>
      </c>
      <c r="F38" s="2">
        <v>45607</v>
      </c>
    </row>
    <row r="39" spans="1:6" x14ac:dyDescent="0.25">
      <c r="A39" t="s">
        <v>36</v>
      </c>
      <c r="B39" t="s">
        <v>1635</v>
      </c>
      <c r="C39">
        <v>4.2939999999999996</v>
      </c>
      <c r="D39">
        <v>4.3079999999999998</v>
      </c>
      <c r="E39">
        <v>4.3209999999999997</v>
      </c>
      <c r="F39" s="2">
        <v>45607</v>
      </c>
    </row>
    <row r="40" spans="1:6" x14ac:dyDescent="0.25">
      <c r="A40" t="s">
        <v>37</v>
      </c>
      <c r="B40" t="s">
        <v>1608</v>
      </c>
      <c r="C40">
        <v>4.2539999999999996</v>
      </c>
      <c r="D40">
        <v>4.2549999999999999</v>
      </c>
      <c r="E40">
        <v>4.2560000000000002</v>
      </c>
      <c r="F40" s="2">
        <v>45607</v>
      </c>
    </row>
    <row r="41" spans="1:6" x14ac:dyDescent="0.25">
      <c r="A41" t="s">
        <v>38</v>
      </c>
      <c r="B41" t="s">
        <v>1710</v>
      </c>
      <c r="C41">
        <v>4.1980000000000004</v>
      </c>
      <c r="D41">
        <v>4.1989999999999998</v>
      </c>
      <c r="E41">
        <v>4.2009999999999996</v>
      </c>
      <c r="F41" s="2">
        <v>45607</v>
      </c>
    </row>
    <row r="42" spans="1:6" x14ac:dyDescent="0.25">
      <c r="A42" t="s">
        <v>39</v>
      </c>
      <c r="B42" t="s">
        <v>1609</v>
      </c>
      <c r="C42">
        <v>4.1920000000000002</v>
      </c>
      <c r="D42">
        <v>4.1920000000000002</v>
      </c>
      <c r="E42">
        <v>4.1929999999999996</v>
      </c>
      <c r="F42" s="2">
        <v>45607</v>
      </c>
    </row>
    <row r="43" spans="1:6" x14ac:dyDescent="0.25">
      <c r="A43" t="s">
        <v>40</v>
      </c>
      <c r="B43" t="s">
        <v>1636</v>
      </c>
      <c r="C43">
        <v>4.2450000000000001</v>
      </c>
      <c r="D43">
        <v>4.2480000000000002</v>
      </c>
      <c r="E43">
        <v>4.25</v>
      </c>
      <c r="F43" s="2">
        <v>45607</v>
      </c>
    </row>
    <row r="44" spans="1:6" x14ac:dyDescent="0.25">
      <c r="A44" t="s">
        <v>41</v>
      </c>
      <c r="B44" t="s">
        <v>1711</v>
      </c>
      <c r="C44">
        <v>4.3040000000000003</v>
      </c>
      <c r="D44">
        <v>4.3049999999999997</v>
      </c>
      <c r="E44">
        <v>4.306</v>
      </c>
      <c r="F44" s="2">
        <v>45607</v>
      </c>
    </row>
    <row r="45" spans="1:6" x14ac:dyDescent="0.25">
      <c r="A45" t="s">
        <v>42</v>
      </c>
      <c r="B45" t="s">
        <v>43</v>
      </c>
      <c r="C45">
        <v>4.58</v>
      </c>
      <c r="D45">
        <v>4.5810000000000004</v>
      </c>
      <c r="E45">
        <v>4.5830000000000002</v>
      </c>
      <c r="F45" s="2">
        <v>45607</v>
      </c>
    </row>
    <row r="46" spans="1:6" x14ac:dyDescent="0.25">
      <c r="A46" t="s">
        <v>44</v>
      </c>
      <c r="B46" t="s">
        <v>1740</v>
      </c>
      <c r="C46">
        <v>4.47</v>
      </c>
      <c r="D46">
        <v>4.4710000000000001</v>
      </c>
      <c r="E46">
        <v>4.4710000000000001</v>
      </c>
      <c r="F46" s="2">
        <v>45607</v>
      </c>
    </row>
    <row r="48" spans="1:6" x14ac:dyDescent="0.25">
      <c r="A48" t="s">
        <v>45</v>
      </c>
    </row>
    <row r="49" spans="1:6" x14ac:dyDescent="0.25">
      <c r="A49" t="s">
        <v>1797</v>
      </c>
      <c r="B49" t="s">
        <v>46</v>
      </c>
      <c r="C49">
        <v>4.5970000000000004</v>
      </c>
      <c r="D49">
        <v>4.5919999999999996</v>
      </c>
      <c r="E49">
        <v>4.5860000000000003</v>
      </c>
      <c r="F49" s="2">
        <v>45607</v>
      </c>
    </row>
    <row r="50" spans="1:6" x14ac:dyDescent="0.25">
      <c r="A50" t="s">
        <v>47</v>
      </c>
      <c r="B50" t="s">
        <v>48</v>
      </c>
      <c r="C50">
        <v>4.5999999999999996</v>
      </c>
      <c r="D50">
        <v>4.5940000000000003</v>
      </c>
      <c r="E50">
        <v>4.5869999999999997</v>
      </c>
      <c r="F50" s="2">
        <v>45607</v>
      </c>
    </row>
    <row r="51" spans="1:6" x14ac:dyDescent="0.25">
      <c r="A51" t="s">
        <v>49</v>
      </c>
      <c r="B51" t="s">
        <v>50</v>
      </c>
      <c r="C51">
        <v>4.6070000000000002</v>
      </c>
      <c r="D51">
        <v>4.5990000000000002</v>
      </c>
      <c r="E51">
        <v>4.59</v>
      </c>
      <c r="F51" s="2">
        <v>45607</v>
      </c>
    </row>
    <row r="52" spans="1:6" x14ac:dyDescent="0.25">
      <c r="A52" t="s">
        <v>51</v>
      </c>
      <c r="B52" t="s">
        <v>52</v>
      </c>
      <c r="C52">
        <v>4.6050000000000004</v>
      </c>
      <c r="D52">
        <v>4.6020000000000003</v>
      </c>
      <c r="E52">
        <v>4.5990000000000002</v>
      </c>
      <c r="F52" s="2">
        <v>45607</v>
      </c>
    </row>
    <row r="53" spans="1:6" x14ac:dyDescent="0.25">
      <c r="A53" t="s">
        <v>32</v>
      </c>
      <c r="B53" t="s">
        <v>53</v>
      </c>
      <c r="C53">
        <v>4.5640000000000001</v>
      </c>
      <c r="D53">
        <v>4.5599999999999996</v>
      </c>
      <c r="E53">
        <v>4.5570000000000004</v>
      </c>
      <c r="F53" s="2">
        <v>45607</v>
      </c>
    </row>
    <row r="54" spans="1:6" x14ac:dyDescent="0.25">
      <c r="A54" t="s">
        <v>33</v>
      </c>
      <c r="B54" t="s">
        <v>54</v>
      </c>
      <c r="C54">
        <v>4.5330000000000004</v>
      </c>
      <c r="D54">
        <v>4.5259999999999998</v>
      </c>
      <c r="E54">
        <v>4.5199999999999996</v>
      </c>
      <c r="F54" s="2">
        <v>45607</v>
      </c>
    </row>
    <row r="55" spans="1:6" x14ac:dyDescent="0.25">
      <c r="A55" t="s">
        <v>34</v>
      </c>
      <c r="B55" t="s">
        <v>55</v>
      </c>
      <c r="C55">
        <v>4.5069999999999997</v>
      </c>
      <c r="D55">
        <v>4.4980000000000002</v>
      </c>
      <c r="E55">
        <v>4.4889999999999999</v>
      </c>
      <c r="F55" s="2">
        <v>45607</v>
      </c>
    </row>
    <row r="56" spans="1:6" x14ac:dyDescent="0.25">
      <c r="A56" t="s">
        <v>56</v>
      </c>
      <c r="B56" t="s">
        <v>57</v>
      </c>
      <c r="C56">
        <v>4.4580000000000002</v>
      </c>
      <c r="D56">
        <v>4.4550000000000001</v>
      </c>
      <c r="E56">
        <v>4.452</v>
      </c>
      <c r="F56" s="2">
        <v>45607</v>
      </c>
    </row>
    <row r="57" spans="1:6" x14ac:dyDescent="0.25">
      <c r="A57" t="s">
        <v>35</v>
      </c>
      <c r="B57" t="s">
        <v>58</v>
      </c>
      <c r="C57">
        <v>4.4420000000000002</v>
      </c>
      <c r="D57">
        <v>4.4359999999999999</v>
      </c>
      <c r="E57">
        <v>4.4290000000000003</v>
      </c>
      <c r="F57" s="2">
        <v>45607</v>
      </c>
    </row>
    <row r="58" spans="1:6" x14ac:dyDescent="0.25">
      <c r="A58" t="s">
        <v>59</v>
      </c>
      <c r="B58" t="s">
        <v>60</v>
      </c>
      <c r="C58">
        <v>4.3970000000000002</v>
      </c>
      <c r="D58">
        <v>4.3940000000000001</v>
      </c>
      <c r="E58">
        <v>4.391</v>
      </c>
      <c r="F58" s="2">
        <v>45607</v>
      </c>
    </row>
    <row r="59" spans="1:6" x14ac:dyDescent="0.25">
      <c r="A59" t="s">
        <v>61</v>
      </c>
      <c r="B59" t="s">
        <v>62</v>
      </c>
      <c r="C59">
        <v>4.3659999999999997</v>
      </c>
      <c r="D59">
        <v>4.3630000000000004</v>
      </c>
      <c r="E59">
        <v>4.3600000000000003</v>
      </c>
      <c r="F59" s="2">
        <v>45607</v>
      </c>
    </row>
    <row r="60" spans="1:6" x14ac:dyDescent="0.25">
      <c r="A60" t="s">
        <v>63</v>
      </c>
      <c r="B60" t="s">
        <v>64</v>
      </c>
      <c r="C60">
        <v>4.359</v>
      </c>
      <c r="D60">
        <v>4.3520000000000003</v>
      </c>
      <c r="E60">
        <v>4.3460000000000001</v>
      </c>
      <c r="F60" s="2">
        <v>45607</v>
      </c>
    </row>
    <row r="61" spans="1:6" x14ac:dyDescent="0.25">
      <c r="A61" t="s">
        <v>65</v>
      </c>
      <c r="B61" t="s">
        <v>66</v>
      </c>
      <c r="C61">
        <v>4.3099999999999996</v>
      </c>
      <c r="D61">
        <v>4.3079999999999998</v>
      </c>
      <c r="E61">
        <v>4.3049999999999997</v>
      </c>
      <c r="F61" s="2">
        <v>45607</v>
      </c>
    </row>
    <row r="62" spans="1:6" x14ac:dyDescent="0.25">
      <c r="A62" t="s">
        <v>67</v>
      </c>
      <c r="B62" t="s">
        <v>68</v>
      </c>
      <c r="C62">
        <v>4.2880000000000003</v>
      </c>
      <c r="D62">
        <v>4.2850000000000001</v>
      </c>
      <c r="E62">
        <v>4.282</v>
      </c>
      <c r="F62" s="2">
        <v>45607</v>
      </c>
    </row>
    <row r="63" spans="1:6" x14ac:dyDescent="0.25">
      <c r="A63" t="s">
        <v>69</v>
      </c>
      <c r="B63" t="s">
        <v>70</v>
      </c>
      <c r="C63">
        <v>4.2939999999999996</v>
      </c>
      <c r="D63">
        <v>4.2859999999999996</v>
      </c>
      <c r="E63">
        <v>4.2779999999999996</v>
      </c>
      <c r="F63" s="2">
        <v>45607</v>
      </c>
    </row>
    <row r="64" spans="1:6" x14ac:dyDescent="0.25">
      <c r="A64" t="s">
        <v>71</v>
      </c>
      <c r="B64" t="s">
        <v>72</v>
      </c>
      <c r="C64">
        <v>4.1239999999999997</v>
      </c>
      <c r="D64">
        <v>4.12</v>
      </c>
      <c r="E64">
        <v>4.117</v>
      </c>
      <c r="F64" s="2">
        <v>45607</v>
      </c>
    </row>
    <row r="65" spans="1:6" x14ac:dyDescent="0.25">
      <c r="A65" t="s">
        <v>37</v>
      </c>
      <c r="B65" t="s">
        <v>73</v>
      </c>
      <c r="C65">
        <v>4.0570000000000004</v>
      </c>
      <c r="D65">
        <v>4.0519999999999996</v>
      </c>
      <c r="E65">
        <v>4.048</v>
      </c>
      <c r="F65" s="2">
        <v>45607</v>
      </c>
    </row>
    <row r="66" spans="1:6" x14ac:dyDescent="0.25">
      <c r="A66" t="s">
        <v>38</v>
      </c>
      <c r="B66" t="s">
        <v>74</v>
      </c>
      <c r="C66">
        <v>3.9620000000000002</v>
      </c>
      <c r="D66">
        <v>3.9569999999999999</v>
      </c>
      <c r="E66">
        <v>3.952</v>
      </c>
      <c r="F66" s="2">
        <v>45607</v>
      </c>
    </row>
    <row r="67" spans="1:6" x14ac:dyDescent="0.25">
      <c r="A67" t="s">
        <v>75</v>
      </c>
      <c r="B67" t="s">
        <v>76</v>
      </c>
      <c r="C67">
        <v>3.9</v>
      </c>
      <c r="D67">
        <v>3.8969999999999998</v>
      </c>
      <c r="E67">
        <v>3.8940000000000001</v>
      </c>
      <c r="F67" s="2">
        <v>45607</v>
      </c>
    </row>
    <row r="68" spans="1:6" x14ac:dyDescent="0.25">
      <c r="A68" t="s">
        <v>39</v>
      </c>
      <c r="B68" t="s">
        <v>77</v>
      </c>
      <c r="C68">
        <v>3.8620000000000001</v>
      </c>
      <c r="D68">
        <v>3.859</v>
      </c>
      <c r="E68">
        <v>3.8559999999999999</v>
      </c>
      <c r="F68" s="2">
        <v>45607</v>
      </c>
    </row>
    <row r="69" spans="1:6" x14ac:dyDescent="0.25">
      <c r="A69" t="s">
        <v>78</v>
      </c>
      <c r="B69" t="s">
        <v>79</v>
      </c>
      <c r="C69">
        <v>3.843</v>
      </c>
      <c r="D69">
        <v>3.8410000000000002</v>
      </c>
      <c r="E69">
        <v>3.8380000000000001</v>
      </c>
      <c r="F69" s="2">
        <v>45607</v>
      </c>
    </row>
    <row r="70" spans="1:6" x14ac:dyDescent="0.25">
      <c r="A70" t="s">
        <v>40</v>
      </c>
      <c r="B70" t="s">
        <v>80</v>
      </c>
      <c r="C70">
        <v>3.8340000000000001</v>
      </c>
      <c r="D70">
        <v>3.831</v>
      </c>
      <c r="E70">
        <v>3.8279999999999998</v>
      </c>
      <c r="F70" s="2">
        <v>45607</v>
      </c>
    </row>
    <row r="71" spans="1:6" x14ac:dyDescent="0.25">
      <c r="A71" t="s">
        <v>81</v>
      </c>
      <c r="B71" t="s">
        <v>82</v>
      </c>
      <c r="C71">
        <v>3.83</v>
      </c>
      <c r="D71">
        <v>3.827</v>
      </c>
      <c r="E71">
        <v>3.8250000000000002</v>
      </c>
      <c r="F71" s="2">
        <v>45607</v>
      </c>
    </row>
    <row r="72" spans="1:6" x14ac:dyDescent="0.25">
      <c r="A72" t="s">
        <v>83</v>
      </c>
      <c r="B72" t="s">
        <v>84</v>
      </c>
      <c r="C72">
        <v>3.83</v>
      </c>
      <c r="D72">
        <v>3.8279999999999998</v>
      </c>
      <c r="E72">
        <v>3.8260000000000001</v>
      </c>
      <c r="F72" s="2">
        <v>45607</v>
      </c>
    </row>
    <row r="73" spans="1:6" x14ac:dyDescent="0.25">
      <c r="A73" t="s">
        <v>41</v>
      </c>
      <c r="B73" t="s">
        <v>85</v>
      </c>
      <c r="C73">
        <v>3.835</v>
      </c>
      <c r="D73">
        <v>3.8319999999999999</v>
      </c>
      <c r="E73">
        <v>3.8290000000000002</v>
      </c>
      <c r="F73" s="2">
        <v>45607</v>
      </c>
    </row>
    <row r="74" spans="1:6" x14ac:dyDescent="0.25">
      <c r="A74" t="s">
        <v>86</v>
      </c>
      <c r="B74" t="s">
        <v>87</v>
      </c>
      <c r="C74">
        <v>3.851</v>
      </c>
      <c r="D74">
        <v>3.8479999999999999</v>
      </c>
      <c r="E74">
        <v>3.8450000000000002</v>
      </c>
      <c r="F74" s="2">
        <v>45607</v>
      </c>
    </row>
    <row r="75" spans="1:6" x14ac:dyDescent="0.25">
      <c r="A75" t="s">
        <v>88</v>
      </c>
      <c r="B75" t="s">
        <v>89</v>
      </c>
      <c r="C75">
        <v>3.8690000000000002</v>
      </c>
      <c r="D75">
        <v>3.8660000000000001</v>
      </c>
      <c r="E75">
        <v>3.863</v>
      </c>
      <c r="F75" s="2">
        <v>45607</v>
      </c>
    </row>
    <row r="76" spans="1:6" x14ac:dyDescent="0.25">
      <c r="A76" t="s">
        <v>42</v>
      </c>
      <c r="B76" t="s">
        <v>90</v>
      </c>
      <c r="C76">
        <v>3.851</v>
      </c>
      <c r="D76">
        <v>3.847</v>
      </c>
      <c r="E76">
        <v>3.8439999999999999</v>
      </c>
      <c r="F76" s="2">
        <v>45607</v>
      </c>
    </row>
    <row r="77" spans="1:6" x14ac:dyDescent="0.25">
      <c r="A77" t="s">
        <v>91</v>
      </c>
      <c r="B77" t="s">
        <v>92</v>
      </c>
      <c r="C77">
        <v>3.7709999999999999</v>
      </c>
      <c r="D77">
        <v>3.7679999999999998</v>
      </c>
      <c r="E77">
        <v>3.7650000000000001</v>
      </c>
      <c r="F77" s="2">
        <v>45607</v>
      </c>
    </row>
    <row r="78" spans="1:6" x14ac:dyDescent="0.25">
      <c r="A78" t="s">
        <v>44</v>
      </c>
      <c r="B78" t="s">
        <v>93</v>
      </c>
      <c r="C78">
        <v>3.681</v>
      </c>
      <c r="D78">
        <v>3.6779999999999999</v>
      </c>
      <c r="E78">
        <v>3.6739999999999999</v>
      </c>
      <c r="F78" s="2">
        <v>45607</v>
      </c>
    </row>
    <row r="79" spans="1:6" x14ac:dyDescent="0.25">
      <c r="A79" t="s">
        <v>94</v>
      </c>
      <c r="B79" t="s">
        <v>95</v>
      </c>
      <c r="C79">
        <v>3.484</v>
      </c>
      <c r="D79">
        <v>3.484</v>
      </c>
      <c r="E79">
        <v>3.4830000000000001</v>
      </c>
      <c r="F79" s="2">
        <v>45607</v>
      </c>
    </row>
    <row r="80" spans="1:6" x14ac:dyDescent="0.25">
      <c r="A80" t="s">
        <v>96</v>
      </c>
      <c r="B80" t="s">
        <v>97</v>
      </c>
      <c r="C80">
        <v>3.294</v>
      </c>
      <c r="D80">
        <v>3.2930000000000001</v>
      </c>
      <c r="E80">
        <v>3.2930000000000001</v>
      </c>
      <c r="F80" s="2">
        <v>45607</v>
      </c>
    </row>
    <row r="82" spans="1:9" ht="15.75" thickBot="1" x14ac:dyDescent="0.3"/>
    <row r="83" spans="1:9" ht="15.75" thickBot="1" x14ac:dyDescent="0.3">
      <c r="A83" s="3" t="s">
        <v>1482</v>
      </c>
      <c r="B83" s="4"/>
      <c r="C83" s="4"/>
      <c r="D83" s="4"/>
      <c r="E83" s="5"/>
      <c r="F83" s="3" t="s">
        <v>1487</v>
      </c>
      <c r="G83" s="4"/>
      <c r="H83" s="4"/>
      <c r="I83" s="5"/>
    </row>
    <row r="84" spans="1:9" x14ac:dyDescent="0.25">
      <c r="B84" t="s">
        <v>1483</v>
      </c>
      <c r="C84" t="s">
        <v>1484</v>
      </c>
      <c r="D84" t="s">
        <v>1485</v>
      </c>
      <c r="E84" t="s">
        <v>1486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265.63831712725738</v>
      </c>
      <c r="C85">
        <v>297.03296892479102</v>
      </c>
      <c r="D85">
        <v>319.60526331931851</v>
      </c>
      <c r="F85">
        <v>6008.86</v>
      </c>
      <c r="G85">
        <v>6017.31</v>
      </c>
      <c r="H85">
        <v>5986.69</v>
      </c>
      <c r="I85">
        <v>6001.35</v>
      </c>
    </row>
    <row r="87" spans="1:9" x14ac:dyDescent="0.25">
      <c r="A87" t="s">
        <v>102</v>
      </c>
      <c r="B87">
        <v>28.523093462419006</v>
      </c>
      <c r="C87">
        <v>33.169648005923712</v>
      </c>
      <c r="D87">
        <v>38.351057458255831</v>
      </c>
      <c r="F87">
        <v>593.54999999999995</v>
      </c>
      <c r="G87">
        <v>594.92999999999995</v>
      </c>
      <c r="H87">
        <v>589.97</v>
      </c>
      <c r="I87">
        <v>590.49</v>
      </c>
    </row>
    <row r="88" spans="1:9" x14ac:dyDescent="0.25">
      <c r="A88" t="s">
        <v>103</v>
      </c>
      <c r="B88">
        <v>153.30092673582988</v>
      </c>
      <c r="C88">
        <v>176.75478343946995</v>
      </c>
      <c r="D88">
        <v>184.97431214345434</v>
      </c>
      <c r="F88">
        <v>4622.97</v>
      </c>
      <c r="G88">
        <v>4623.92</v>
      </c>
      <c r="H88">
        <v>4556.3599999999997</v>
      </c>
      <c r="I88">
        <v>4583.71</v>
      </c>
    </row>
    <row r="89" spans="1:9" x14ac:dyDescent="0.25">
      <c r="A89" t="s">
        <v>104</v>
      </c>
      <c r="B89">
        <v>17.485256617205604</v>
      </c>
      <c r="C89">
        <v>19.351665711365225</v>
      </c>
      <c r="D89">
        <v>22.024696766464235</v>
      </c>
      <c r="F89">
        <v>332.15</v>
      </c>
      <c r="G89">
        <v>333.89</v>
      </c>
      <c r="H89">
        <v>331.37</v>
      </c>
      <c r="I89">
        <v>333.43</v>
      </c>
    </row>
    <row r="90" spans="1:9" x14ac:dyDescent="0.25">
      <c r="A90" t="s">
        <v>105</v>
      </c>
      <c r="B90">
        <v>41.468989593097518</v>
      </c>
      <c r="C90">
        <v>44.106469282575908</v>
      </c>
      <c r="D90">
        <v>47.216598823593081</v>
      </c>
      <c r="F90">
        <v>871.41</v>
      </c>
      <c r="G90">
        <v>877.28</v>
      </c>
      <c r="H90">
        <v>866.14</v>
      </c>
      <c r="I90">
        <v>866.77</v>
      </c>
    </row>
    <row r="91" spans="1:9" x14ac:dyDescent="0.25">
      <c r="A91" t="s">
        <v>106</v>
      </c>
      <c r="B91">
        <v>66.2628257172274</v>
      </c>
      <c r="C91">
        <v>75.59388938329694</v>
      </c>
      <c r="D91">
        <v>93.046042189856735</v>
      </c>
      <c r="F91">
        <v>1741.615</v>
      </c>
      <c r="G91">
        <v>1780.3050000000001</v>
      </c>
      <c r="H91">
        <v>1741.615</v>
      </c>
      <c r="I91">
        <v>1772.0740000000001</v>
      </c>
    </row>
    <row r="92" spans="1:9" x14ac:dyDescent="0.25">
      <c r="A92" t="s">
        <v>107</v>
      </c>
      <c r="B92">
        <v>50.410866862459265</v>
      </c>
      <c r="C92">
        <v>57.003741730099378</v>
      </c>
      <c r="D92">
        <v>62.309771109977973</v>
      </c>
      <c r="F92">
        <v>1200.73</v>
      </c>
      <c r="G92">
        <v>1213.81</v>
      </c>
      <c r="H92">
        <v>1200.73</v>
      </c>
      <c r="I92">
        <v>1209.73</v>
      </c>
    </row>
    <row r="93" spans="1:9" x14ac:dyDescent="0.25">
      <c r="A93" t="s">
        <v>108</v>
      </c>
      <c r="B93">
        <v>93.88424457308821</v>
      </c>
      <c r="C93">
        <v>103.59364727964434</v>
      </c>
      <c r="D93">
        <v>112.31745557072391</v>
      </c>
      <c r="F93">
        <v>1749.39</v>
      </c>
      <c r="G93">
        <v>1758.24</v>
      </c>
      <c r="H93">
        <v>1736.55</v>
      </c>
      <c r="I93">
        <v>1738.27</v>
      </c>
    </row>
    <row r="94" spans="1:9" x14ac:dyDescent="0.25">
      <c r="A94" t="s">
        <v>109</v>
      </c>
      <c r="B94">
        <v>22.194913761920244</v>
      </c>
      <c r="C94">
        <v>24.106522179494835</v>
      </c>
      <c r="D94">
        <v>26.069615366565731</v>
      </c>
      <c r="F94">
        <v>401.51</v>
      </c>
      <c r="G94">
        <v>405</v>
      </c>
      <c r="H94">
        <v>400.8</v>
      </c>
      <c r="I94">
        <v>402.69</v>
      </c>
    </row>
    <row r="95" spans="1:9" x14ac:dyDescent="0.25">
      <c r="A95" t="s">
        <v>110</v>
      </c>
      <c r="B95">
        <v>49.17444368343812</v>
      </c>
      <c r="C95">
        <v>55.785417206878698</v>
      </c>
      <c r="D95">
        <v>59.742694071116063</v>
      </c>
      <c r="F95">
        <v>718.08</v>
      </c>
      <c r="G95">
        <v>723.55</v>
      </c>
      <c r="H95">
        <v>714.63</v>
      </c>
      <c r="I95">
        <v>720.79</v>
      </c>
    </row>
    <row r="96" spans="1:9" x14ac:dyDescent="0.25">
      <c r="A96" t="s">
        <v>111</v>
      </c>
      <c r="B96">
        <v>46.678187858840793</v>
      </c>
      <c r="C96">
        <v>50.624257427758451</v>
      </c>
      <c r="D96">
        <v>49.271654071556853</v>
      </c>
      <c r="F96">
        <v>817.84</v>
      </c>
      <c r="G96">
        <v>832.71</v>
      </c>
      <c r="H96">
        <v>817.84</v>
      </c>
      <c r="I96">
        <v>828.65</v>
      </c>
    </row>
    <row r="97" spans="1:43" ht="15.75" thickBot="1" x14ac:dyDescent="0.3">
      <c r="A97" t="s">
        <v>112</v>
      </c>
      <c r="B97">
        <v>7.1557926479875631</v>
      </c>
      <c r="C97">
        <v>7.9869976661522477</v>
      </c>
      <c r="D97">
        <v>8.8030602815181584</v>
      </c>
      <c r="F97">
        <v>275.10000000000002</v>
      </c>
      <c r="G97">
        <v>276.07</v>
      </c>
      <c r="H97">
        <v>272.68</v>
      </c>
      <c r="I97">
        <v>272.89999999999998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590</v>
      </c>
      <c r="B100">
        <v>5.620145593869732</v>
      </c>
      <c r="C100">
        <v>6.2260459770114949</v>
      </c>
      <c r="D100">
        <v>6.8871034482758633</v>
      </c>
      <c r="E100">
        <v>150.05882263183594</v>
      </c>
      <c r="F100">
        <v>137.07</v>
      </c>
      <c r="G100">
        <v>137.46</v>
      </c>
      <c r="H100">
        <v>133.19999999999999</v>
      </c>
      <c r="I100">
        <v>133.86000000000001</v>
      </c>
      <c r="K100">
        <v>151</v>
      </c>
      <c r="L100" t="s">
        <v>1803</v>
      </c>
      <c r="M100" t="s">
        <v>591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47.55</v>
      </c>
      <c r="W100" t="s">
        <v>1823</v>
      </c>
      <c r="X100" t="s">
        <v>1566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26.87</v>
      </c>
      <c r="AH100" t="s">
        <v>1808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18.63</v>
      </c>
    </row>
    <row r="101" spans="1:43" x14ac:dyDescent="0.25">
      <c r="A101" t="s">
        <v>957</v>
      </c>
      <c r="B101">
        <v>1.9638965517241378</v>
      </c>
      <c r="C101">
        <v>2.471965517241379</v>
      </c>
      <c r="D101">
        <v>3.2338275862068966</v>
      </c>
      <c r="E101">
        <v>13.95555591583252</v>
      </c>
      <c r="F101">
        <v>13.95</v>
      </c>
      <c r="G101">
        <v>14.16</v>
      </c>
      <c r="H101">
        <v>13.891</v>
      </c>
      <c r="I101">
        <v>14.16</v>
      </c>
      <c r="K101">
        <v>16</v>
      </c>
      <c r="L101" t="s">
        <v>1816</v>
      </c>
      <c r="M101" t="s">
        <v>1545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17.03</v>
      </c>
      <c r="W101" t="s">
        <v>1828</v>
      </c>
      <c r="X101" t="s">
        <v>1944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1.4</v>
      </c>
      <c r="AH101" t="s">
        <v>1803</v>
      </c>
      <c r="AI101" t="s">
        <v>280</v>
      </c>
      <c r="AJ101" t="s">
        <v>147</v>
      </c>
      <c r="AK101">
        <v>3</v>
      </c>
      <c r="AL101" t="s">
        <v>127</v>
      </c>
      <c r="AM101">
        <v>12.1</v>
      </c>
      <c r="AN101" t="s">
        <v>128</v>
      </c>
      <c r="AO101" s="2">
        <v>45590</v>
      </c>
      <c r="AP101">
        <v>3</v>
      </c>
      <c r="AQ101">
        <v>0.91</v>
      </c>
    </row>
    <row r="102" spans="1:43" x14ac:dyDescent="0.25">
      <c r="A102" t="s">
        <v>124</v>
      </c>
      <c r="B102">
        <v>7.4498160919540233</v>
      </c>
      <c r="C102">
        <v>8.2300229885057465</v>
      </c>
      <c r="D102">
        <v>9.1283563218390817</v>
      </c>
      <c r="E102">
        <v>244.53199768066406</v>
      </c>
      <c r="F102">
        <v>225</v>
      </c>
      <c r="G102">
        <v>225.7</v>
      </c>
      <c r="H102">
        <v>221.5</v>
      </c>
      <c r="I102">
        <v>224.23</v>
      </c>
      <c r="K102">
        <v>240</v>
      </c>
      <c r="L102" t="s">
        <v>1842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31.29</v>
      </c>
      <c r="W102" t="s">
        <v>1919</v>
      </c>
      <c r="X102" t="s">
        <v>1688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25.35</v>
      </c>
      <c r="AH102" t="s">
        <v>1890</v>
      </c>
      <c r="AI102" t="s">
        <v>1681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24.2</v>
      </c>
    </row>
    <row r="103" spans="1:43" x14ac:dyDescent="0.25">
      <c r="A103" t="s">
        <v>194</v>
      </c>
      <c r="B103">
        <v>11.957793103448276</v>
      </c>
      <c r="C103">
        <v>13.390379310344827</v>
      </c>
      <c r="D103">
        <v>14.742999999999999</v>
      </c>
      <c r="E103">
        <v>209.0689697265625</v>
      </c>
      <c r="F103">
        <v>178.57</v>
      </c>
      <c r="G103">
        <v>178.57</v>
      </c>
      <c r="H103">
        <v>172.70009999999999</v>
      </c>
      <c r="I103">
        <v>174.43</v>
      </c>
      <c r="K103">
        <v>228</v>
      </c>
      <c r="L103" t="s">
        <v>1810</v>
      </c>
      <c r="M103" t="s">
        <v>154</v>
      </c>
      <c r="N103" t="s">
        <v>126</v>
      </c>
      <c r="O103">
        <v>5</v>
      </c>
      <c r="P103" t="s">
        <v>127</v>
      </c>
      <c r="Q103">
        <v>228</v>
      </c>
      <c r="R103" t="s">
        <v>128</v>
      </c>
      <c r="S103" s="2">
        <v>45607</v>
      </c>
      <c r="T103">
        <v>1</v>
      </c>
      <c r="U103">
        <v>49.26</v>
      </c>
      <c r="W103" t="s">
        <v>1799</v>
      </c>
      <c r="X103" t="s">
        <v>1631</v>
      </c>
      <c r="Y103" t="s">
        <v>129</v>
      </c>
      <c r="Z103">
        <v>5</v>
      </c>
      <c r="AA103" t="s">
        <v>127</v>
      </c>
      <c r="AB103">
        <v>210</v>
      </c>
      <c r="AC103" t="s">
        <v>135</v>
      </c>
      <c r="AD103" s="2">
        <v>45596</v>
      </c>
      <c r="AE103">
        <v>2</v>
      </c>
      <c r="AF103">
        <v>36.78</v>
      </c>
      <c r="AH103" t="s">
        <v>1832</v>
      </c>
      <c r="AI103" t="s">
        <v>1953</v>
      </c>
      <c r="AJ103" t="s">
        <v>129</v>
      </c>
      <c r="AK103">
        <v>5</v>
      </c>
      <c r="AL103" t="s">
        <v>127</v>
      </c>
      <c r="AM103">
        <v>220</v>
      </c>
      <c r="AN103" t="s">
        <v>128</v>
      </c>
      <c r="AO103" s="2">
        <v>45607</v>
      </c>
      <c r="AP103">
        <v>3</v>
      </c>
      <c r="AQ103">
        <v>33.380000000000003</v>
      </c>
    </row>
    <row r="104" spans="1:43" x14ac:dyDescent="0.25">
      <c r="A104" t="s">
        <v>416</v>
      </c>
      <c r="B104">
        <v>4.7524137931034485</v>
      </c>
      <c r="C104">
        <v>5.3266206896551722</v>
      </c>
      <c r="D104">
        <v>6.1534482758620683</v>
      </c>
      <c r="E104">
        <v>136.04470825195313</v>
      </c>
      <c r="F104">
        <v>136</v>
      </c>
      <c r="G104">
        <v>139.16</v>
      </c>
      <c r="H104">
        <v>135.12</v>
      </c>
      <c r="I104">
        <v>137.4</v>
      </c>
      <c r="K104">
        <v>125</v>
      </c>
      <c r="L104" t="s">
        <v>1869</v>
      </c>
      <c r="M104" t="s">
        <v>417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40.01</v>
      </c>
      <c r="W104" t="s">
        <v>1914</v>
      </c>
      <c r="X104" t="s">
        <v>306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25.43</v>
      </c>
      <c r="AH104" t="s">
        <v>1868</v>
      </c>
      <c r="AI104" t="s">
        <v>168</v>
      </c>
      <c r="AJ104" t="s">
        <v>142</v>
      </c>
      <c r="AK104">
        <v>3</v>
      </c>
      <c r="AL104" t="s">
        <v>127</v>
      </c>
      <c r="AM104">
        <v>120</v>
      </c>
      <c r="AN104" t="s">
        <v>128</v>
      </c>
      <c r="AO104" s="2">
        <v>45517</v>
      </c>
      <c r="AP104">
        <v>3</v>
      </c>
      <c r="AQ104">
        <v>25.39</v>
      </c>
    </row>
    <row r="105" spans="1:43" x14ac:dyDescent="0.25">
      <c r="A105" t="s">
        <v>231</v>
      </c>
      <c r="B105">
        <v>5.0966896551724137</v>
      </c>
      <c r="C105">
        <v>5.6286551724137928</v>
      </c>
      <c r="D105">
        <v>6.1711034482758622</v>
      </c>
      <c r="E105">
        <v>130.63999938964844</v>
      </c>
      <c r="F105">
        <v>116.94</v>
      </c>
      <c r="G105">
        <v>117.84</v>
      </c>
      <c r="H105">
        <v>116.33</v>
      </c>
      <c r="I105">
        <v>116.8</v>
      </c>
      <c r="K105">
        <v>133</v>
      </c>
      <c r="L105" t="s">
        <v>1824</v>
      </c>
      <c r="M105" t="s">
        <v>1781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45604</v>
      </c>
      <c r="T105">
        <v>1</v>
      </c>
      <c r="U105">
        <v>26.57</v>
      </c>
      <c r="W105" t="s">
        <v>1859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13.2</v>
      </c>
      <c r="AH105" t="s">
        <v>1803</v>
      </c>
      <c r="AI105" t="s">
        <v>232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5.94</v>
      </c>
    </row>
    <row r="106" spans="1:43" x14ac:dyDescent="0.25">
      <c r="A106" t="s">
        <v>567</v>
      </c>
      <c r="B106">
        <v>8.9514482758620684</v>
      </c>
      <c r="C106">
        <v>9.4545172413793104</v>
      </c>
      <c r="D106">
        <v>9.8967931034482746</v>
      </c>
      <c r="E106">
        <v>120.41176605224609</v>
      </c>
      <c r="F106">
        <v>102.27</v>
      </c>
      <c r="G106">
        <v>102.505</v>
      </c>
      <c r="H106">
        <v>100.07</v>
      </c>
      <c r="I106">
        <v>100.5</v>
      </c>
      <c r="K106">
        <v>141</v>
      </c>
      <c r="L106" t="s">
        <v>1823</v>
      </c>
      <c r="M106" t="s">
        <v>1557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45604</v>
      </c>
      <c r="T106">
        <v>1</v>
      </c>
      <c r="U106">
        <v>33.75</v>
      </c>
      <c r="W106" t="s">
        <v>1857</v>
      </c>
      <c r="X106" t="s">
        <v>1943</v>
      </c>
      <c r="Y106" t="s">
        <v>252</v>
      </c>
      <c r="Z106">
        <v>4</v>
      </c>
      <c r="AA106" t="s">
        <v>127</v>
      </c>
      <c r="AB106">
        <v>125</v>
      </c>
      <c r="AC106" t="s">
        <v>128</v>
      </c>
      <c r="AD106" s="2">
        <v>45607</v>
      </c>
      <c r="AE106">
        <v>2</v>
      </c>
      <c r="AF106">
        <v>18.5</v>
      </c>
      <c r="AH106" t="s">
        <v>1826</v>
      </c>
      <c r="AI106" t="s">
        <v>168</v>
      </c>
      <c r="AJ106" t="s">
        <v>142</v>
      </c>
      <c r="AK106">
        <v>3</v>
      </c>
      <c r="AL106" t="s">
        <v>127</v>
      </c>
      <c r="AM106">
        <v>112</v>
      </c>
      <c r="AN106" t="s">
        <v>135</v>
      </c>
      <c r="AO106" s="2">
        <v>45590</v>
      </c>
      <c r="AP106">
        <v>3</v>
      </c>
      <c r="AQ106">
        <v>9.4499999999999993</v>
      </c>
    </row>
    <row r="107" spans="1:43" x14ac:dyDescent="0.25">
      <c r="A107" t="s">
        <v>226</v>
      </c>
      <c r="B107">
        <v>13.056467432950193</v>
      </c>
      <c r="C107">
        <v>14.327061302681992</v>
      </c>
      <c r="D107">
        <v>16.049551724137931</v>
      </c>
      <c r="E107">
        <v>380.65383911132813</v>
      </c>
      <c r="F107">
        <v>355</v>
      </c>
      <c r="G107">
        <v>360.64</v>
      </c>
      <c r="H107">
        <v>354.1</v>
      </c>
      <c r="I107">
        <v>357.3</v>
      </c>
      <c r="K107">
        <v>433.42</v>
      </c>
      <c r="L107" t="s">
        <v>1806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13.01</v>
      </c>
      <c r="W107" t="s">
        <v>1817</v>
      </c>
      <c r="X107" t="s">
        <v>1686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10.37</v>
      </c>
      <c r="AH107" t="e">
        <v>#N/A</v>
      </c>
      <c r="AI107" t="s">
        <v>1686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20.412559386973179</v>
      </c>
      <c r="C108">
        <v>23.179333333333336</v>
      </c>
      <c r="D108">
        <v>25.217432950191572</v>
      </c>
      <c r="E108">
        <v>621.36920166015625</v>
      </c>
      <c r="F108">
        <v>493.6</v>
      </c>
      <c r="G108">
        <v>507.72</v>
      </c>
      <c r="H108">
        <v>493.6</v>
      </c>
      <c r="I108">
        <v>504.48</v>
      </c>
      <c r="K108">
        <v>635</v>
      </c>
      <c r="L108" t="s">
        <v>1803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17.690000000000001</v>
      </c>
      <c r="W108" t="s">
        <v>1868</v>
      </c>
      <c r="X108" t="s">
        <v>168</v>
      </c>
      <c r="Y108" t="s">
        <v>1488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17.170000000000002</v>
      </c>
      <c r="AH108" t="s">
        <v>1839</v>
      </c>
      <c r="AI108" t="s">
        <v>218</v>
      </c>
      <c r="AJ108" t="s">
        <v>219</v>
      </c>
      <c r="AK108">
        <v>1</v>
      </c>
      <c r="AL108" t="s">
        <v>127</v>
      </c>
      <c r="AM108">
        <v>440</v>
      </c>
      <c r="AN108" t="s">
        <v>128</v>
      </c>
      <c r="AO108" s="2">
        <v>45602</v>
      </c>
      <c r="AP108">
        <v>3</v>
      </c>
      <c r="AQ108">
        <v>16.68</v>
      </c>
    </row>
    <row r="109" spans="1:43" x14ac:dyDescent="0.25">
      <c r="A109" t="s">
        <v>339</v>
      </c>
      <c r="B109">
        <v>7.6310881226053642</v>
      </c>
      <c r="C109">
        <v>9.4394789272030639</v>
      </c>
      <c r="D109">
        <v>11.559862068965518</v>
      </c>
      <c r="E109">
        <v>257.45556640625</v>
      </c>
      <c r="F109">
        <v>223.85</v>
      </c>
      <c r="G109">
        <v>225.01</v>
      </c>
      <c r="H109">
        <v>218.42</v>
      </c>
      <c r="I109">
        <v>220.47</v>
      </c>
      <c r="K109">
        <v>233</v>
      </c>
      <c r="L109" t="s">
        <v>1802</v>
      </c>
      <c r="M109" t="s">
        <v>1497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33.479999999999997</v>
      </c>
      <c r="W109" t="s">
        <v>1823</v>
      </c>
      <c r="X109" t="s">
        <v>1569</v>
      </c>
      <c r="Y109" t="s">
        <v>129</v>
      </c>
      <c r="Z109">
        <v>5</v>
      </c>
      <c r="AA109" t="s">
        <v>127</v>
      </c>
      <c r="AB109">
        <v>270</v>
      </c>
      <c r="AC109" t="s">
        <v>128</v>
      </c>
      <c r="AD109" s="2">
        <v>45587</v>
      </c>
      <c r="AE109">
        <v>2</v>
      </c>
      <c r="AF109">
        <v>33.36</v>
      </c>
      <c r="AH109" t="s">
        <v>1825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27.78</v>
      </c>
    </row>
    <row r="110" spans="1:43" x14ac:dyDescent="0.25">
      <c r="A110" t="s">
        <v>670</v>
      </c>
      <c r="B110">
        <v>5.0782068965517242</v>
      </c>
      <c r="C110">
        <v>5.142551724137931</v>
      </c>
      <c r="D110">
        <v>5.3612068965517246</v>
      </c>
      <c r="E110">
        <v>59.272727966308594</v>
      </c>
      <c r="F110">
        <v>52.38</v>
      </c>
      <c r="G110">
        <v>52.94</v>
      </c>
      <c r="H110">
        <v>52.09</v>
      </c>
      <c r="I110">
        <v>52.36</v>
      </c>
      <c r="K110">
        <v>48.76</v>
      </c>
      <c r="L110" t="e">
        <v>#N/A</v>
      </c>
      <c r="M110" t="s">
        <v>878</v>
      </c>
      <c r="N110" t="s">
        <v>206</v>
      </c>
      <c r="O110">
        <v>3</v>
      </c>
      <c r="P110" t="s">
        <v>127</v>
      </c>
      <c r="Q110">
        <v>60</v>
      </c>
      <c r="R110" t="s">
        <v>128</v>
      </c>
      <c r="S110" s="2">
        <v>45572</v>
      </c>
      <c r="T110">
        <v>1</v>
      </c>
      <c r="U110">
        <v>3.91</v>
      </c>
      <c r="W110" t="s">
        <v>1806</v>
      </c>
      <c r="X110" t="s">
        <v>168</v>
      </c>
      <c r="Y110" t="s">
        <v>894</v>
      </c>
      <c r="Z110">
        <v>1</v>
      </c>
      <c r="AA110" t="s">
        <v>143</v>
      </c>
      <c r="AB110">
        <v>48.76</v>
      </c>
      <c r="AC110" t="s">
        <v>237</v>
      </c>
      <c r="AD110" s="2">
        <v>45558</v>
      </c>
      <c r="AE110">
        <v>2</v>
      </c>
      <c r="AF110">
        <v>2.17</v>
      </c>
      <c r="AH110" t="s">
        <v>1810</v>
      </c>
      <c r="AI110" t="s">
        <v>878</v>
      </c>
      <c r="AJ110" t="s">
        <v>206</v>
      </c>
      <c r="AK110">
        <v>3</v>
      </c>
      <c r="AL110" t="s">
        <v>127</v>
      </c>
      <c r="AM110">
        <v>55</v>
      </c>
      <c r="AN110" t="s">
        <v>128</v>
      </c>
      <c r="AO110" s="2">
        <v>45602</v>
      </c>
      <c r="AP110">
        <v>3</v>
      </c>
      <c r="AQ110">
        <v>0.39</v>
      </c>
    </row>
    <row r="111" spans="1:43" x14ac:dyDescent="0.25">
      <c r="A111" t="s">
        <v>332</v>
      </c>
      <c r="B111">
        <v>10.288080459770114</v>
      </c>
      <c r="C111">
        <v>11.205701149425288</v>
      </c>
      <c r="D111">
        <v>12.091666666666669</v>
      </c>
      <c r="E111">
        <v>298.88888549804688</v>
      </c>
      <c r="F111">
        <v>305.77999999999997</v>
      </c>
      <c r="G111">
        <v>308.54000000000002</v>
      </c>
      <c r="H111">
        <v>305.13</v>
      </c>
      <c r="I111">
        <v>306.77999999999997</v>
      </c>
      <c r="K111">
        <v>310</v>
      </c>
      <c r="L111" t="s">
        <v>1804</v>
      </c>
      <c r="M111" t="s">
        <v>1704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36.409999999999997</v>
      </c>
      <c r="W111" t="s">
        <v>1808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1823</v>
      </c>
      <c r="AI111" t="s">
        <v>364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474</v>
      </c>
      <c r="B112">
        <v>8.9756475095785433</v>
      </c>
      <c r="C112">
        <v>10.337333333333333</v>
      </c>
      <c r="D112">
        <v>12.113195402298851</v>
      </c>
      <c r="E112">
        <v>299.84616088867188</v>
      </c>
      <c r="F112">
        <v>305.45999999999998</v>
      </c>
      <c r="G112">
        <v>314.7</v>
      </c>
      <c r="H112">
        <v>304.64</v>
      </c>
      <c r="I112">
        <v>313.89</v>
      </c>
      <c r="K112">
        <v>310</v>
      </c>
      <c r="L112" t="s">
        <v>1835</v>
      </c>
      <c r="M112" t="s">
        <v>1508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45.1</v>
      </c>
      <c r="W112" t="s">
        <v>1803</v>
      </c>
      <c r="X112" t="s">
        <v>475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22.5</v>
      </c>
      <c r="AH112" t="s">
        <v>1832</v>
      </c>
      <c r="AI112" t="s">
        <v>476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18.510000000000002</v>
      </c>
    </row>
    <row r="113" spans="1:43" x14ac:dyDescent="0.25">
      <c r="A113" t="s">
        <v>736</v>
      </c>
      <c r="B113">
        <v>4.8773103448275856</v>
      </c>
      <c r="C113">
        <v>5.2154137931034477</v>
      </c>
      <c r="D113">
        <v>5.5345517241379314</v>
      </c>
      <c r="E113">
        <v>90.5</v>
      </c>
      <c r="F113">
        <v>90.2</v>
      </c>
      <c r="G113">
        <v>92.69</v>
      </c>
      <c r="H113">
        <v>89.78</v>
      </c>
      <c r="I113">
        <v>92.3</v>
      </c>
      <c r="K113">
        <v>88</v>
      </c>
      <c r="L113" t="s">
        <v>1835</v>
      </c>
      <c r="M113" t="s">
        <v>521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30.93</v>
      </c>
      <c r="W113" t="s">
        <v>1810</v>
      </c>
      <c r="X113" t="s">
        <v>374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22.43</v>
      </c>
      <c r="AH113" t="s">
        <v>1806</v>
      </c>
      <c r="AI113" t="s">
        <v>168</v>
      </c>
      <c r="AJ113" t="s">
        <v>129</v>
      </c>
      <c r="AK113">
        <v>5</v>
      </c>
      <c r="AL113" t="s">
        <v>138</v>
      </c>
      <c r="AM113">
        <v>82.02</v>
      </c>
      <c r="AN113" t="s">
        <v>170</v>
      </c>
      <c r="AO113" s="2">
        <v>45519</v>
      </c>
      <c r="AP113">
        <v>3</v>
      </c>
      <c r="AQ113">
        <v>20.47</v>
      </c>
    </row>
    <row r="114" spans="1:43" x14ac:dyDescent="0.25">
      <c r="A114" t="s">
        <v>481</v>
      </c>
      <c r="B114">
        <v>5.8714482758620683</v>
      </c>
      <c r="C114">
        <v>6.2318275862068964</v>
      </c>
      <c r="D114">
        <v>6.5924827586206893</v>
      </c>
      <c r="E114">
        <v>102.71052551269531</v>
      </c>
      <c r="F114">
        <v>96</v>
      </c>
      <c r="G114">
        <v>96.37</v>
      </c>
      <c r="H114">
        <v>94.25</v>
      </c>
      <c r="I114">
        <v>94.51</v>
      </c>
      <c r="K114">
        <v>109</v>
      </c>
      <c r="L114" t="s">
        <v>1812</v>
      </c>
      <c r="M114" t="s">
        <v>672</v>
      </c>
      <c r="N114" t="s">
        <v>126</v>
      </c>
      <c r="O114">
        <v>5</v>
      </c>
      <c r="P114" t="s">
        <v>127</v>
      </c>
      <c r="Q114">
        <v>109</v>
      </c>
      <c r="R114" t="s">
        <v>135</v>
      </c>
      <c r="S114" s="2">
        <v>45607</v>
      </c>
      <c r="T114">
        <v>1</v>
      </c>
      <c r="U114">
        <v>29.1</v>
      </c>
      <c r="W114" t="s">
        <v>1806</v>
      </c>
      <c r="X114" t="s">
        <v>168</v>
      </c>
      <c r="Y114" t="s">
        <v>169</v>
      </c>
      <c r="Z114">
        <v>5</v>
      </c>
      <c r="AA114" t="s">
        <v>138</v>
      </c>
      <c r="AB114">
        <v>103.89</v>
      </c>
      <c r="AC114" t="s">
        <v>237</v>
      </c>
      <c r="AD114" s="2">
        <v>45572</v>
      </c>
      <c r="AE114">
        <v>2</v>
      </c>
      <c r="AF114">
        <v>17.27</v>
      </c>
      <c r="AH114" t="e">
        <v>#N/A</v>
      </c>
      <c r="AI114" t="s">
        <v>506</v>
      </c>
      <c r="AJ114" t="s">
        <v>152</v>
      </c>
      <c r="AK114">
        <v>1</v>
      </c>
      <c r="AL114" t="s">
        <v>127</v>
      </c>
      <c r="AM114">
        <v>92</v>
      </c>
      <c r="AN114" t="s">
        <v>128</v>
      </c>
      <c r="AO114" s="2">
        <v>45602</v>
      </c>
      <c r="AP114">
        <v>3</v>
      </c>
      <c r="AQ114">
        <v>15.9</v>
      </c>
    </row>
    <row r="115" spans="1:43" x14ac:dyDescent="0.25">
      <c r="A115" t="s">
        <v>884</v>
      </c>
      <c r="B115">
        <v>2.0445517241379312</v>
      </c>
      <c r="C115">
        <v>2.1321034482758621</v>
      </c>
      <c r="D115">
        <v>2.2895517241379308</v>
      </c>
      <c r="E115">
        <v>21.75</v>
      </c>
      <c r="F115">
        <v>13.86</v>
      </c>
      <c r="G115">
        <v>13.935</v>
      </c>
      <c r="H115">
        <v>13.33</v>
      </c>
      <c r="I115">
        <v>13.89</v>
      </c>
      <c r="K115">
        <v>16</v>
      </c>
      <c r="L115" t="s">
        <v>1801</v>
      </c>
      <c r="M115" t="s">
        <v>885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36.700000000000003</v>
      </c>
      <c r="W115" t="s">
        <v>1803</v>
      </c>
      <c r="X115" t="s">
        <v>506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1828</v>
      </c>
      <c r="AI115" t="s">
        <v>618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466</v>
      </c>
      <c r="B116">
        <v>7.1708965517241374</v>
      </c>
      <c r="C116">
        <v>7.4596206896551713</v>
      </c>
      <c r="D116">
        <v>7.7593103448275853</v>
      </c>
      <c r="E116">
        <v>103.85713958740234</v>
      </c>
      <c r="F116">
        <v>108.86</v>
      </c>
      <c r="G116">
        <v>110.89960000000001</v>
      </c>
      <c r="H116">
        <v>108.22</v>
      </c>
      <c r="I116">
        <v>110.43</v>
      </c>
      <c r="K116">
        <v>94</v>
      </c>
      <c r="L116" t="s">
        <v>1800</v>
      </c>
      <c r="M116" t="s">
        <v>498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35.82</v>
      </c>
      <c r="W116" t="s">
        <v>1826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1825</v>
      </c>
      <c r="AI116" t="s">
        <v>1555</v>
      </c>
      <c r="AJ116" t="s">
        <v>450</v>
      </c>
      <c r="AK116">
        <v>3</v>
      </c>
      <c r="AL116" t="s">
        <v>127</v>
      </c>
      <c r="AM116">
        <v>107</v>
      </c>
      <c r="AN116" t="s">
        <v>135</v>
      </c>
      <c r="AO116" s="2">
        <v>45606</v>
      </c>
      <c r="AP116">
        <v>3</v>
      </c>
      <c r="AQ116">
        <v>0</v>
      </c>
    </row>
    <row r="117" spans="1:43" x14ac:dyDescent="0.25">
      <c r="A117" t="s">
        <v>535</v>
      </c>
      <c r="B117">
        <v>6.49348275862069</v>
      </c>
      <c r="C117">
        <v>7.7331034482758616</v>
      </c>
      <c r="D117">
        <v>7.8563448275862076</v>
      </c>
      <c r="E117">
        <v>84.368423461914063</v>
      </c>
      <c r="F117">
        <v>76.22</v>
      </c>
      <c r="G117">
        <v>77.31</v>
      </c>
      <c r="H117">
        <v>75.319999999999993</v>
      </c>
      <c r="I117">
        <v>75.38</v>
      </c>
      <c r="K117">
        <v>87</v>
      </c>
      <c r="L117" t="s">
        <v>1822</v>
      </c>
      <c r="M117" t="s">
        <v>1632</v>
      </c>
      <c r="N117" t="s">
        <v>126</v>
      </c>
      <c r="O117">
        <v>5</v>
      </c>
      <c r="P117" t="s">
        <v>127</v>
      </c>
      <c r="Q117">
        <v>87</v>
      </c>
      <c r="R117" t="s">
        <v>128</v>
      </c>
      <c r="S117" s="2">
        <v>45607</v>
      </c>
      <c r="T117">
        <v>1</v>
      </c>
      <c r="U117">
        <v>20.94</v>
      </c>
      <c r="W117" t="s">
        <v>1809</v>
      </c>
      <c r="X117" t="s">
        <v>444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18.8</v>
      </c>
      <c r="AH117" t="s">
        <v>1832</v>
      </c>
      <c r="AI117" t="s">
        <v>1528</v>
      </c>
      <c r="AJ117" t="s">
        <v>147</v>
      </c>
      <c r="AK117">
        <v>3</v>
      </c>
      <c r="AL117" t="s">
        <v>127</v>
      </c>
      <c r="AM117">
        <v>82</v>
      </c>
      <c r="AN117" t="s">
        <v>128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921</v>
      </c>
      <c r="B118">
        <v>17.586344827586206</v>
      </c>
      <c r="C118">
        <v>18.543999999999997</v>
      </c>
      <c r="D118">
        <v>20.372758620689655</v>
      </c>
      <c r="E118">
        <v>230.33332824707031</v>
      </c>
      <c r="F118">
        <v>212.26</v>
      </c>
      <c r="G118">
        <v>214.82</v>
      </c>
      <c r="H118">
        <v>210.28</v>
      </c>
      <c r="I118">
        <v>210.73</v>
      </c>
      <c r="K118">
        <v>223</v>
      </c>
      <c r="L118" t="s">
        <v>1798</v>
      </c>
      <c r="M118" t="s">
        <v>1763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30.54</v>
      </c>
      <c r="W118" t="e">
        <v>#N/A</v>
      </c>
      <c r="X118" t="s">
        <v>467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1854</v>
      </c>
      <c r="AI118" t="s">
        <v>467</v>
      </c>
      <c r="AJ118" t="s">
        <v>142</v>
      </c>
      <c r="AK118">
        <v>3</v>
      </c>
      <c r="AL118" t="s">
        <v>127</v>
      </c>
      <c r="AM118">
        <v>223</v>
      </c>
      <c r="AN118" t="s">
        <v>135</v>
      </c>
      <c r="AO118" s="2">
        <v>45602</v>
      </c>
      <c r="AP118">
        <v>3</v>
      </c>
      <c r="AQ118">
        <v>17.87</v>
      </c>
    </row>
    <row r="119" spans="1:43" x14ac:dyDescent="0.25">
      <c r="A119" t="s">
        <v>443</v>
      </c>
      <c r="B119">
        <v>11.160793103448276</v>
      </c>
      <c r="C119">
        <v>12.369241379310344</v>
      </c>
      <c r="D119">
        <v>12.483413793103448</v>
      </c>
      <c r="E119">
        <v>295.38888549804688</v>
      </c>
      <c r="F119">
        <v>295.35000000000002</v>
      </c>
      <c r="G119">
        <v>297.01</v>
      </c>
      <c r="H119">
        <v>292.14</v>
      </c>
      <c r="I119">
        <v>292.72000000000003</v>
      </c>
      <c r="K119">
        <v>325</v>
      </c>
      <c r="L119" t="s">
        <v>1810</v>
      </c>
      <c r="M119" t="s">
        <v>664</v>
      </c>
      <c r="N119" t="s">
        <v>126</v>
      </c>
      <c r="O119">
        <v>5</v>
      </c>
      <c r="P119" t="s">
        <v>127</v>
      </c>
      <c r="Q119">
        <v>325</v>
      </c>
      <c r="R119" t="s">
        <v>128</v>
      </c>
      <c r="S119" s="2">
        <v>45607</v>
      </c>
      <c r="T119">
        <v>1</v>
      </c>
      <c r="U119">
        <v>19.809999999999999</v>
      </c>
      <c r="W119" t="s">
        <v>1811</v>
      </c>
      <c r="X119" t="s">
        <v>536</v>
      </c>
      <c r="Y119" t="s">
        <v>219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13.11</v>
      </c>
      <c r="AH119" t="s">
        <v>1826</v>
      </c>
      <c r="AI119" t="s">
        <v>168</v>
      </c>
      <c r="AJ119" t="s">
        <v>142</v>
      </c>
      <c r="AK119">
        <v>3</v>
      </c>
      <c r="AL119" t="s">
        <v>127</v>
      </c>
      <c r="AM119">
        <v>308</v>
      </c>
      <c r="AN119" t="s">
        <v>135</v>
      </c>
      <c r="AO119" s="2">
        <v>45604</v>
      </c>
      <c r="AP119">
        <v>3</v>
      </c>
      <c r="AQ119">
        <v>0</v>
      </c>
    </row>
    <row r="120" spans="1:43" x14ac:dyDescent="0.25">
      <c r="A120" t="s">
        <v>861</v>
      </c>
      <c r="B120">
        <v>6.6715862068965519</v>
      </c>
      <c r="C120">
        <v>7.3222758620689659</v>
      </c>
      <c r="D120">
        <v>8.5550689655172398</v>
      </c>
      <c r="E120">
        <v>113.84999847412109</v>
      </c>
      <c r="F120">
        <v>91.65</v>
      </c>
      <c r="G120">
        <v>92.18</v>
      </c>
      <c r="H120">
        <v>89.77</v>
      </c>
      <c r="I120">
        <v>91.07</v>
      </c>
      <c r="K120">
        <v>76</v>
      </c>
      <c r="L120" t="s">
        <v>1846</v>
      </c>
      <c r="M120" t="s">
        <v>1607</v>
      </c>
      <c r="N120" t="s">
        <v>372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19.32</v>
      </c>
      <c r="W120" t="s">
        <v>1832</v>
      </c>
      <c r="X120" t="s">
        <v>476</v>
      </c>
      <c r="Y120" t="s">
        <v>129</v>
      </c>
      <c r="Z120">
        <v>5</v>
      </c>
      <c r="AA120" t="s">
        <v>138</v>
      </c>
      <c r="AB120">
        <v>121</v>
      </c>
      <c r="AC120" t="s">
        <v>128</v>
      </c>
      <c r="AD120" s="2">
        <v>45607</v>
      </c>
      <c r="AE120">
        <v>2</v>
      </c>
      <c r="AF120">
        <v>14.65</v>
      </c>
      <c r="AH120" t="s">
        <v>1808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917</v>
      </c>
      <c r="B121">
        <v>1.8274137931034484</v>
      </c>
      <c r="C121">
        <v>4.7632068965517247</v>
      </c>
      <c r="D121">
        <v>8.9443793103448268</v>
      </c>
      <c r="E121">
        <v>112.66153717041016</v>
      </c>
      <c r="F121">
        <v>104.68</v>
      </c>
      <c r="G121">
        <v>111.59</v>
      </c>
      <c r="H121">
        <v>103.905</v>
      </c>
      <c r="I121">
        <v>110.49</v>
      </c>
      <c r="K121">
        <v>104</v>
      </c>
      <c r="L121" t="s">
        <v>1808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40.58</v>
      </c>
      <c r="W121" t="s">
        <v>1805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35.81</v>
      </c>
      <c r="AH121" t="s">
        <v>1816</v>
      </c>
      <c r="AI121" t="s">
        <v>1476</v>
      </c>
      <c r="AJ121" t="s">
        <v>147</v>
      </c>
      <c r="AK121">
        <v>3</v>
      </c>
      <c r="AL121" t="s">
        <v>127</v>
      </c>
      <c r="AM121">
        <v>100</v>
      </c>
      <c r="AN121" t="s">
        <v>135</v>
      </c>
      <c r="AO121" s="2">
        <v>45579</v>
      </c>
      <c r="AP121">
        <v>3</v>
      </c>
      <c r="AQ121">
        <v>13.95</v>
      </c>
    </row>
    <row r="122" spans="1:43" x14ac:dyDescent="0.25">
      <c r="A122" t="s">
        <v>798</v>
      </c>
      <c r="B122">
        <v>10.135724137931033</v>
      </c>
      <c r="C122">
        <v>11.570896551724136</v>
      </c>
      <c r="D122">
        <v>13.432586206896552</v>
      </c>
      <c r="E122">
        <v>257</v>
      </c>
      <c r="F122">
        <v>223.96</v>
      </c>
      <c r="G122">
        <v>229</v>
      </c>
      <c r="H122">
        <v>223.27</v>
      </c>
      <c r="I122">
        <v>225.24</v>
      </c>
      <c r="K122">
        <v>282.2</v>
      </c>
      <c r="L122" t="s">
        <v>1808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78.17</v>
      </c>
      <c r="W122" t="s">
        <v>1803</v>
      </c>
      <c r="X122" t="s">
        <v>313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50.43</v>
      </c>
      <c r="AH122" t="s">
        <v>1805</v>
      </c>
      <c r="AI122" t="s">
        <v>168</v>
      </c>
      <c r="AJ122" t="s">
        <v>372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31.08</v>
      </c>
    </row>
    <row r="123" spans="1:43" x14ac:dyDescent="0.25">
      <c r="A123" t="s">
        <v>519</v>
      </c>
      <c r="B123">
        <v>18.518344827586208</v>
      </c>
      <c r="C123">
        <v>20.614068965517237</v>
      </c>
      <c r="D123">
        <v>17.529137931034484</v>
      </c>
      <c r="E123">
        <v>213.89472961425781</v>
      </c>
      <c r="F123">
        <v>197.99</v>
      </c>
      <c r="G123">
        <v>201</v>
      </c>
      <c r="H123">
        <v>197.17</v>
      </c>
      <c r="I123">
        <v>197.52</v>
      </c>
      <c r="K123">
        <v>240</v>
      </c>
      <c r="L123" t="s">
        <v>1800</v>
      </c>
      <c r="M123" t="s">
        <v>1601</v>
      </c>
      <c r="N123" t="s">
        <v>169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54.57</v>
      </c>
      <c r="W123" t="e">
        <v>#N/A</v>
      </c>
      <c r="X123" t="s">
        <v>327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1825</v>
      </c>
      <c r="AI123" t="s">
        <v>1555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45606</v>
      </c>
      <c r="AP123">
        <v>3</v>
      </c>
      <c r="AQ123">
        <v>34.76</v>
      </c>
    </row>
    <row r="124" spans="1:43" x14ac:dyDescent="0.25">
      <c r="A124" t="s">
        <v>892</v>
      </c>
      <c r="B124">
        <v>7.7406896551724138</v>
      </c>
      <c r="C124">
        <v>8.3980344827586215</v>
      </c>
      <c r="D124">
        <v>9.5941379310344814</v>
      </c>
      <c r="E124">
        <v>150.10000610351563</v>
      </c>
      <c r="F124">
        <v>145.21</v>
      </c>
      <c r="G124">
        <v>145.93899999999999</v>
      </c>
      <c r="H124">
        <v>143.1</v>
      </c>
      <c r="I124">
        <v>143.43</v>
      </c>
      <c r="K124">
        <v>152</v>
      </c>
      <c r="L124" t="s">
        <v>1803</v>
      </c>
      <c r="M124" t="s">
        <v>527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42.55</v>
      </c>
      <c r="W124" t="s">
        <v>1817</v>
      </c>
      <c r="X124" t="s">
        <v>1628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41.04</v>
      </c>
      <c r="AH124" t="s">
        <v>1824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45607</v>
      </c>
      <c r="AP124">
        <v>3</v>
      </c>
      <c r="AQ124">
        <v>27.17</v>
      </c>
    </row>
    <row r="125" spans="1:43" x14ac:dyDescent="0.25">
      <c r="A125" t="s">
        <v>282</v>
      </c>
      <c r="B125">
        <v>9.6924942528735638</v>
      </c>
      <c r="C125">
        <v>10.828394636015325</v>
      </c>
      <c r="D125">
        <v>11.80444827586207</v>
      </c>
      <c r="E125">
        <v>231.41935729980469</v>
      </c>
      <c r="F125">
        <v>192.31</v>
      </c>
      <c r="G125">
        <v>193.2</v>
      </c>
      <c r="H125">
        <v>186.46</v>
      </c>
      <c r="I125">
        <v>188.56</v>
      </c>
      <c r="K125">
        <v>209.7</v>
      </c>
      <c r="L125" t="s">
        <v>1910</v>
      </c>
      <c r="M125" t="s">
        <v>1588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1817</v>
      </c>
      <c r="X125" t="s">
        <v>1687</v>
      </c>
      <c r="Y125" t="s">
        <v>129</v>
      </c>
      <c r="Z125">
        <v>5</v>
      </c>
      <c r="AA125" t="s">
        <v>127</v>
      </c>
      <c r="AB125">
        <v>225</v>
      </c>
      <c r="AC125" t="s">
        <v>128</v>
      </c>
      <c r="AD125" s="2">
        <v>45593</v>
      </c>
      <c r="AE125">
        <v>2</v>
      </c>
      <c r="AF125">
        <v>29.17</v>
      </c>
      <c r="AH125" t="s">
        <v>1945</v>
      </c>
      <c r="AI125" t="s">
        <v>1956</v>
      </c>
      <c r="AJ125" t="s">
        <v>129</v>
      </c>
      <c r="AK125">
        <v>5</v>
      </c>
      <c r="AL125" t="s">
        <v>127</v>
      </c>
      <c r="AM125">
        <v>280</v>
      </c>
      <c r="AN125" t="s">
        <v>128</v>
      </c>
      <c r="AO125" s="2">
        <v>45606</v>
      </c>
      <c r="AP125">
        <v>3</v>
      </c>
      <c r="AQ125">
        <v>28.42</v>
      </c>
    </row>
    <row r="126" spans="1:43" x14ac:dyDescent="0.25">
      <c r="A126" t="s">
        <v>836</v>
      </c>
      <c r="B126">
        <v>0.75812643678160918</v>
      </c>
      <c r="C126">
        <v>0.80460919540229892</v>
      </c>
      <c r="D126">
        <v>0.8338850574712644</v>
      </c>
      <c r="E126">
        <v>11.003777503967285</v>
      </c>
      <c r="F126">
        <v>10.31</v>
      </c>
      <c r="G126">
        <v>10.39</v>
      </c>
      <c r="H126">
        <v>10.265000000000001</v>
      </c>
      <c r="I126">
        <v>10.31</v>
      </c>
      <c r="K126">
        <v>11.33</v>
      </c>
      <c r="L126" t="s">
        <v>1825</v>
      </c>
      <c r="M126" t="s">
        <v>1592</v>
      </c>
      <c r="N126" t="s">
        <v>1593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18.559999999999999</v>
      </c>
      <c r="W126" t="s">
        <v>1806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237</v>
      </c>
      <c r="AD126" s="2">
        <v>45567</v>
      </c>
      <c r="AE126">
        <v>2</v>
      </c>
      <c r="AF126">
        <v>7.46</v>
      </c>
      <c r="AH126" t="s">
        <v>1805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2.1800000000000002</v>
      </c>
    </row>
    <row r="127" spans="1:43" x14ac:dyDescent="0.25">
      <c r="A127" t="s">
        <v>207</v>
      </c>
      <c r="B127">
        <v>4.8847586206896549</v>
      </c>
      <c r="C127">
        <v>6.8607241379310349</v>
      </c>
      <c r="D127">
        <v>9.1938965517241371</v>
      </c>
      <c r="E127">
        <v>184.98979187011719</v>
      </c>
      <c r="F127">
        <v>147.38</v>
      </c>
      <c r="G127">
        <v>148.57</v>
      </c>
      <c r="H127">
        <v>144.91</v>
      </c>
      <c r="I127">
        <v>147.35</v>
      </c>
      <c r="K127">
        <v>180</v>
      </c>
      <c r="L127" t="s">
        <v>1836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72.59</v>
      </c>
      <c r="W127" t="s">
        <v>1872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58.46</v>
      </c>
      <c r="AH127" t="s">
        <v>1825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35.21</v>
      </c>
    </row>
    <row r="128" spans="1:43" x14ac:dyDescent="0.25">
      <c r="A128" t="s">
        <v>595</v>
      </c>
      <c r="B128">
        <v>7.1859310344827581</v>
      </c>
      <c r="C128">
        <v>7.7971379310344817</v>
      </c>
      <c r="D128">
        <v>8.484137931034482</v>
      </c>
      <c r="E128">
        <v>198.53334045410156</v>
      </c>
      <c r="F128">
        <v>192.01</v>
      </c>
      <c r="G128">
        <v>193.04</v>
      </c>
      <c r="H128">
        <v>190.36</v>
      </c>
      <c r="I128">
        <v>191.57</v>
      </c>
      <c r="K128">
        <v>210</v>
      </c>
      <c r="L128" t="s">
        <v>1814</v>
      </c>
      <c r="M128" t="s">
        <v>604</v>
      </c>
      <c r="N128" t="s">
        <v>129</v>
      </c>
      <c r="O128">
        <v>5</v>
      </c>
      <c r="P128" t="s">
        <v>127</v>
      </c>
      <c r="Q128">
        <v>210</v>
      </c>
      <c r="R128" t="s">
        <v>128</v>
      </c>
      <c r="S128" s="2">
        <v>45607</v>
      </c>
      <c r="T128">
        <v>1</v>
      </c>
      <c r="U128">
        <v>27.43</v>
      </c>
      <c r="W128" t="s">
        <v>1808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1863</v>
      </c>
      <c r="AI128" t="s">
        <v>525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13.26</v>
      </c>
    </row>
    <row r="129" spans="1:43" x14ac:dyDescent="0.25">
      <c r="A129" t="s">
        <v>261</v>
      </c>
      <c r="B129">
        <v>20.536965517241377</v>
      </c>
      <c r="C129">
        <v>21.254379310344827</v>
      </c>
      <c r="D129">
        <v>22.445</v>
      </c>
      <c r="E129">
        <v>335.4615478515625</v>
      </c>
      <c r="F129">
        <v>325.91000000000003</v>
      </c>
      <c r="G129">
        <v>327.58</v>
      </c>
      <c r="H129">
        <v>321.61</v>
      </c>
      <c r="I129">
        <v>321.81</v>
      </c>
      <c r="K129">
        <v>335</v>
      </c>
      <c r="L129" t="s">
        <v>1824</v>
      </c>
      <c r="M129" t="s">
        <v>262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25.89</v>
      </c>
      <c r="W129" t="s">
        <v>1823</v>
      </c>
      <c r="X129" t="s">
        <v>1705</v>
      </c>
      <c r="Y129" t="s">
        <v>129</v>
      </c>
      <c r="Z129">
        <v>5</v>
      </c>
      <c r="AA129" t="s">
        <v>127</v>
      </c>
      <c r="AB129">
        <v>383</v>
      </c>
      <c r="AC129" t="s">
        <v>128</v>
      </c>
      <c r="AD129" s="2">
        <v>45604</v>
      </c>
      <c r="AE129">
        <v>2</v>
      </c>
      <c r="AF129">
        <v>25.36</v>
      </c>
      <c r="AH129" t="s">
        <v>1812</v>
      </c>
      <c r="AI129" t="s">
        <v>263</v>
      </c>
      <c r="AJ129" t="s">
        <v>126</v>
      </c>
      <c r="AK129">
        <v>5</v>
      </c>
      <c r="AL129" t="s">
        <v>127</v>
      </c>
      <c r="AM129">
        <v>362</v>
      </c>
      <c r="AN129" t="s">
        <v>135</v>
      </c>
      <c r="AO129" s="2">
        <v>45595</v>
      </c>
      <c r="AP129">
        <v>3</v>
      </c>
      <c r="AQ129">
        <v>21.34</v>
      </c>
    </row>
    <row r="130" spans="1:43" x14ac:dyDescent="0.25">
      <c r="A130" t="s">
        <v>560</v>
      </c>
      <c r="B130">
        <v>37.980586206896554</v>
      </c>
      <c r="C130">
        <v>41.208206896551722</v>
      </c>
      <c r="D130">
        <v>44.510965517241374</v>
      </c>
      <c r="E130">
        <v>536.33331298828125</v>
      </c>
      <c r="F130">
        <v>560.97</v>
      </c>
      <c r="G130">
        <v>566.72</v>
      </c>
      <c r="H130">
        <v>558.30499999999995</v>
      </c>
      <c r="I130">
        <v>564</v>
      </c>
      <c r="K130">
        <v>630</v>
      </c>
      <c r="L130" t="s">
        <v>1840</v>
      </c>
      <c r="M130" t="s">
        <v>1878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66.36</v>
      </c>
      <c r="W130" t="s">
        <v>1799</v>
      </c>
      <c r="X130" t="s">
        <v>561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1827</v>
      </c>
      <c r="AI130" t="s">
        <v>497</v>
      </c>
      <c r="AJ130" t="s">
        <v>353</v>
      </c>
      <c r="AK130">
        <v>3</v>
      </c>
      <c r="AL130" t="s">
        <v>127</v>
      </c>
      <c r="AM130">
        <v>490</v>
      </c>
      <c r="AN130" t="s">
        <v>135</v>
      </c>
      <c r="AO130" s="2">
        <v>45602</v>
      </c>
      <c r="AP130">
        <v>3</v>
      </c>
      <c r="AQ130">
        <v>12.69</v>
      </c>
    </row>
    <row r="131" spans="1:43" x14ac:dyDescent="0.25">
      <c r="A131" t="s">
        <v>341</v>
      </c>
      <c r="B131">
        <v>6.63</v>
      </c>
      <c r="C131">
        <v>7.1001724137931035</v>
      </c>
      <c r="D131">
        <v>7.5922758620689654</v>
      </c>
      <c r="E131">
        <v>241.04545593261719</v>
      </c>
      <c r="F131">
        <v>199.71</v>
      </c>
      <c r="G131">
        <v>202.16</v>
      </c>
      <c r="H131">
        <v>195.85</v>
      </c>
      <c r="I131">
        <v>196.08</v>
      </c>
      <c r="K131">
        <v>225</v>
      </c>
      <c r="L131" t="s">
        <v>1935</v>
      </c>
      <c r="M131" t="s">
        <v>343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31.13</v>
      </c>
      <c r="W131" t="s">
        <v>1824</v>
      </c>
      <c r="X131" t="s">
        <v>1645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22.46</v>
      </c>
      <c r="AH131" t="s">
        <v>1809</v>
      </c>
      <c r="AI131" t="s">
        <v>462</v>
      </c>
      <c r="AJ131" t="s">
        <v>129</v>
      </c>
      <c r="AK131">
        <v>5</v>
      </c>
      <c r="AL131" t="s">
        <v>127</v>
      </c>
      <c r="AM131">
        <v>242</v>
      </c>
      <c r="AN131" t="s">
        <v>128</v>
      </c>
      <c r="AO131" s="2">
        <v>45601</v>
      </c>
      <c r="AP131">
        <v>3</v>
      </c>
      <c r="AQ131">
        <v>13.41</v>
      </c>
    </row>
    <row r="132" spans="1:43" x14ac:dyDescent="0.25">
      <c r="A132" t="s">
        <v>136</v>
      </c>
      <c r="B132">
        <v>6.9015862068965514</v>
      </c>
      <c r="C132">
        <v>8.16351724137931</v>
      </c>
      <c r="D132">
        <v>9.8543103448275851</v>
      </c>
      <c r="E132">
        <v>232.90426635742188</v>
      </c>
      <c r="F132">
        <v>208.5</v>
      </c>
      <c r="G132">
        <v>209.65</v>
      </c>
      <c r="H132">
        <v>205.59</v>
      </c>
      <c r="I132">
        <v>206.84</v>
      </c>
      <c r="K132">
        <v>218.3</v>
      </c>
      <c r="L132" t="s">
        <v>1808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56.7</v>
      </c>
      <c r="W132" t="s">
        <v>1954</v>
      </c>
      <c r="X132" t="s">
        <v>1689</v>
      </c>
      <c r="Y132" t="s">
        <v>129</v>
      </c>
      <c r="Z132">
        <v>5</v>
      </c>
      <c r="AA132" t="s">
        <v>127</v>
      </c>
      <c r="AB132">
        <v>176</v>
      </c>
      <c r="AC132" t="s">
        <v>135</v>
      </c>
      <c r="AD132" s="2">
        <v>45246</v>
      </c>
      <c r="AE132">
        <v>2</v>
      </c>
      <c r="AF132">
        <v>45.75</v>
      </c>
      <c r="AH132" t="s">
        <v>1825</v>
      </c>
      <c r="AI132" t="s">
        <v>1949</v>
      </c>
      <c r="AJ132" t="s">
        <v>176</v>
      </c>
      <c r="AK132">
        <v>5</v>
      </c>
      <c r="AL132" t="s">
        <v>127</v>
      </c>
      <c r="AM132">
        <v>230</v>
      </c>
      <c r="AN132" t="s">
        <v>135</v>
      </c>
      <c r="AO132" s="2">
        <v>45607</v>
      </c>
      <c r="AP132">
        <v>3</v>
      </c>
      <c r="AQ132">
        <v>45.01</v>
      </c>
    </row>
    <row r="133" spans="1:43" x14ac:dyDescent="0.25">
      <c r="A133" t="s">
        <v>334</v>
      </c>
      <c r="B133">
        <v>9.6331379310344829</v>
      </c>
      <c r="C133">
        <v>11.062586206896551</v>
      </c>
      <c r="D133">
        <v>13.286827586206897</v>
      </c>
      <c r="E133">
        <v>442.79998779296875</v>
      </c>
      <c r="F133">
        <v>405.32</v>
      </c>
      <c r="G133">
        <v>408.28</v>
      </c>
      <c r="H133">
        <v>390.22</v>
      </c>
      <c r="I133">
        <v>397.31</v>
      </c>
      <c r="K133">
        <v>410</v>
      </c>
      <c r="L133" t="s">
        <v>1825</v>
      </c>
      <c r="M133" t="s">
        <v>335</v>
      </c>
      <c r="N133" t="s">
        <v>187</v>
      </c>
      <c r="O133">
        <v>5</v>
      </c>
      <c r="P133" t="s">
        <v>127</v>
      </c>
      <c r="Q133">
        <v>410</v>
      </c>
      <c r="R133" t="s">
        <v>135</v>
      </c>
      <c r="S133" s="2">
        <v>45607</v>
      </c>
      <c r="T133">
        <v>1</v>
      </c>
      <c r="U133">
        <v>93.6</v>
      </c>
      <c r="W133" t="s">
        <v>1919</v>
      </c>
      <c r="X133" t="s">
        <v>1527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83.13</v>
      </c>
      <c r="AH133" t="s">
        <v>1826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78.84</v>
      </c>
    </row>
    <row r="134" spans="1:43" x14ac:dyDescent="0.25">
      <c r="A134" t="s">
        <v>682</v>
      </c>
      <c r="B134">
        <v>10.775586206896552</v>
      </c>
      <c r="C134">
        <v>11.912379310344829</v>
      </c>
      <c r="D134">
        <v>12.980172413793102</v>
      </c>
      <c r="E134">
        <v>360.20001220703125</v>
      </c>
      <c r="F134">
        <v>342.02</v>
      </c>
      <c r="G134">
        <v>347.97</v>
      </c>
      <c r="H134">
        <v>341.45</v>
      </c>
      <c r="I134">
        <v>346.33</v>
      </c>
      <c r="K134">
        <v>365</v>
      </c>
      <c r="L134" t="s">
        <v>1818</v>
      </c>
      <c r="M134" t="s">
        <v>1561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17.39</v>
      </c>
      <c r="W134" t="s">
        <v>1873</v>
      </c>
      <c r="X134" t="s">
        <v>224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12.32</v>
      </c>
      <c r="AH134" t="s">
        <v>1803</v>
      </c>
      <c r="AI134" t="s">
        <v>475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413</v>
      </c>
      <c r="B135">
        <v>17.159172413793105</v>
      </c>
      <c r="C135">
        <v>19.336379310344828</v>
      </c>
      <c r="D135">
        <v>21.381793103448278</v>
      </c>
      <c r="E135">
        <v>383.89474487304688</v>
      </c>
      <c r="F135">
        <v>384.14</v>
      </c>
      <c r="G135">
        <v>388.46499999999997</v>
      </c>
      <c r="H135">
        <v>382.76</v>
      </c>
      <c r="I135">
        <v>383.38</v>
      </c>
      <c r="K135">
        <v>432</v>
      </c>
      <c r="L135" t="s">
        <v>1823</v>
      </c>
      <c r="M135" t="s">
        <v>1557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31.64</v>
      </c>
      <c r="W135" t="s">
        <v>1846</v>
      </c>
      <c r="X135" t="s">
        <v>414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30.95</v>
      </c>
      <c r="AH135" t="s">
        <v>1822</v>
      </c>
      <c r="AI135" t="s">
        <v>1632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19.82</v>
      </c>
    </row>
    <row r="136" spans="1:43" x14ac:dyDescent="0.25">
      <c r="A136" t="s">
        <v>905</v>
      </c>
      <c r="B136">
        <v>4.0198275862068966</v>
      </c>
      <c r="C136">
        <v>4.3452068965517237</v>
      </c>
      <c r="D136">
        <v>4.6341034482758614</v>
      </c>
      <c r="E136">
        <v>84.800003051757813</v>
      </c>
      <c r="F136">
        <v>75.08</v>
      </c>
      <c r="G136">
        <v>75.704999999999998</v>
      </c>
      <c r="H136">
        <v>74.69</v>
      </c>
      <c r="I136">
        <v>75.099999999999994</v>
      </c>
      <c r="K136">
        <v>80</v>
      </c>
      <c r="L136" t="s">
        <v>1914</v>
      </c>
      <c r="M136" t="s">
        <v>1467</v>
      </c>
      <c r="N136" t="s">
        <v>142</v>
      </c>
      <c r="O136">
        <v>3</v>
      </c>
      <c r="P136" t="s">
        <v>143</v>
      </c>
      <c r="Q136">
        <v>80</v>
      </c>
      <c r="R136" t="s">
        <v>128</v>
      </c>
      <c r="S136" s="2">
        <v>45588</v>
      </c>
      <c r="T136">
        <v>1</v>
      </c>
      <c r="U136">
        <v>7.39</v>
      </c>
      <c r="W136" t="s">
        <v>1826</v>
      </c>
      <c r="X136" t="s">
        <v>168</v>
      </c>
      <c r="Y136" t="s">
        <v>219</v>
      </c>
      <c r="Z136">
        <v>1</v>
      </c>
      <c r="AA136" t="s">
        <v>127</v>
      </c>
      <c r="AB136">
        <v>65</v>
      </c>
      <c r="AC136" t="s">
        <v>135</v>
      </c>
      <c r="AD136" s="2">
        <v>45593</v>
      </c>
      <c r="AE136">
        <v>2</v>
      </c>
      <c r="AF136">
        <v>6.27</v>
      </c>
      <c r="AH136" t="s">
        <v>1864</v>
      </c>
      <c r="AI136" t="s">
        <v>1606</v>
      </c>
      <c r="AJ136" t="s">
        <v>129</v>
      </c>
      <c r="AK136">
        <v>5</v>
      </c>
      <c r="AL136" t="s">
        <v>127</v>
      </c>
      <c r="AM136">
        <v>95</v>
      </c>
      <c r="AN136" t="s">
        <v>128</v>
      </c>
      <c r="AO136" s="2">
        <v>45604</v>
      </c>
      <c r="AP136">
        <v>3</v>
      </c>
      <c r="AQ136">
        <v>4.47</v>
      </c>
    </row>
    <row r="137" spans="1:43" x14ac:dyDescent="0.25">
      <c r="A137" t="s">
        <v>939</v>
      </c>
      <c r="B137">
        <v>3.4808965517241379</v>
      </c>
      <c r="C137">
        <v>3.3588275862068966</v>
      </c>
      <c r="D137">
        <v>3.2655172413793103</v>
      </c>
      <c r="E137">
        <v>33.551723480224609</v>
      </c>
      <c r="F137">
        <v>21.67</v>
      </c>
      <c r="G137">
        <v>22.295000000000002</v>
      </c>
      <c r="H137">
        <v>21.38</v>
      </c>
      <c r="I137">
        <v>22.17</v>
      </c>
      <c r="K137">
        <v>28</v>
      </c>
      <c r="L137" t="s">
        <v>1921</v>
      </c>
      <c r="M137" t="s">
        <v>940</v>
      </c>
      <c r="N137" t="s">
        <v>941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39.01</v>
      </c>
      <c r="W137" t="s">
        <v>1804</v>
      </c>
      <c r="X137" t="s">
        <v>1543</v>
      </c>
      <c r="Y137" t="s">
        <v>219</v>
      </c>
      <c r="Z137">
        <v>1</v>
      </c>
      <c r="AA137" t="s">
        <v>127</v>
      </c>
      <c r="AB137">
        <v>28</v>
      </c>
      <c r="AC137" t="s">
        <v>128</v>
      </c>
      <c r="AD137" s="2">
        <v>45606</v>
      </c>
      <c r="AE137">
        <v>2</v>
      </c>
      <c r="AF137">
        <v>38.729999999999997</v>
      </c>
      <c r="AH137" t="s">
        <v>1799</v>
      </c>
      <c r="AI137" t="s">
        <v>586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27.49</v>
      </c>
    </row>
    <row r="138" spans="1:43" x14ac:dyDescent="0.25">
      <c r="A138" t="s">
        <v>456</v>
      </c>
      <c r="B138">
        <v>13.173678160919541</v>
      </c>
      <c r="C138">
        <v>14.391735632183909</v>
      </c>
      <c r="D138">
        <v>16.196149425287359</v>
      </c>
      <c r="E138">
        <v>342.33334350585938</v>
      </c>
      <c r="F138">
        <v>312.77999999999997</v>
      </c>
      <c r="G138">
        <v>315.03500000000003</v>
      </c>
      <c r="H138">
        <v>310.14</v>
      </c>
      <c r="I138">
        <v>313.91000000000003</v>
      </c>
      <c r="K138">
        <v>322</v>
      </c>
      <c r="L138" t="e">
        <v>#N/A</v>
      </c>
      <c r="M138" t="s">
        <v>234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1803</v>
      </c>
      <c r="X138" t="s">
        <v>457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25.21</v>
      </c>
      <c r="AH138" t="s">
        <v>1821</v>
      </c>
      <c r="AI138" t="s">
        <v>225</v>
      </c>
      <c r="AJ138" t="s">
        <v>129</v>
      </c>
      <c r="AK138">
        <v>5</v>
      </c>
      <c r="AL138" t="s">
        <v>127</v>
      </c>
      <c r="AM138">
        <v>365</v>
      </c>
      <c r="AN138" t="s">
        <v>128</v>
      </c>
      <c r="AO138" s="2">
        <v>45607</v>
      </c>
      <c r="AP138">
        <v>3</v>
      </c>
      <c r="AQ138">
        <v>24.39</v>
      </c>
    </row>
    <row r="139" spans="1:43" x14ac:dyDescent="0.25">
      <c r="A139" t="s">
        <v>409</v>
      </c>
      <c r="B139">
        <v>2.1296206896551726</v>
      </c>
      <c r="C139">
        <v>2.4077586206896546</v>
      </c>
      <c r="D139">
        <v>2.7139655172413795</v>
      </c>
      <c r="E139">
        <v>76.111114501953125</v>
      </c>
      <c r="F139">
        <v>74.19</v>
      </c>
      <c r="G139">
        <v>74.7</v>
      </c>
      <c r="H139">
        <v>72.944999999999993</v>
      </c>
      <c r="I139">
        <v>73.41</v>
      </c>
      <c r="K139">
        <v>77</v>
      </c>
      <c r="L139" t="s">
        <v>1817</v>
      </c>
      <c r="M139" t="s">
        <v>1628</v>
      </c>
      <c r="N139" t="s">
        <v>129</v>
      </c>
      <c r="O139">
        <v>5</v>
      </c>
      <c r="P139" t="s">
        <v>127</v>
      </c>
      <c r="Q139">
        <v>77</v>
      </c>
      <c r="R139" t="s">
        <v>128</v>
      </c>
      <c r="S139" s="2">
        <v>45604</v>
      </c>
      <c r="T139">
        <v>1</v>
      </c>
      <c r="U139">
        <v>72.02</v>
      </c>
      <c r="W139" t="s">
        <v>1806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237</v>
      </c>
      <c r="AD139" s="2">
        <v>45575</v>
      </c>
      <c r="AE139">
        <v>2</v>
      </c>
      <c r="AF139">
        <v>61.49</v>
      </c>
      <c r="AH139" t="s">
        <v>1821</v>
      </c>
      <c r="AI139" t="s">
        <v>1549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57.37</v>
      </c>
    </row>
    <row r="140" spans="1:43" x14ac:dyDescent="0.25">
      <c r="A140" t="s">
        <v>796</v>
      </c>
      <c r="B140">
        <v>6.8757241379310345</v>
      </c>
      <c r="C140">
        <v>8.1428620689655169</v>
      </c>
      <c r="D140">
        <v>9.8097586206896548</v>
      </c>
      <c r="E140">
        <v>77.954544067382813</v>
      </c>
      <c r="F140">
        <v>57.09</v>
      </c>
      <c r="G140">
        <v>57.11</v>
      </c>
      <c r="H140">
        <v>55.56</v>
      </c>
      <c r="I140">
        <v>55.93</v>
      </c>
      <c r="K140">
        <v>68</v>
      </c>
      <c r="L140" t="s">
        <v>1825</v>
      </c>
      <c r="M140" t="s">
        <v>1590</v>
      </c>
      <c r="N140" t="s">
        <v>347</v>
      </c>
      <c r="O140">
        <v>1</v>
      </c>
      <c r="P140" t="s">
        <v>127</v>
      </c>
      <c r="Q140">
        <v>68</v>
      </c>
      <c r="R140" t="s">
        <v>135</v>
      </c>
      <c r="S140" s="2">
        <v>45596</v>
      </c>
      <c r="T140">
        <v>1</v>
      </c>
      <c r="U140">
        <v>33.19</v>
      </c>
      <c r="W140" t="s">
        <v>1854</v>
      </c>
      <c r="X140" t="s">
        <v>797</v>
      </c>
      <c r="Y140" t="s">
        <v>372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23.32</v>
      </c>
      <c r="AH140" t="s">
        <v>1806</v>
      </c>
      <c r="AI140" t="s">
        <v>168</v>
      </c>
      <c r="AJ140" t="s">
        <v>894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17.97</v>
      </c>
    </row>
    <row r="141" spans="1:43" x14ac:dyDescent="0.25">
      <c r="A141" t="s">
        <v>750</v>
      </c>
      <c r="B141">
        <v>3.3808620689655173</v>
      </c>
      <c r="C141">
        <v>3.6953793103448276</v>
      </c>
      <c r="D141">
        <v>7.0069655172413796</v>
      </c>
      <c r="E141">
        <v>133.16667175292969</v>
      </c>
      <c r="F141">
        <v>114</v>
      </c>
      <c r="G141">
        <v>114.69</v>
      </c>
      <c r="H141">
        <v>110.94</v>
      </c>
      <c r="I141">
        <v>111.36</v>
      </c>
      <c r="K141">
        <v>120</v>
      </c>
      <c r="L141" t="s">
        <v>1821</v>
      </c>
      <c r="M141" t="s">
        <v>459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31.42</v>
      </c>
      <c r="W141" t="s">
        <v>1812</v>
      </c>
      <c r="X141" t="s">
        <v>1517</v>
      </c>
      <c r="Y141" t="s">
        <v>437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26.8</v>
      </c>
      <c r="AH141" t="e">
        <v>#N/A</v>
      </c>
      <c r="AI141" t="s">
        <v>891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763</v>
      </c>
      <c r="B142">
        <v>7.1978390804597705</v>
      </c>
      <c r="C142">
        <v>7.7410114942528736</v>
      </c>
      <c r="D142">
        <v>8.3274597701149418</v>
      </c>
      <c r="E142">
        <v>147.5</v>
      </c>
      <c r="F142">
        <v>144.88999999999999</v>
      </c>
      <c r="G142">
        <v>146.91999999999999</v>
      </c>
      <c r="H142">
        <v>144.47499999999999</v>
      </c>
      <c r="I142">
        <v>146.11000000000001</v>
      </c>
      <c r="K142">
        <v>148</v>
      </c>
      <c r="L142" t="s">
        <v>1804</v>
      </c>
      <c r="M142" t="s">
        <v>1629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33.04</v>
      </c>
      <c r="W142" t="s">
        <v>1806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237</v>
      </c>
      <c r="AD142" s="2">
        <v>45574</v>
      </c>
      <c r="AE142">
        <v>2</v>
      </c>
      <c r="AF142">
        <v>29.15</v>
      </c>
      <c r="AH142" t="s">
        <v>1824</v>
      </c>
      <c r="AI142" t="s">
        <v>1510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24.62</v>
      </c>
    </row>
    <row r="143" spans="1:43" x14ac:dyDescent="0.25">
      <c r="A143" t="s">
        <v>625</v>
      </c>
      <c r="B143">
        <v>5.8781724137931031</v>
      </c>
      <c r="C143">
        <v>6.2315517241379306</v>
      </c>
      <c r="D143">
        <v>6.5472068965517236</v>
      </c>
      <c r="E143">
        <v>237.19564819335938</v>
      </c>
      <c r="F143">
        <v>233.75</v>
      </c>
      <c r="G143">
        <v>235.08</v>
      </c>
      <c r="H143">
        <v>232.04499999999999</v>
      </c>
      <c r="I143">
        <v>232.21</v>
      </c>
      <c r="K143">
        <v>270</v>
      </c>
      <c r="L143" t="s">
        <v>1854</v>
      </c>
      <c r="M143" t="s">
        <v>492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43.72</v>
      </c>
      <c r="W143" t="e">
        <v>#N/A</v>
      </c>
      <c r="X143" t="s">
        <v>1626</v>
      </c>
      <c r="Y143" t="s">
        <v>126</v>
      </c>
      <c r="Z143">
        <v>5</v>
      </c>
      <c r="AA143" t="s">
        <v>127</v>
      </c>
      <c r="AB143">
        <v>235</v>
      </c>
      <c r="AC143" t="s">
        <v>128</v>
      </c>
      <c r="AD143" s="2">
        <v>45600</v>
      </c>
      <c r="AE143">
        <v>2</v>
      </c>
      <c r="AF143">
        <v>40.89</v>
      </c>
      <c r="AH143" t="s">
        <v>1825</v>
      </c>
      <c r="AI143" t="s">
        <v>1669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38.03</v>
      </c>
    </row>
    <row r="144" spans="1:43" x14ac:dyDescent="0.25">
      <c r="A144" t="s">
        <v>156</v>
      </c>
      <c r="B144">
        <v>6.2591264367816102</v>
      </c>
      <c r="C144">
        <v>7.3540689655172402</v>
      </c>
      <c r="D144">
        <v>8.621689655172414</v>
      </c>
      <c r="E144">
        <v>194.63571166992188</v>
      </c>
      <c r="F144">
        <v>183.4</v>
      </c>
      <c r="G144">
        <v>183.63</v>
      </c>
      <c r="H144">
        <v>176.82</v>
      </c>
      <c r="I144">
        <v>178.91</v>
      </c>
      <c r="K144">
        <v>200</v>
      </c>
      <c r="L144" t="s">
        <v>1955</v>
      </c>
      <c r="M144" t="s">
        <v>738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102.16</v>
      </c>
      <c r="W144" t="s">
        <v>1839</v>
      </c>
      <c r="X144" t="s">
        <v>234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45607</v>
      </c>
      <c r="AE144">
        <v>2</v>
      </c>
      <c r="AF144">
        <v>94.72</v>
      </c>
      <c r="AH144" t="s">
        <v>1821</v>
      </c>
      <c r="AI144" t="s">
        <v>1897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81.150000000000006</v>
      </c>
    </row>
    <row r="145" spans="1:43" x14ac:dyDescent="0.25">
      <c r="A145" t="s">
        <v>808</v>
      </c>
      <c r="B145">
        <v>10.370862068965517</v>
      </c>
      <c r="C145">
        <v>11.476758620689656</v>
      </c>
      <c r="D145">
        <v>12.343793103448276</v>
      </c>
      <c r="E145">
        <v>233.69230651855469</v>
      </c>
      <c r="F145">
        <v>205.65</v>
      </c>
      <c r="G145">
        <v>206.26</v>
      </c>
      <c r="H145">
        <v>203.72</v>
      </c>
      <c r="I145">
        <v>204.58</v>
      </c>
      <c r="K145">
        <v>250</v>
      </c>
      <c r="L145" t="e">
        <v>#N/A</v>
      </c>
      <c r="M145" t="s">
        <v>247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1818</v>
      </c>
      <c r="X145" t="s">
        <v>1633</v>
      </c>
      <c r="Y145" t="s">
        <v>126</v>
      </c>
      <c r="Z145">
        <v>5</v>
      </c>
      <c r="AA145" t="s">
        <v>127</v>
      </c>
      <c r="AB145">
        <v>250</v>
      </c>
      <c r="AC145" t="s">
        <v>128</v>
      </c>
      <c r="AD145" s="2">
        <v>45589</v>
      </c>
      <c r="AE145">
        <v>2</v>
      </c>
      <c r="AF145">
        <v>15.71</v>
      </c>
      <c r="AH145" t="s">
        <v>1846</v>
      </c>
      <c r="AI145" t="s">
        <v>472</v>
      </c>
      <c r="AJ145" t="s">
        <v>142</v>
      </c>
      <c r="AK145">
        <v>3</v>
      </c>
      <c r="AL145" t="s">
        <v>143</v>
      </c>
      <c r="AM145">
        <v>210</v>
      </c>
      <c r="AN145" t="s">
        <v>128</v>
      </c>
      <c r="AO145" s="2">
        <v>45589</v>
      </c>
      <c r="AP145">
        <v>3</v>
      </c>
      <c r="AQ145">
        <v>15.62</v>
      </c>
    </row>
    <row r="146" spans="1:43" x14ac:dyDescent="0.25">
      <c r="A146" t="s">
        <v>671</v>
      </c>
      <c r="B146">
        <v>5.6445517241379308</v>
      </c>
      <c r="C146">
        <v>6.072103448275862</v>
      </c>
      <c r="D146">
        <v>6.386172413793104</v>
      </c>
      <c r="E146">
        <v>145.07691955566406</v>
      </c>
      <c r="F146">
        <v>135.31</v>
      </c>
      <c r="G146">
        <v>136.54</v>
      </c>
      <c r="H146">
        <v>134.5</v>
      </c>
      <c r="I146">
        <v>134.77000000000001</v>
      </c>
      <c r="K146">
        <v>137</v>
      </c>
      <c r="L146" t="s">
        <v>1803</v>
      </c>
      <c r="M146" t="s">
        <v>506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18.64</v>
      </c>
      <c r="W146" t="s">
        <v>1804</v>
      </c>
      <c r="X146" t="s">
        <v>507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45606</v>
      </c>
      <c r="AE146">
        <v>2</v>
      </c>
      <c r="AF146">
        <v>16.95</v>
      </c>
      <c r="AH146" t="s">
        <v>1812</v>
      </c>
      <c r="AI146" t="s">
        <v>672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12.72</v>
      </c>
    </row>
    <row r="147" spans="1:43" x14ac:dyDescent="0.25">
      <c r="A147" t="s">
        <v>674</v>
      </c>
      <c r="B147">
        <v>5.9906896551724138</v>
      </c>
      <c r="C147">
        <v>7.4929999999999994</v>
      </c>
      <c r="D147">
        <v>8.7190344827586195</v>
      </c>
      <c r="E147">
        <v>563.21429443359375</v>
      </c>
      <c r="F147">
        <v>611.05999999999995</v>
      </c>
      <c r="G147">
        <v>624.83989999999994</v>
      </c>
      <c r="H147">
        <v>588.02</v>
      </c>
      <c r="I147">
        <v>616.14</v>
      </c>
      <c r="K147">
        <v>600</v>
      </c>
      <c r="L147" t="s">
        <v>1818</v>
      </c>
      <c r="M147" t="s">
        <v>1941</v>
      </c>
      <c r="N147" t="s">
        <v>126</v>
      </c>
      <c r="O147">
        <v>5</v>
      </c>
      <c r="P147" t="s">
        <v>127</v>
      </c>
      <c r="Q147">
        <v>600</v>
      </c>
      <c r="R147" t="s">
        <v>128</v>
      </c>
      <c r="S147" s="2">
        <v>45607</v>
      </c>
      <c r="T147">
        <v>1</v>
      </c>
      <c r="U147">
        <v>176.76</v>
      </c>
      <c r="W147" t="s">
        <v>1825</v>
      </c>
      <c r="X147" t="s">
        <v>335</v>
      </c>
      <c r="Y147" t="s">
        <v>450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1826</v>
      </c>
      <c r="AI147" t="s">
        <v>168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-5.21</v>
      </c>
    </row>
    <row r="148" spans="1:43" x14ac:dyDescent="0.25">
      <c r="A148" t="s">
        <v>249</v>
      </c>
      <c r="B148">
        <v>14.945275862068964</v>
      </c>
      <c r="C148">
        <v>16.932379310344828</v>
      </c>
      <c r="D148">
        <v>17.732793103448277</v>
      </c>
      <c r="E148">
        <v>279.78570556640625</v>
      </c>
      <c r="F148">
        <v>290.49</v>
      </c>
      <c r="G148">
        <v>294.18</v>
      </c>
      <c r="H148">
        <v>290.43</v>
      </c>
      <c r="I148">
        <v>292.97000000000003</v>
      </c>
      <c r="K148">
        <v>315</v>
      </c>
      <c r="L148" t="s">
        <v>1812</v>
      </c>
      <c r="M148" t="s">
        <v>1750</v>
      </c>
      <c r="N148" t="s">
        <v>126</v>
      </c>
      <c r="O148">
        <v>5</v>
      </c>
      <c r="P148" t="s">
        <v>127</v>
      </c>
      <c r="Q148">
        <v>315</v>
      </c>
      <c r="R148" t="s">
        <v>135</v>
      </c>
      <c r="S148" s="2">
        <v>45607</v>
      </c>
      <c r="T148">
        <v>1</v>
      </c>
      <c r="U148">
        <v>88.52</v>
      </c>
      <c r="W148" t="s">
        <v>1832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79.47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499</v>
      </c>
      <c r="B149">
        <v>159.45344444444444</v>
      </c>
      <c r="C149">
        <v>178.36237164750958</v>
      </c>
      <c r="D149">
        <v>198.93029501915709</v>
      </c>
      <c r="E149">
        <v>3294.60009765625</v>
      </c>
      <c r="F149">
        <v>3117.96</v>
      </c>
      <c r="G149">
        <v>3182.56</v>
      </c>
      <c r="H149">
        <v>3117.96</v>
      </c>
      <c r="I149">
        <v>3173.4</v>
      </c>
      <c r="K149">
        <v>2917</v>
      </c>
      <c r="L149" t="s">
        <v>1799</v>
      </c>
      <c r="M149" t="s">
        <v>1794</v>
      </c>
      <c r="N149" t="s">
        <v>152</v>
      </c>
      <c r="O149">
        <v>1</v>
      </c>
      <c r="P149" t="s">
        <v>143</v>
      </c>
      <c r="Q149">
        <v>2917</v>
      </c>
      <c r="R149" t="s">
        <v>135</v>
      </c>
      <c r="S149" s="2">
        <v>45579</v>
      </c>
      <c r="T149">
        <v>1</v>
      </c>
      <c r="U149">
        <v>18.04</v>
      </c>
      <c r="W149" t="s">
        <v>1798</v>
      </c>
      <c r="X149" t="s">
        <v>500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16.87</v>
      </c>
      <c r="AH149" t="e">
        <v>#N/A</v>
      </c>
      <c r="AI149" t="s">
        <v>500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18.37</v>
      </c>
    </row>
    <row r="150" spans="1:43" x14ac:dyDescent="0.25">
      <c r="A150" t="s">
        <v>375</v>
      </c>
      <c r="B150">
        <v>-1.9160689655172414</v>
      </c>
      <c r="C150">
        <v>4.1842413793103441</v>
      </c>
      <c r="D150">
        <v>6.5563793103448269</v>
      </c>
      <c r="E150">
        <v>182.11111450195313</v>
      </c>
      <c r="F150">
        <v>152</v>
      </c>
      <c r="G150">
        <v>152.5</v>
      </c>
      <c r="H150">
        <v>148.07</v>
      </c>
      <c r="I150">
        <v>148.96</v>
      </c>
      <c r="K150">
        <v>127</v>
      </c>
      <c r="L150" t="s">
        <v>1805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22.87</v>
      </c>
      <c r="W150" t="s">
        <v>1859</v>
      </c>
      <c r="X150" t="s">
        <v>1474</v>
      </c>
      <c r="Y150" t="s">
        <v>147</v>
      </c>
      <c r="Z150">
        <v>3</v>
      </c>
      <c r="AA150" t="s">
        <v>143</v>
      </c>
      <c r="AB150" t="s">
        <v>148</v>
      </c>
      <c r="AC150" t="s">
        <v>128</v>
      </c>
      <c r="AD150" s="2">
        <v>45299</v>
      </c>
      <c r="AE150">
        <v>2</v>
      </c>
      <c r="AF150">
        <v>16.45</v>
      </c>
      <c r="AH150" t="s">
        <v>1838</v>
      </c>
      <c r="AI150" t="s">
        <v>376</v>
      </c>
      <c r="AJ150" t="s">
        <v>152</v>
      </c>
      <c r="AK150">
        <v>1</v>
      </c>
      <c r="AL150" t="s">
        <v>127</v>
      </c>
      <c r="AM150">
        <v>127</v>
      </c>
      <c r="AN150" t="s">
        <v>128</v>
      </c>
      <c r="AO150" s="2">
        <v>45595</v>
      </c>
      <c r="AP150">
        <v>3</v>
      </c>
      <c r="AQ150">
        <v>13.01</v>
      </c>
    </row>
    <row r="151" spans="1:43" x14ac:dyDescent="0.25">
      <c r="A151" t="s">
        <v>197</v>
      </c>
      <c r="B151">
        <v>3.6429310344827583</v>
      </c>
      <c r="C151">
        <v>4.1368965517241385</v>
      </c>
      <c r="D151" t="s">
        <v>148</v>
      </c>
      <c r="E151">
        <v>46.770832061767578</v>
      </c>
      <c r="F151">
        <v>45.6</v>
      </c>
      <c r="G151">
        <v>46.517499999999998</v>
      </c>
      <c r="H151">
        <v>45.58</v>
      </c>
      <c r="I151">
        <v>46.08</v>
      </c>
      <c r="K151">
        <v>46</v>
      </c>
      <c r="L151" t="s">
        <v>1812</v>
      </c>
      <c r="M151" t="s">
        <v>806</v>
      </c>
      <c r="N151" t="s">
        <v>126</v>
      </c>
      <c r="O151">
        <v>5</v>
      </c>
      <c r="P151" t="s">
        <v>127</v>
      </c>
      <c r="Q151">
        <v>46</v>
      </c>
      <c r="R151" t="s">
        <v>135</v>
      </c>
      <c r="S151" s="2">
        <v>45603</v>
      </c>
      <c r="T151">
        <v>1</v>
      </c>
      <c r="U151">
        <v>67.58</v>
      </c>
      <c r="W151" t="s">
        <v>1832</v>
      </c>
      <c r="X151" t="s">
        <v>199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38.630000000000003</v>
      </c>
      <c r="AH151" t="e">
        <v>#N/A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778</v>
      </c>
      <c r="B152">
        <v>3.4769999999999999</v>
      </c>
      <c r="C152">
        <v>3.9174827586206895</v>
      </c>
      <c r="D152">
        <v>4.3445172413793109</v>
      </c>
      <c r="E152">
        <v>71.199996948242188</v>
      </c>
      <c r="F152">
        <v>60.35</v>
      </c>
      <c r="G152">
        <v>60.835000000000001</v>
      </c>
      <c r="H152">
        <v>60.185000000000002</v>
      </c>
      <c r="I152">
        <v>60.31</v>
      </c>
      <c r="K152">
        <v>72</v>
      </c>
      <c r="L152" t="s">
        <v>1835</v>
      </c>
      <c r="M152" t="s">
        <v>652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36.11</v>
      </c>
      <c r="W152" t="s">
        <v>1806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237</v>
      </c>
      <c r="AD152" s="2">
        <v>45574</v>
      </c>
      <c r="AE152">
        <v>2</v>
      </c>
      <c r="AF152">
        <v>31.21</v>
      </c>
      <c r="AH152" t="s">
        <v>1813</v>
      </c>
      <c r="AI152" t="s">
        <v>289</v>
      </c>
      <c r="AJ152" t="s">
        <v>164</v>
      </c>
      <c r="AK152">
        <v>5</v>
      </c>
      <c r="AL152" t="s">
        <v>165</v>
      </c>
      <c r="AM152" t="s">
        <v>148</v>
      </c>
      <c r="AN152" t="s">
        <v>128</v>
      </c>
      <c r="AO152" s="2">
        <v>45243</v>
      </c>
      <c r="AP152">
        <v>3</v>
      </c>
      <c r="AQ152">
        <v>25.58</v>
      </c>
    </row>
    <row r="153" spans="1:43" x14ac:dyDescent="0.25">
      <c r="A153" t="s">
        <v>774</v>
      </c>
      <c r="B153">
        <v>2.7609310344827582</v>
      </c>
      <c r="C153">
        <v>2.8719999999999999</v>
      </c>
      <c r="D153">
        <v>3.1523448275862069</v>
      </c>
      <c r="E153">
        <v>39.833332061767578</v>
      </c>
      <c r="F153">
        <v>35</v>
      </c>
      <c r="G153">
        <v>35</v>
      </c>
      <c r="H153">
        <v>33.869999999999997</v>
      </c>
      <c r="I153">
        <v>34.22</v>
      </c>
      <c r="K153">
        <v>40</v>
      </c>
      <c r="L153" t="s">
        <v>1823</v>
      </c>
      <c r="M153" t="s">
        <v>1591</v>
      </c>
      <c r="N153" t="s">
        <v>147</v>
      </c>
      <c r="O153">
        <v>3</v>
      </c>
      <c r="P153" t="s">
        <v>127</v>
      </c>
      <c r="Q153">
        <v>40</v>
      </c>
      <c r="R153" t="s">
        <v>128</v>
      </c>
      <c r="S153" s="2">
        <v>45604</v>
      </c>
      <c r="T153">
        <v>1</v>
      </c>
      <c r="U153">
        <v>10.4</v>
      </c>
      <c r="W153" t="s">
        <v>1844</v>
      </c>
      <c r="X153" t="s">
        <v>329</v>
      </c>
      <c r="Y153" t="s">
        <v>129</v>
      </c>
      <c r="Z153">
        <v>5</v>
      </c>
      <c r="AA153" t="s">
        <v>127</v>
      </c>
      <c r="AB153">
        <v>38</v>
      </c>
      <c r="AC153" t="s">
        <v>128</v>
      </c>
      <c r="AD153" s="2">
        <v>45606</v>
      </c>
      <c r="AE153">
        <v>2</v>
      </c>
      <c r="AF153">
        <v>8.89</v>
      </c>
      <c r="AH153" t="s">
        <v>1808</v>
      </c>
      <c r="AI153" t="s">
        <v>137</v>
      </c>
      <c r="AJ153" t="s">
        <v>126</v>
      </c>
      <c r="AK153">
        <v>5</v>
      </c>
      <c r="AL153" t="s">
        <v>127</v>
      </c>
      <c r="AM153">
        <v>41.6</v>
      </c>
      <c r="AN153" t="s">
        <v>135</v>
      </c>
      <c r="AO153" s="2">
        <v>45520</v>
      </c>
      <c r="AP153">
        <v>3</v>
      </c>
      <c r="AQ153">
        <v>0.09</v>
      </c>
    </row>
    <row r="154" spans="1:43" x14ac:dyDescent="0.25">
      <c r="A154" t="s">
        <v>960</v>
      </c>
      <c r="B154">
        <v>3.4744712643678159</v>
      </c>
      <c r="C154">
        <v>3.8973333333333331</v>
      </c>
      <c r="D154">
        <v>4.3692643678160925</v>
      </c>
      <c r="E154">
        <v>43.611110687255859</v>
      </c>
      <c r="F154">
        <v>30.46</v>
      </c>
      <c r="G154">
        <v>31.82</v>
      </c>
      <c r="H154">
        <v>30.16</v>
      </c>
      <c r="I154">
        <v>31.51</v>
      </c>
      <c r="K154">
        <v>32</v>
      </c>
      <c r="L154" t="s">
        <v>1824</v>
      </c>
      <c r="M154" t="s">
        <v>1738</v>
      </c>
      <c r="N154" t="s">
        <v>201</v>
      </c>
      <c r="O154">
        <v>3</v>
      </c>
      <c r="P154" t="s">
        <v>127</v>
      </c>
      <c r="Q154">
        <v>32</v>
      </c>
      <c r="R154" t="s">
        <v>128</v>
      </c>
      <c r="S154" s="2">
        <v>45602</v>
      </c>
      <c r="T154">
        <v>1</v>
      </c>
      <c r="U154">
        <v>0</v>
      </c>
      <c r="W154" t="s">
        <v>1825</v>
      </c>
      <c r="X154" t="s">
        <v>1931</v>
      </c>
      <c r="Y154" t="s">
        <v>1593</v>
      </c>
      <c r="Z154">
        <v>5</v>
      </c>
      <c r="AA154" t="s">
        <v>127</v>
      </c>
      <c r="AB154">
        <v>48</v>
      </c>
      <c r="AC154" t="s">
        <v>135</v>
      </c>
      <c r="AD154" s="2">
        <v>45606</v>
      </c>
      <c r="AE154">
        <v>2</v>
      </c>
      <c r="AF154">
        <v>-1.31</v>
      </c>
      <c r="AH154" t="s">
        <v>1816</v>
      </c>
      <c r="AI154" t="s">
        <v>1743</v>
      </c>
      <c r="AJ154" t="s">
        <v>129</v>
      </c>
      <c r="AK154">
        <v>5</v>
      </c>
      <c r="AL154" t="s">
        <v>127</v>
      </c>
      <c r="AM154">
        <v>51</v>
      </c>
      <c r="AN154" t="s">
        <v>135</v>
      </c>
      <c r="AO154" s="2">
        <v>45533</v>
      </c>
      <c r="AP154">
        <v>3</v>
      </c>
      <c r="AQ154">
        <v>-28.28</v>
      </c>
    </row>
    <row r="155" spans="1:43" x14ac:dyDescent="0.25">
      <c r="A155" t="s">
        <v>765</v>
      </c>
      <c r="B155">
        <v>6.6997931034482763</v>
      </c>
      <c r="C155">
        <v>7.4708888888888891</v>
      </c>
      <c r="D155">
        <v>8.1260919540229892</v>
      </c>
      <c r="E155">
        <v>103</v>
      </c>
      <c r="F155">
        <v>89.16</v>
      </c>
      <c r="G155">
        <v>90.06</v>
      </c>
      <c r="H155">
        <v>88.19</v>
      </c>
      <c r="I155">
        <v>89.29</v>
      </c>
      <c r="K155">
        <v>110</v>
      </c>
      <c r="L155" t="s">
        <v>1881</v>
      </c>
      <c r="M155" t="s">
        <v>1673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45.35</v>
      </c>
      <c r="W155" t="s">
        <v>1803</v>
      </c>
      <c r="X155" t="s">
        <v>229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41.83</v>
      </c>
      <c r="AH155" t="s">
        <v>1840</v>
      </c>
      <c r="AI155" t="s">
        <v>272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24.17</v>
      </c>
    </row>
    <row r="156" spans="1:43" x14ac:dyDescent="0.25">
      <c r="A156" t="s">
        <v>438</v>
      </c>
      <c r="B156">
        <v>14.466735632183909</v>
      </c>
      <c r="C156">
        <v>15.716264367816093</v>
      </c>
      <c r="D156">
        <v>17.263494252873567</v>
      </c>
      <c r="E156">
        <v>281</v>
      </c>
      <c r="F156">
        <v>232.39</v>
      </c>
      <c r="G156">
        <v>236</v>
      </c>
      <c r="H156">
        <v>231.96</v>
      </c>
      <c r="I156">
        <v>234.61</v>
      </c>
      <c r="K156">
        <v>280</v>
      </c>
      <c r="L156" t="s">
        <v>1805</v>
      </c>
      <c r="M156" t="s">
        <v>168</v>
      </c>
      <c r="N156" t="s">
        <v>147</v>
      </c>
      <c r="O156">
        <v>3</v>
      </c>
      <c r="P156" t="s">
        <v>138</v>
      </c>
      <c r="Q156" t="s">
        <v>148</v>
      </c>
      <c r="R156" t="s">
        <v>128</v>
      </c>
      <c r="S156" s="2">
        <v>45245</v>
      </c>
      <c r="T156">
        <v>1</v>
      </c>
      <c r="U156">
        <v>0.38</v>
      </c>
      <c r="W156" t="s">
        <v>1825</v>
      </c>
      <c r="X156" t="s">
        <v>681</v>
      </c>
      <c r="Y156" t="s">
        <v>176</v>
      </c>
      <c r="Z156">
        <v>5</v>
      </c>
      <c r="AA156" t="s">
        <v>127</v>
      </c>
      <c r="AB156">
        <v>280</v>
      </c>
      <c r="AC156" t="s">
        <v>135</v>
      </c>
      <c r="AD156" s="2">
        <v>45604</v>
      </c>
      <c r="AE156">
        <v>2</v>
      </c>
      <c r="AF156">
        <v>0.31</v>
      </c>
      <c r="AH156" t="s">
        <v>1823</v>
      </c>
      <c r="AI156" t="s">
        <v>1591</v>
      </c>
      <c r="AJ156" t="s">
        <v>147</v>
      </c>
      <c r="AK156">
        <v>3</v>
      </c>
      <c r="AL156" t="s">
        <v>127</v>
      </c>
      <c r="AM156">
        <v>260</v>
      </c>
      <c r="AN156" t="s">
        <v>128</v>
      </c>
      <c r="AO156" s="2">
        <v>45604</v>
      </c>
      <c r="AP156">
        <v>3</v>
      </c>
      <c r="AQ156">
        <v>0</v>
      </c>
    </row>
    <row r="157" spans="1:43" x14ac:dyDescent="0.25">
      <c r="A157" t="s">
        <v>915</v>
      </c>
      <c r="B157">
        <v>2.4236781609195401</v>
      </c>
      <c r="C157">
        <v>2.6248505747126436</v>
      </c>
      <c r="D157">
        <v>2.7665517241379316</v>
      </c>
      <c r="E157">
        <v>19.8125</v>
      </c>
      <c r="F157">
        <v>21.32</v>
      </c>
      <c r="G157">
        <v>21.69</v>
      </c>
      <c r="H157">
        <v>21.15</v>
      </c>
      <c r="I157">
        <v>21.57</v>
      </c>
      <c r="K157">
        <v>22</v>
      </c>
      <c r="L157" t="s">
        <v>1803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1825</v>
      </c>
      <c r="X157" t="s">
        <v>569</v>
      </c>
      <c r="Y157" t="s">
        <v>347</v>
      </c>
      <c r="Z157">
        <v>1</v>
      </c>
      <c r="AA157" t="s">
        <v>127</v>
      </c>
      <c r="AB157">
        <v>18</v>
      </c>
      <c r="AC157" t="s">
        <v>135</v>
      </c>
      <c r="AD157" s="2">
        <v>45603</v>
      </c>
      <c r="AE157">
        <v>2</v>
      </c>
      <c r="AF157">
        <v>3.43</v>
      </c>
      <c r="AH157" t="s">
        <v>1816</v>
      </c>
      <c r="AI157" t="s">
        <v>248</v>
      </c>
      <c r="AJ157" t="s">
        <v>147</v>
      </c>
      <c r="AK157">
        <v>3</v>
      </c>
      <c r="AL157" t="s">
        <v>127</v>
      </c>
      <c r="AM157">
        <v>19</v>
      </c>
      <c r="AN157" t="s">
        <v>135</v>
      </c>
      <c r="AO157" s="2">
        <v>45607</v>
      </c>
      <c r="AP157">
        <v>3</v>
      </c>
      <c r="AQ157">
        <v>0</v>
      </c>
    </row>
    <row r="158" spans="1:43" x14ac:dyDescent="0.25">
      <c r="A158" t="s">
        <v>745</v>
      </c>
      <c r="B158">
        <v>1.8559846743295021</v>
      </c>
      <c r="C158">
        <v>1.9890804597701148</v>
      </c>
      <c r="D158">
        <v>2.1589272030651343</v>
      </c>
      <c r="E158">
        <v>48.176471710205078</v>
      </c>
      <c r="F158">
        <v>40.770000000000003</v>
      </c>
      <c r="G158">
        <v>41.47</v>
      </c>
      <c r="H158">
        <v>40.770000000000003</v>
      </c>
      <c r="I158">
        <v>40.98</v>
      </c>
      <c r="K158">
        <v>40</v>
      </c>
      <c r="L158" t="s">
        <v>1817</v>
      </c>
      <c r="M158" t="s">
        <v>746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27.25</v>
      </c>
      <c r="W158" t="e">
        <v>#N/A</v>
      </c>
      <c r="X158" t="s">
        <v>747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1821</v>
      </c>
      <c r="AI158" t="s">
        <v>747</v>
      </c>
      <c r="AJ158" t="s">
        <v>142</v>
      </c>
      <c r="AK158">
        <v>3</v>
      </c>
      <c r="AL158" t="s">
        <v>127</v>
      </c>
      <c r="AM158">
        <v>50</v>
      </c>
      <c r="AN158" t="s">
        <v>128</v>
      </c>
      <c r="AO158" s="2">
        <v>45558</v>
      </c>
      <c r="AP158">
        <v>3</v>
      </c>
      <c r="AQ158">
        <v>9.89</v>
      </c>
    </row>
    <row r="159" spans="1:43" x14ac:dyDescent="0.25">
      <c r="A159" t="s">
        <v>876</v>
      </c>
      <c r="B159">
        <v>9.1942758620689649</v>
      </c>
      <c r="C159">
        <v>9.5427241379310335</v>
      </c>
      <c r="D159">
        <v>9.695241379310346</v>
      </c>
      <c r="E159">
        <v>103.80000305175781</v>
      </c>
      <c r="F159">
        <v>87.43</v>
      </c>
      <c r="G159">
        <v>89.13</v>
      </c>
      <c r="H159">
        <v>87.254099999999994</v>
      </c>
      <c r="I159">
        <v>87.75</v>
      </c>
      <c r="K159">
        <v>105</v>
      </c>
      <c r="L159" t="s">
        <v>1832</v>
      </c>
      <c r="M159" t="s">
        <v>399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1821</v>
      </c>
      <c r="X159" t="s">
        <v>1675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1825</v>
      </c>
      <c r="AI159" t="s">
        <v>877</v>
      </c>
      <c r="AJ159" t="s">
        <v>450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675</v>
      </c>
      <c r="B160">
        <v>16.485137931034483</v>
      </c>
      <c r="C160">
        <v>17.314793103448277</v>
      </c>
      <c r="D160">
        <v>18.450172413793101</v>
      </c>
      <c r="E160">
        <v>247.26666259765625</v>
      </c>
      <c r="F160">
        <v>173.92</v>
      </c>
      <c r="G160">
        <v>173.92</v>
      </c>
      <c r="H160">
        <v>171.11</v>
      </c>
      <c r="I160">
        <v>172.03</v>
      </c>
      <c r="K160">
        <v>190</v>
      </c>
      <c r="L160" t="s">
        <v>1824</v>
      </c>
      <c r="M160" t="s">
        <v>262</v>
      </c>
      <c r="N160" t="s">
        <v>201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0.83</v>
      </c>
      <c r="W160" t="s">
        <v>1817</v>
      </c>
      <c r="X160" t="s">
        <v>1795</v>
      </c>
      <c r="Y160" t="s">
        <v>142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0</v>
      </c>
      <c r="AH160" t="s">
        <v>1805</v>
      </c>
      <c r="AI160" t="s">
        <v>168</v>
      </c>
      <c r="AJ160" t="s">
        <v>139</v>
      </c>
      <c r="AK160">
        <v>5</v>
      </c>
      <c r="AL160" t="s">
        <v>138</v>
      </c>
      <c r="AM160" t="s">
        <v>148</v>
      </c>
      <c r="AN160" t="s">
        <v>128</v>
      </c>
      <c r="AO160" s="2">
        <v>45506</v>
      </c>
      <c r="AP160">
        <v>3</v>
      </c>
      <c r="AQ160">
        <v>-15.25</v>
      </c>
    </row>
    <row r="161" spans="1:43" x14ac:dyDescent="0.25">
      <c r="A161" t="s">
        <v>936</v>
      </c>
      <c r="B161">
        <v>11.462068965517242</v>
      </c>
      <c r="C161">
        <v>12.886482758620689</v>
      </c>
      <c r="D161">
        <v>14.839172413793104</v>
      </c>
      <c r="E161">
        <v>395.125</v>
      </c>
      <c r="F161">
        <v>370.17</v>
      </c>
      <c r="G161">
        <v>371.84</v>
      </c>
      <c r="H161">
        <v>363.05</v>
      </c>
      <c r="I161">
        <v>365.95</v>
      </c>
      <c r="K161">
        <v>469</v>
      </c>
      <c r="L161" t="s">
        <v>1812</v>
      </c>
      <c r="M161" t="s">
        <v>1585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21.45</v>
      </c>
      <c r="W161" t="e">
        <v>#N/A</v>
      </c>
      <c r="X161" t="s">
        <v>791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s">
        <v>1821</v>
      </c>
      <c r="AI161" t="s">
        <v>791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17.29</v>
      </c>
    </row>
    <row r="162" spans="1:43" x14ac:dyDescent="0.25">
      <c r="A162" t="s">
        <v>513</v>
      </c>
      <c r="B162">
        <v>6.5350344827586202</v>
      </c>
      <c r="C162">
        <v>7.2782413793103444</v>
      </c>
      <c r="D162" t="s">
        <v>148</v>
      </c>
      <c r="E162">
        <v>81.970588684082031</v>
      </c>
      <c r="F162">
        <v>77.989999999999995</v>
      </c>
      <c r="G162">
        <v>79.13</v>
      </c>
      <c r="H162">
        <v>77.814999999999998</v>
      </c>
      <c r="I162">
        <v>78.680000000000007</v>
      </c>
      <c r="K162">
        <v>86</v>
      </c>
      <c r="L162" t="s">
        <v>1835</v>
      </c>
      <c r="M162" t="s">
        <v>198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73.650000000000006</v>
      </c>
      <c r="W162" t="s">
        <v>1805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54.26</v>
      </c>
      <c r="AH162" t="s">
        <v>1846</v>
      </c>
      <c r="AI162" t="s">
        <v>1651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54.17</v>
      </c>
    </row>
    <row r="163" spans="1:43" x14ac:dyDescent="0.25">
      <c r="A163" t="s">
        <v>305</v>
      </c>
      <c r="B163">
        <v>206.05682758620688</v>
      </c>
      <c r="C163">
        <v>240.13679310344827</v>
      </c>
      <c r="D163">
        <v>280.91710344827584</v>
      </c>
      <c r="E163">
        <v>5012.3427734375</v>
      </c>
      <c r="F163">
        <v>4936</v>
      </c>
      <c r="G163">
        <v>5069.4399999999996</v>
      </c>
      <c r="H163">
        <v>4936</v>
      </c>
      <c r="I163">
        <v>5065.3999999999996</v>
      </c>
      <c r="K163">
        <v>5500</v>
      </c>
      <c r="L163" t="s">
        <v>1837</v>
      </c>
      <c r="M163" t="s">
        <v>1523</v>
      </c>
      <c r="N163" t="s">
        <v>129</v>
      </c>
      <c r="O163">
        <v>5</v>
      </c>
      <c r="P163" t="s">
        <v>127</v>
      </c>
      <c r="Q163">
        <v>5500</v>
      </c>
      <c r="R163" t="s">
        <v>135</v>
      </c>
      <c r="S163" s="2">
        <v>45605</v>
      </c>
      <c r="T163">
        <v>1</v>
      </c>
      <c r="U163">
        <v>61.95</v>
      </c>
      <c r="W163" t="s">
        <v>1835</v>
      </c>
      <c r="X163" t="s">
        <v>1668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46.33</v>
      </c>
      <c r="AH163" t="s">
        <v>1810</v>
      </c>
      <c r="AI163" t="s">
        <v>1679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43.78</v>
      </c>
    </row>
    <row r="164" spans="1:43" x14ac:dyDescent="0.25">
      <c r="A164" t="s">
        <v>627</v>
      </c>
      <c r="B164">
        <v>2.5319655172413795</v>
      </c>
      <c r="C164">
        <v>2.9333793103448276</v>
      </c>
      <c r="D164">
        <v>3.2385517241379311</v>
      </c>
      <c r="E164">
        <v>43.970832824707031</v>
      </c>
      <c r="F164">
        <v>43.14</v>
      </c>
      <c r="G164">
        <v>44.32</v>
      </c>
      <c r="H164">
        <v>42.948399999999999</v>
      </c>
      <c r="I164">
        <v>44.11</v>
      </c>
      <c r="K164">
        <v>42.6</v>
      </c>
      <c r="L164" t="s">
        <v>1808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40.56</v>
      </c>
      <c r="W164" t="s">
        <v>1840</v>
      </c>
      <c r="X164" t="s">
        <v>1730</v>
      </c>
      <c r="Y164" t="s">
        <v>129</v>
      </c>
      <c r="Z164">
        <v>5</v>
      </c>
      <c r="AA164" t="s">
        <v>127</v>
      </c>
      <c r="AB164">
        <v>48</v>
      </c>
      <c r="AC164" t="s">
        <v>128</v>
      </c>
      <c r="AD164" s="2">
        <v>45600</v>
      </c>
      <c r="AE164">
        <v>2</v>
      </c>
      <c r="AF164">
        <v>28.47</v>
      </c>
      <c r="AH164" t="s">
        <v>1844</v>
      </c>
      <c r="AI164" t="s">
        <v>1765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24.69</v>
      </c>
    </row>
    <row r="165" spans="1:43" x14ac:dyDescent="0.25">
      <c r="A165" t="s">
        <v>760</v>
      </c>
      <c r="B165">
        <v>11.617172413793103</v>
      </c>
      <c r="C165">
        <v>13.768724137931034</v>
      </c>
      <c r="D165">
        <v>14.696068965517242</v>
      </c>
      <c r="E165">
        <v>210.38888549804688</v>
      </c>
      <c r="F165">
        <v>180.22</v>
      </c>
      <c r="G165">
        <v>183.71</v>
      </c>
      <c r="H165">
        <v>178.1</v>
      </c>
      <c r="I165">
        <v>183.59</v>
      </c>
      <c r="K165">
        <v>200</v>
      </c>
      <c r="L165" t="s">
        <v>1918</v>
      </c>
      <c r="M165" t="s">
        <v>1758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43.46</v>
      </c>
      <c r="W165" t="s">
        <v>1805</v>
      </c>
      <c r="X165" t="s">
        <v>168</v>
      </c>
      <c r="Y165" t="s">
        <v>372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31.48</v>
      </c>
      <c r="AH165" t="s">
        <v>1945</v>
      </c>
      <c r="AI165" t="s">
        <v>1700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22.8</v>
      </c>
    </row>
    <row r="166" spans="1:43" x14ac:dyDescent="0.25">
      <c r="A166" t="s">
        <v>303</v>
      </c>
      <c r="B166">
        <v>48.034206896551723</v>
      </c>
      <c r="C166">
        <v>53.936827586206896</v>
      </c>
      <c r="D166">
        <v>58.725517241379308</v>
      </c>
      <c r="E166">
        <v>1108.08447265625</v>
      </c>
      <c r="F166">
        <v>1048.83</v>
      </c>
      <c r="G166">
        <v>1068.3399999999999</v>
      </c>
      <c r="H166">
        <v>1047.5</v>
      </c>
      <c r="I166">
        <v>1053.8399999999999</v>
      </c>
      <c r="K166">
        <v>1133</v>
      </c>
      <c r="L166" t="s">
        <v>1816</v>
      </c>
      <c r="M166" t="s">
        <v>248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60.28</v>
      </c>
      <c r="W166" t="s">
        <v>1839</v>
      </c>
      <c r="X166" t="s">
        <v>1619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45600</v>
      </c>
      <c r="AE166">
        <v>2</v>
      </c>
      <c r="AF166">
        <v>39.43</v>
      </c>
      <c r="AH166" t="s">
        <v>1823</v>
      </c>
      <c r="AI166" t="s">
        <v>1595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33.78</v>
      </c>
    </row>
    <row r="167" spans="1:43" x14ac:dyDescent="0.25">
      <c r="A167" t="s">
        <v>371</v>
      </c>
      <c r="B167">
        <v>6.206896551724137</v>
      </c>
      <c r="C167">
        <v>6.4447931034482755</v>
      </c>
      <c r="D167">
        <v>6.4228620689655171</v>
      </c>
      <c r="E167">
        <v>54.960868835449219</v>
      </c>
      <c r="F167">
        <v>60.72</v>
      </c>
      <c r="G167">
        <v>61.08</v>
      </c>
      <c r="H167">
        <v>59.53</v>
      </c>
      <c r="I167">
        <v>59.82</v>
      </c>
      <c r="K167">
        <v>60</v>
      </c>
      <c r="L167" t="s">
        <v>1836</v>
      </c>
      <c r="M167" t="s">
        <v>1692</v>
      </c>
      <c r="N167" t="s">
        <v>129</v>
      </c>
      <c r="O167">
        <v>5</v>
      </c>
      <c r="P167" t="s">
        <v>127</v>
      </c>
      <c r="Q167">
        <v>60</v>
      </c>
      <c r="R167" t="s">
        <v>128</v>
      </c>
      <c r="S167" s="2">
        <v>45600</v>
      </c>
      <c r="T167">
        <v>1</v>
      </c>
      <c r="U167">
        <v>12.36</v>
      </c>
      <c r="W167" t="e">
        <v>#N/A</v>
      </c>
      <c r="X167" t="s">
        <v>1692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1903</v>
      </c>
      <c r="AI167" t="s">
        <v>1952</v>
      </c>
      <c r="AJ167" t="s">
        <v>142</v>
      </c>
      <c r="AK167">
        <v>3</v>
      </c>
      <c r="AL167" t="s">
        <v>127</v>
      </c>
      <c r="AM167">
        <v>50</v>
      </c>
      <c r="AN167" t="s">
        <v>128</v>
      </c>
      <c r="AO167" s="2">
        <v>45607</v>
      </c>
      <c r="AP167">
        <v>3</v>
      </c>
      <c r="AQ167">
        <v>1.9</v>
      </c>
    </row>
    <row r="168" spans="1:43" x14ac:dyDescent="0.25">
      <c r="A168" t="s">
        <v>711</v>
      </c>
      <c r="B168">
        <v>8.8231264367816102</v>
      </c>
      <c r="C168">
        <v>9.6735747126436795</v>
      </c>
      <c r="D168">
        <v>10.572643678160921</v>
      </c>
      <c r="E168">
        <v>222.33332824707031</v>
      </c>
      <c r="F168">
        <v>226</v>
      </c>
      <c r="G168">
        <v>228.06</v>
      </c>
      <c r="H168">
        <v>225.15</v>
      </c>
      <c r="I168">
        <v>226.21</v>
      </c>
      <c r="K168">
        <v>205</v>
      </c>
      <c r="L168" t="s">
        <v>1819</v>
      </c>
      <c r="M168" t="s">
        <v>1529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29.25</v>
      </c>
      <c r="W168" t="e">
        <v>#N/A</v>
      </c>
      <c r="X168" t="s">
        <v>712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1803</v>
      </c>
      <c r="AI168" t="s">
        <v>712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5.48</v>
      </c>
    </row>
    <row r="169" spans="1:43" x14ac:dyDescent="0.25">
      <c r="A169" t="s">
        <v>150</v>
      </c>
      <c r="B169">
        <v>19.920655172413792</v>
      </c>
      <c r="C169">
        <v>20.766206896551722</v>
      </c>
      <c r="D169">
        <v>22.241689655172415</v>
      </c>
      <c r="E169">
        <v>491.60000610351563</v>
      </c>
      <c r="F169">
        <v>466.01</v>
      </c>
      <c r="G169">
        <v>470.51</v>
      </c>
      <c r="H169">
        <v>464</v>
      </c>
      <c r="I169">
        <v>467.36</v>
      </c>
      <c r="K169">
        <v>467</v>
      </c>
      <c r="L169" t="e">
        <v>#N/A</v>
      </c>
      <c r="M169" t="s">
        <v>297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1803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23.41</v>
      </c>
    </row>
    <row r="170" spans="1:43" x14ac:dyDescent="0.25">
      <c r="A170" t="s">
        <v>663</v>
      </c>
      <c r="B170">
        <v>4.0172068965517234</v>
      </c>
      <c r="C170">
        <v>4.3095517241379309</v>
      </c>
      <c r="D170" t="s">
        <v>148</v>
      </c>
      <c r="E170">
        <v>114</v>
      </c>
      <c r="F170">
        <v>112.95</v>
      </c>
      <c r="G170">
        <v>113.47</v>
      </c>
      <c r="H170">
        <v>111.675</v>
      </c>
      <c r="I170">
        <v>111.85</v>
      </c>
      <c r="K170">
        <v>117</v>
      </c>
      <c r="L170" t="s">
        <v>1799</v>
      </c>
      <c r="M170" t="s">
        <v>1644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56.66</v>
      </c>
      <c r="W170" t="s">
        <v>1810</v>
      </c>
      <c r="X170" t="s">
        <v>664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55.24</v>
      </c>
      <c r="AH170" t="s">
        <v>1806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237</v>
      </c>
      <c r="AO170" s="2">
        <v>45468</v>
      </c>
      <c r="AP170">
        <v>3</v>
      </c>
      <c r="AQ170">
        <v>25.51</v>
      </c>
    </row>
    <row r="171" spans="1:43" x14ac:dyDescent="0.25">
      <c r="A171" t="s">
        <v>312</v>
      </c>
      <c r="B171">
        <v>2.7437586206896549</v>
      </c>
      <c r="C171">
        <v>3.1165862068965517</v>
      </c>
      <c r="D171">
        <v>3.533655172413793</v>
      </c>
      <c r="E171">
        <v>97.93548583984375</v>
      </c>
      <c r="F171">
        <v>88.65</v>
      </c>
      <c r="G171">
        <v>88.9</v>
      </c>
      <c r="H171">
        <v>88.21</v>
      </c>
      <c r="I171">
        <v>88.48</v>
      </c>
      <c r="K171">
        <v>95</v>
      </c>
      <c r="L171" t="s">
        <v>1828</v>
      </c>
      <c r="M171" t="s">
        <v>1777</v>
      </c>
      <c r="N171" t="s">
        <v>126</v>
      </c>
      <c r="O171">
        <v>5</v>
      </c>
      <c r="P171" t="s">
        <v>127</v>
      </c>
      <c r="Q171">
        <v>95</v>
      </c>
      <c r="R171" t="s">
        <v>128</v>
      </c>
      <c r="S171" s="2">
        <v>45604</v>
      </c>
      <c r="T171">
        <v>1</v>
      </c>
      <c r="U171">
        <v>71.16</v>
      </c>
      <c r="W171" t="s">
        <v>1869</v>
      </c>
      <c r="X171" t="s">
        <v>1469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45595</v>
      </c>
      <c r="AE171">
        <v>2</v>
      </c>
      <c r="AF171">
        <v>70.81</v>
      </c>
      <c r="AH171" t="e">
        <v>#N/A</v>
      </c>
      <c r="AI171" t="s">
        <v>314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954</v>
      </c>
      <c r="B172">
        <v>4.4985517241379309</v>
      </c>
      <c r="C172">
        <v>4.9778965517241378</v>
      </c>
      <c r="D172">
        <v>5.4142413793103445</v>
      </c>
      <c r="E172">
        <v>41.466667175292969</v>
      </c>
      <c r="F172">
        <v>34.380000000000003</v>
      </c>
      <c r="G172">
        <v>34.85</v>
      </c>
      <c r="H172">
        <v>34.159999999999997</v>
      </c>
      <c r="I172">
        <v>34.659999999999997</v>
      </c>
      <c r="K172">
        <v>40.6</v>
      </c>
      <c r="L172" t="s">
        <v>1808</v>
      </c>
      <c r="M172" t="s">
        <v>137</v>
      </c>
      <c r="N172" t="s">
        <v>129</v>
      </c>
      <c r="O172">
        <v>5</v>
      </c>
      <c r="P172" t="s">
        <v>138</v>
      </c>
      <c r="Q172">
        <v>40.6</v>
      </c>
      <c r="R172" t="s">
        <v>135</v>
      </c>
      <c r="S172" s="2">
        <v>45513</v>
      </c>
      <c r="T172">
        <v>1</v>
      </c>
      <c r="U172">
        <v>7.05</v>
      </c>
      <c r="W172" t="s">
        <v>1846</v>
      </c>
      <c r="X172" t="s">
        <v>1934</v>
      </c>
      <c r="Y172" t="s">
        <v>139</v>
      </c>
      <c r="Z172">
        <v>5</v>
      </c>
      <c r="AA172" t="s">
        <v>127</v>
      </c>
      <c r="AB172">
        <v>51</v>
      </c>
      <c r="AC172" t="s">
        <v>128</v>
      </c>
      <c r="AD172" s="2">
        <v>45607</v>
      </c>
      <c r="AE172">
        <v>2</v>
      </c>
      <c r="AF172">
        <v>6.18</v>
      </c>
      <c r="AH172" t="s">
        <v>1818</v>
      </c>
      <c r="AI172" t="s">
        <v>1932</v>
      </c>
      <c r="AJ172" t="s">
        <v>142</v>
      </c>
      <c r="AK172">
        <v>3</v>
      </c>
      <c r="AL172" t="s">
        <v>127</v>
      </c>
      <c r="AM172">
        <v>39</v>
      </c>
      <c r="AN172" t="s">
        <v>128</v>
      </c>
      <c r="AO172" s="2">
        <v>45596</v>
      </c>
      <c r="AP172">
        <v>3</v>
      </c>
      <c r="AQ172">
        <v>5.47</v>
      </c>
    </row>
    <row r="173" spans="1:43" x14ac:dyDescent="0.25">
      <c r="A173" t="s">
        <v>246</v>
      </c>
      <c r="B173">
        <v>5.63448275862069</v>
      </c>
      <c r="C173">
        <v>6.8713448275862072</v>
      </c>
      <c r="D173">
        <v>8.0283793103448264</v>
      </c>
      <c r="E173">
        <v>164</v>
      </c>
      <c r="F173">
        <v>179.5</v>
      </c>
      <c r="G173">
        <v>183.96</v>
      </c>
      <c r="H173">
        <v>179.03</v>
      </c>
      <c r="I173">
        <v>183.16</v>
      </c>
      <c r="K173">
        <v>182</v>
      </c>
      <c r="L173" t="s">
        <v>1816</v>
      </c>
      <c r="M173" t="s">
        <v>248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84.49</v>
      </c>
      <c r="W173" t="s">
        <v>1840</v>
      </c>
      <c r="X173" t="s">
        <v>1524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69.08</v>
      </c>
      <c r="AH173" t="s">
        <v>1942</v>
      </c>
      <c r="AI173" t="s">
        <v>1589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61.94</v>
      </c>
    </row>
    <row r="174" spans="1:43" x14ac:dyDescent="0.25">
      <c r="A174" t="s">
        <v>890</v>
      </c>
      <c r="B174">
        <v>3.0909655172413792</v>
      </c>
      <c r="C174">
        <v>2.3831379310344825</v>
      </c>
      <c r="D174">
        <v>2.8659655172413792</v>
      </c>
      <c r="E174">
        <v>82.368423461914063</v>
      </c>
      <c r="F174">
        <v>83.32</v>
      </c>
      <c r="G174">
        <v>83.48</v>
      </c>
      <c r="H174">
        <v>81.555000000000007</v>
      </c>
      <c r="I174">
        <v>81.96</v>
      </c>
      <c r="K174">
        <v>88</v>
      </c>
      <c r="L174" t="s">
        <v>1827</v>
      </c>
      <c r="M174" t="s">
        <v>615</v>
      </c>
      <c r="N174" t="s">
        <v>126</v>
      </c>
      <c r="O174">
        <v>5</v>
      </c>
      <c r="P174" t="s">
        <v>127</v>
      </c>
      <c r="Q174">
        <v>88</v>
      </c>
      <c r="R174" t="s">
        <v>135</v>
      </c>
      <c r="S174" s="2">
        <v>45595</v>
      </c>
      <c r="T174">
        <v>1</v>
      </c>
      <c r="U174">
        <v>67.33</v>
      </c>
      <c r="W174" t="s">
        <v>1853</v>
      </c>
      <c r="X174" t="s">
        <v>320</v>
      </c>
      <c r="Y174" t="s">
        <v>437</v>
      </c>
      <c r="Z174">
        <v>3</v>
      </c>
      <c r="AA174" t="s">
        <v>143</v>
      </c>
      <c r="AB174">
        <v>85</v>
      </c>
      <c r="AC174" t="s">
        <v>135</v>
      </c>
      <c r="AD174" s="2">
        <v>45602</v>
      </c>
      <c r="AE174">
        <v>2</v>
      </c>
      <c r="AF174">
        <v>63.39</v>
      </c>
      <c r="AH174" t="s">
        <v>1803</v>
      </c>
      <c r="AI174" t="s">
        <v>319</v>
      </c>
      <c r="AJ174" t="s">
        <v>147</v>
      </c>
      <c r="AK174">
        <v>3</v>
      </c>
      <c r="AL174" t="s">
        <v>127</v>
      </c>
      <c r="AM174">
        <v>91</v>
      </c>
      <c r="AN174" t="s">
        <v>128</v>
      </c>
      <c r="AO174" s="2">
        <v>45594</v>
      </c>
      <c r="AP174">
        <v>3</v>
      </c>
      <c r="AQ174">
        <v>62.11</v>
      </c>
    </row>
    <row r="175" spans="1:43" x14ac:dyDescent="0.25">
      <c r="A175" t="s">
        <v>344</v>
      </c>
      <c r="B175">
        <v>7.0944137931034481</v>
      </c>
      <c r="C175">
        <v>8.6159310344827578</v>
      </c>
      <c r="D175">
        <v>7.2524137931034485</v>
      </c>
      <c r="E175">
        <v>74.317619323730469</v>
      </c>
      <c r="F175">
        <v>69.5</v>
      </c>
      <c r="G175">
        <v>70.2</v>
      </c>
      <c r="H175">
        <v>69.2</v>
      </c>
      <c r="I175">
        <v>69.8</v>
      </c>
      <c r="K175">
        <v>67</v>
      </c>
      <c r="L175" t="s">
        <v>1812</v>
      </c>
      <c r="M175" t="s">
        <v>806</v>
      </c>
      <c r="N175" t="s">
        <v>126</v>
      </c>
      <c r="O175">
        <v>5</v>
      </c>
      <c r="P175" t="s">
        <v>127</v>
      </c>
      <c r="Q175">
        <v>67</v>
      </c>
      <c r="R175" t="s">
        <v>135</v>
      </c>
      <c r="S175" s="2">
        <v>45604</v>
      </c>
      <c r="T175">
        <v>1</v>
      </c>
      <c r="U175">
        <v>69.23</v>
      </c>
      <c r="W175" t="s">
        <v>1862</v>
      </c>
      <c r="X175" t="s">
        <v>345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42.91</v>
      </c>
      <c r="AH175" t="s">
        <v>1828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32.76</v>
      </c>
    </row>
    <row r="176" spans="1:43" x14ac:dyDescent="0.25">
      <c r="A176" t="s">
        <v>845</v>
      </c>
      <c r="B176">
        <v>2.6303793103448276</v>
      </c>
      <c r="C176">
        <v>2.7293065134099619</v>
      </c>
      <c r="D176">
        <v>2.849459770114942</v>
      </c>
      <c r="E176">
        <v>31</v>
      </c>
      <c r="F176">
        <v>28.48</v>
      </c>
      <c r="G176">
        <v>28.51</v>
      </c>
      <c r="H176">
        <v>27.71</v>
      </c>
      <c r="I176">
        <v>27.74</v>
      </c>
      <c r="K176">
        <v>34</v>
      </c>
      <c r="L176" t="s">
        <v>1839</v>
      </c>
      <c r="M176" t="s">
        <v>368</v>
      </c>
      <c r="N176" t="s">
        <v>126</v>
      </c>
      <c r="O176">
        <v>5</v>
      </c>
      <c r="P176" t="s">
        <v>127</v>
      </c>
      <c r="Q176">
        <v>34</v>
      </c>
      <c r="R176" t="s">
        <v>128</v>
      </c>
      <c r="S176" s="2">
        <v>45607</v>
      </c>
      <c r="T176">
        <v>1</v>
      </c>
      <c r="U176">
        <v>7.15</v>
      </c>
      <c r="W176" t="s">
        <v>1806</v>
      </c>
      <c r="X176" t="s">
        <v>168</v>
      </c>
      <c r="Y176" t="s">
        <v>129</v>
      </c>
      <c r="Z176">
        <v>5</v>
      </c>
      <c r="AA176" t="s">
        <v>127</v>
      </c>
      <c r="AB176">
        <v>31.2</v>
      </c>
      <c r="AC176" t="s">
        <v>237</v>
      </c>
      <c r="AD176" s="2">
        <v>45447</v>
      </c>
      <c r="AE176">
        <v>2</v>
      </c>
      <c r="AF176">
        <v>6.59</v>
      </c>
      <c r="AH176" t="s">
        <v>1827</v>
      </c>
      <c r="AI176" t="s">
        <v>1940</v>
      </c>
      <c r="AJ176" t="s">
        <v>353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5.93</v>
      </c>
    </row>
    <row r="177" spans="1:43" x14ac:dyDescent="0.25">
      <c r="A177" t="s">
        <v>685</v>
      </c>
      <c r="B177">
        <v>8.1558045977011489</v>
      </c>
      <c r="C177">
        <v>8.9842528735632179</v>
      </c>
      <c r="D177">
        <v>9.7963908045977011</v>
      </c>
      <c r="E177">
        <v>125.61111450195313</v>
      </c>
      <c r="F177">
        <v>121.39</v>
      </c>
      <c r="G177">
        <v>123.18</v>
      </c>
      <c r="H177">
        <v>120.73</v>
      </c>
      <c r="I177">
        <v>121.64</v>
      </c>
      <c r="K177">
        <v>133</v>
      </c>
      <c r="L177" t="e">
        <v>#N/A</v>
      </c>
      <c r="M177" t="s">
        <v>350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1835</v>
      </c>
      <c r="X177" t="s">
        <v>1531</v>
      </c>
      <c r="Y177" t="s">
        <v>139</v>
      </c>
      <c r="Z177">
        <v>5</v>
      </c>
      <c r="AA177" t="s">
        <v>127</v>
      </c>
      <c r="AB177">
        <v>133</v>
      </c>
      <c r="AC177" t="s">
        <v>128</v>
      </c>
      <c r="AD177" s="2">
        <v>45597</v>
      </c>
      <c r="AE177">
        <v>2</v>
      </c>
      <c r="AF177">
        <v>19.16</v>
      </c>
      <c r="AH177" t="s">
        <v>1825</v>
      </c>
      <c r="AI177" t="s">
        <v>350</v>
      </c>
      <c r="AJ177" t="s">
        <v>187</v>
      </c>
      <c r="AK177">
        <v>5</v>
      </c>
      <c r="AL177" t="s">
        <v>127</v>
      </c>
      <c r="AM177">
        <v>127</v>
      </c>
      <c r="AN177" t="s">
        <v>135</v>
      </c>
      <c r="AO177" s="2">
        <v>45597</v>
      </c>
      <c r="AP177">
        <v>3</v>
      </c>
      <c r="AQ177">
        <v>18.03</v>
      </c>
    </row>
    <row r="178" spans="1:43" x14ac:dyDescent="0.25">
      <c r="A178" t="s">
        <v>434</v>
      </c>
      <c r="B178">
        <v>2.987931034482759</v>
      </c>
      <c r="C178">
        <v>3.4382413793103446</v>
      </c>
      <c r="D178">
        <v>3.7820344827586201</v>
      </c>
      <c r="E178">
        <v>79.599998474121094</v>
      </c>
      <c r="F178">
        <v>76.69</v>
      </c>
      <c r="G178">
        <v>77.09</v>
      </c>
      <c r="H178">
        <v>76.03</v>
      </c>
      <c r="I178">
        <v>76.290000000000006</v>
      </c>
      <c r="K178">
        <v>80</v>
      </c>
      <c r="L178" t="s">
        <v>1918</v>
      </c>
      <c r="M178" t="s">
        <v>1579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58.88</v>
      </c>
      <c r="W178" t="s">
        <v>1813</v>
      </c>
      <c r="X178" t="s">
        <v>289</v>
      </c>
      <c r="Y178" t="s">
        <v>164</v>
      </c>
      <c r="Z178">
        <v>5</v>
      </c>
      <c r="AA178" t="s">
        <v>165</v>
      </c>
      <c r="AB178" t="s">
        <v>148</v>
      </c>
      <c r="AC178" t="s">
        <v>128</v>
      </c>
      <c r="AD178" s="2">
        <v>45243</v>
      </c>
      <c r="AE178">
        <v>2</v>
      </c>
      <c r="AF178">
        <v>52.36</v>
      </c>
      <c r="AH178" t="s">
        <v>1814</v>
      </c>
      <c r="AI178" t="s">
        <v>604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45607</v>
      </c>
      <c r="AP178">
        <v>3</v>
      </c>
      <c r="AQ178">
        <v>50.7</v>
      </c>
    </row>
    <row r="179" spans="1:43" x14ac:dyDescent="0.25">
      <c r="A179" t="s">
        <v>270</v>
      </c>
      <c r="B179">
        <v>22.059137931034478</v>
      </c>
      <c r="C179">
        <v>23.588965517241377</v>
      </c>
      <c r="D179">
        <v>22.616793103448277</v>
      </c>
      <c r="E179">
        <v>373.45001220703125</v>
      </c>
      <c r="F179">
        <v>397.91</v>
      </c>
      <c r="G179">
        <v>402.08</v>
      </c>
      <c r="H179">
        <v>395.01010000000002</v>
      </c>
      <c r="I179">
        <v>396.54</v>
      </c>
      <c r="K179">
        <v>500</v>
      </c>
      <c r="L179" t="s">
        <v>1846</v>
      </c>
      <c r="M179" t="s">
        <v>1567</v>
      </c>
      <c r="N179" t="s">
        <v>139</v>
      </c>
      <c r="O179">
        <v>5</v>
      </c>
      <c r="P179" t="s">
        <v>127</v>
      </c>
      <c r="Q179">
        <v>500</v>
      </c>
      <c r="R179" t="s">
        <v>128</v>
      </c>
      <c r="S179" s="2">
        <v>45596</v>
      </c>
      <c r="T179">
        <v>1</v>
      </c>
      <c r="U179">
        <v>66.75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1827</v>
      </c>
      <c r="AI179" t="s">
        <v>1625</v>
      </c>
      <c r="AJ179" t="s">
        <v>353</v>
      </c>
      <c r="AK179">
        <v>3</v>
      </c>
      <c r="AL179" t="s">
        <v>127</v>
      </c>
      <c r="AM179">
        <v>321</v>
      </c>
      <c r="AN179" t="s">
        <v>135</v>
      </c>
      <c r="AO179" s="2">
        <v>45595</v>
      </c>
      <c r="AP179">
        <v>3</v>
      </c>
      <c r="AQ179">
        <v>34.92</v>
      </c>
    </row>
    <row r="180" spans="1:43" x14ac:dyDescent="0.25">
      <c r="A180" t="s">
        <v>326</v>
      </c>
      <c r="B180">
        <v>23.316103448275861</v>
      </c>
      <c r="C180">
        <v>24.922241379310346</v>
      </c>
      <c r="D180">
        <v>24.622896551724136</v>
      </c>
      <c r="E180">
        <v>301.1363525390625</v>
      </c>
      <c r="F180">
        <v>282.56</v>
      </c>
      <c r="G180">
        <v>285.3</v>
      </c>
      <c r="H180">
        <v>280.42</v>
      </c>
      <c r="I180">
        <v>280.7</v>
      </c>
      <c r="K180">
        <v>293</v>
      </c>
      <c r="L180" t="s">
        <v>1827</v>
      </c>
      <c r="M180" t="s">
        <v>1662</v>
      </c>
      <c r="N180" t="s">
        <v>126</v>
      </c>
      <c r="O180">
        <v>5</v>
      </c>
      <c r="P180" t="s">
        <v>127</v>
      </c>
      <c r="Q180">
        <v>293</v>
      </c>
      <c r="R180" t="s">
        <v>135</v>
      </c>
      <c r="S180" s="2">
        <v>45603</v>
      </c>
      <c r="T180">
        <v>1</v>
      </c>
      <c r="U180">
        <v>28.25</v>
      </c>
      <c r="W180" t="s">
        <v>1832</v>
      </c>
      <c r="X180" t="s">
        <v>1528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1826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7.11</v>
      </c>
    </row>
    <row r="181" spans="1:43" x14ac:dyDescent="0.25">
      <c r="A181" t="s">
        <v>743</v>
      </c>
      <c r="B181">
        <v>9.052827586206897</v>
      </c>
      <c r="C181">
        <v>9.645862068965517</v>
      </c>
      <c r="D181">
        <v>10.430862068965517</v>
      </c>
      <c r="E181">
        <v>219.9375</v>
      </c>
      <c r="F181">
        <v>195.94</v>
      </c>
      <c r="G181">
        <v>202.52889999999999</v>
      </c>
      <c r="H181">
        <v>195.71</v>
      </c>
      <c r="I181">
        <v>200.05</v>
      </c>
      <c r="K181">
        <v>197.5</v>
      </c>
      <c r="L181" t="s">
        <v>1806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255</v>
      </c>
      <c r="S181" s="2">
        <v>45601</v>
      </c>
      <c r="T181">
        <v>1</v>
      </c>
      <c r="U181">
        <v>21.36</v>
      </c>
      <c r="W181" t="s">
        <v>1811</v>
      </c>
      <c r="X181" t="s">
        <v>324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17.489999999999998</v>
      </c>
      <c r="AH181" t="s">
        <v>1863</v>
      </c>
      <c r="AI181" t="s">
        <v>1706</v>
      </c>
      <c r="AJ181" t="s">
        <v>126</v>
      </c>
      <c r="AK181">
        <v>5</v>
      </c>
      <c r="AL181" t="s">
        <v>127</v>
      </c>
      <c r="AM181">
        <v>232</v>
      </c>
      <c r="AN181" t="s">
        <v>135</v>
      </c>
      <c r="AO181" s="2">
        <v>45600</v>
      </c>
      <c r="AP181">
        <v>3</v>
      </c>
      <c r="AQ181">
        <v>13.88</v>
      </c>
    </row>
    <row r="182" spans="1:43" x14ac:dyDescent="0.25">
      <c r="A182" t="s">
        <v>614</v>
      </c>
      <c r="B182">
        <v>5.8323793103448285</v>
      </c>
      <c r="C182">
        <v>7.184482758620689</v>
      </c>
      <c r="D182">
        <v>8.0607586206896542</v>
      </c>
      <c r="E182">
        <v>130.60000610351563</v>
      </c>
      <c r="F182">
        <v>136.72999999999999</v>
      </c>
      <c r="G182">
        <v>137.93</v>
      </c>
      <c r="H182">
        <v>135.40860000000001</v>
      </c>
      <c r="I182">
        <v>135.80000000000001</v>
      </c>
      <c r="K182">
        <v>121</v>
      </c>
      <c r="L182" t="s">
        <v>1828</v>
      </c>
      <c r="M182" t="s">
        <v>488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85.17</v>
      </c>
      <c r="W182" t="s">
        <v>1821</v>
      </c>
      <c r="X182" t="s">
        <v>459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57.71</v>
      </c>
      <c r="AH182" t="s">
        <v>1827</v>
      </c>
      <c r="AI182" t="s">
        <v>615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44.27</v>
      </c>
    </row>
    <row r="183" spans="1:43" x14ac:dyDescent="0.25">
      <c r="A183" t="s">
        <v>509</v>
      </c>
      <c r="B183">
        <v>2.6604827586206894</v>
      </c>
      <c r="C183">
        <v>2.8654827586206895</v>
      </c>
      <c r="D183">
        <v>3.3789310344827581</v>
      </c>
      <c r="E183">
        <v>116.47368621826172</v>
      </c>
      <c r="F183">
        <v>104.6</v>
      </c>
      <c r="G183">
        <v>106.11709999999999</v>
      </c>
      <c r="H183">
        <v>103.91</v>
      </c>
      <c r="I183">
        <v>104.1</v>
      </c>
      <c r="K183">
        <v>128</v>
      </c>
      <c r="L183" t="s">
        <v>1821</v>
      </c>
      <c r="M183" t="s">
        <v>1534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17.16</v>
      </c>
      <c r="W183" t="s">
        <v>1835</v>
      </c>
      <c r="X183" t="s">
        <v>1630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1823</v>
      </c>
      <c r="AI183" t="s">
        <v>1541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-2.84</v>
      </c>
    </row>
    <row r="184" spans="1:43" x14ac:dyDescent="0.25">
      <c r="A184" t="s">
        <v>753</v>
      </c>
      <c r="B184">
        <v>1.6864022988505747</v>
      </c>
      <c r="C184">
        <v>2.0091609195402298</v>
      </c>
      <c r="D184">
        <v>2.4288314176245209</v>
      </c>
      <c r="E184">
        <v>24.108695983886719</v>
      </c>
      <c r="F184">
        <v>24.5</v>
      </c>
      <c r="G184">
        <v>24.725000000000001</v>
      </c>
      <c r="H184">
        <v>24.01</v>
      </c>
      <c r="I184">
        <v>24.6</v>
      </c>
      <c r="K184">
        <v>27</v>
      </c>
      <c r="L184" t="s">
        <v>1817</v>
      </c>
      <c r="M184" t="s">
        <v>1702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88.64</v>
      </c>
      <c r="W184" t="s">
        <v>1821</v>
      </c>
      <c r="X184" t="s">
        <v>754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69.510000000000005</v>
      </c>
      <c r="AH184" t="s">
        <v>1837</v>
      </c>
      <c r="AI184" t="s">
        <v>1523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64.64</v>
      </c>
    </row>
    <row r="185" spans="1:43" x14ac:dyDescent="0.25">
      <c r="A185" t="s">
        <v>422</v>
      </c>
      <c r="B185">
        <v>6.7182413793103448</v>
      </c>
      <c r="C185">
        <v>7.7536206896551718</v>
      </c>
      <c r="D185">
        <v>8.8464137931034479</v>
      </c>
      <c r="E185">
        <v>309.0625</v>
      </c>
      <c r="F185">
        <v>300.48</v>
      </c>
      <c r="G185">
        <v>301.24990000000003</v>
      </c>
      <c r="H185">
        <v>296.28500000000003</v>
      </c>
      <c r="I185">
        <v>300.89999999999998</v>
      </c>
      <c r="K185">
        <v>327</v>
      </c>
      <c r="L185" t="s">
        <v>1808</v>
      </c>
      <c r="M185" t="s">
        <v>137</v>
      </c>
      <c r="N185" t="s">
        <v>129</v>
      </c>
      <c r="O185">
        <v>5</v>
      </c>
      <c r="P185" t="s">
        <v>138</v>
      </c>
      <c r="Q185">
        <v>327</v>
      </c>
      <c r="R185" t="s">
        <v>135</v>
      </c>
      <c r="S185" s="2">
        <v>45500</v>
      </c>
      <c r="T185">
        <v>1</v>
      </c>
      <c r="U185">
        <v>16.41</v>
      </c>
      <c r="W185" t="s">
        <v>1818</v>
      </c>
      <c r="X185" t="s">
        <v>1561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15.17</v>
      </c>
      <c r="AH185" t="s">
        <v>1826</v>
      </c>
      <c r="AI185" t="s">
        <v>168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13.7</v>
      </c>
    </row>
    <row r="186" spans="1:43" x14ac:dyDescent="0.25">
      <c r="A186" t="s">
        <v>665</v>
      </c>
      <c r="B186">
        <v>10.019827586206894</v>
      </c>
      <c r="C186">
        <v>10.706620689655171</v>
      </c>
      <c r="D186" t="s">
        <v>148</v>
      </c>
      <c r="E186">
        <v>221.90908813476563</v>
      </c>
      <c r="F186">
        <v>199.27</v>
      </c>
      <c r="G186">
        <v>199.55500000000001</v>
      </c>
      <c r="H186">
        <v>197.16</v>
      </c>
      <c r="I186">
        <v>197.81</v>
      </c>
      <c r="K186">
        <v>225</v>
      </c>
      <c r="L186" t="s">
        <v>1846</v>
      </c>
      <c r="M186" t="s">
        <v>702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4.34</v>
      </c>
      <c r="W186" t="s">
        <v>1821</v>
      </c>
      <c r="X186" t="s">
        <v>1549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4.01</v>
      </c>
      <c r="AH186" t="s">
        <v>1825</v>
      </c>
      <c r="AI186" t="s">
        <v>1666</v>
      </c>
      <c r="AJ186" t="s">
        <v>450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3.1</v>
      </c>
    </row>
    <row r="187" spans="1:43" x14ac:dyDescent="0.25">
      <c r="A187" t="s">
        <v>882</v>
      </c>
      <c r="B187">
        <v>9.4487931034482742</v>
      </c>
      <c r="C187">
        <v>11.299827586206897</v>
      </c>
      <c r="D187">
        <v>13.347482758620691</v>
      </c>
      <c r="E187">
        <v>106.19047546386719</v>
      </c>
      <c r="F187">
        <v>83.8</v>
      </c>
      <c r="G187">
        <v>84.37</v>
      </c>
      <c r="H187">
        <v>78.44</v>
      </c>
      <c r="I187">
        <v>78.61</v>
      </c>
      <c r="K187">
        <v>87</v>
      </c>
      <c r="L187" t="s">
        <v>1908</v>
      </c>
      <c r="M187" t="s">
        <v>504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69.2</v>
      </c>
      <c r="W187" t="s">
        <v>1806</v>
      </c>
      <c r="X187" t="s">
        <v>168</v>
      </c>
      <c r="Y187" t="s">
        <v>894</v>
      </c>
      <c r="Z187">
        <v>1</v>
      </c>
      <c r="AA187" t="s">
        <v>143</v>
      </c>
      <c r="AB187">
        <v>142.21</v>
      </c>
      <c r="AC187" t="s">
        <v>237</v>
      </c>
      <c r="AD187" s="2">
        <v>45575</v>
      </c>
      <c r="AE187">
        <v>2</v>
      </c>
      <c r="AF187">
        <v>52.18</v>
      </c>
      <c r="AH187" t="e">
        <v>#N/A</v>
      </c>
      <c r="AI187" t="s">
        <v>652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464</v>
      </c>
      <c r="B188">
        <v>8.8627241379310338</v>
      </c>
      <c r="C188">
        <v>9.5833793103448279</v>
      </c>
      <c r="D188">
        <v>10.632</v>
      </c>
      <c r="E188">
        <v>276.0555419921875</v>
      </c>
      <c r="F188">
        <v>241.99</v>
      </c>
      <c r="G188">
        <v>243.91</v>
      </c>
      <c r="H188">
        <v>234.29</v>
      </c>
      <c r="I188">
        <v>237.27</v>
      </c>
      <c r="K188">
        <v>291</v>
      </c>
      <c r="L188" t="s">
        <v>1810</v>
      </c>
      <c r="M188" t="s">
        <v>374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98.11</v>
      </c>
      <c r="W188" t="s">
        <v>1806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237</v>
      </c>
      <c r="AD188" s="2">
        <v>45475</v>
      </c>
      <c r="AE188">
        <v>2</v>
      </c>
      <c r="AF188">
        <v>79.89</v>
      </c>
      <c r="AH188" t="s">
        <v>1851</v>
      </c>
      <c r="AI188" t="s">
        <v>384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54.52</v>
      </c>
    </row>
    <row r="189" spans="1:43" x14ac:dyDescent="0.25">
      <c r="A189" t="s">
        <v>867</v>
      </c>
      <c r="B189">
        <v>6.0155517241379313</v>
      </c>
      <c r="C189">
        <v>6.0025862068965514</v>
      </c>
      <c r="D189">
        <v>6.2768275862068963</v>
      </c>
      <c r="E189">
        <v>87.631576538085938</v>
      </c>
      <c r="F189">
        <v>83.58</v>
      </c>
      <c r="G189">
        <v>85.09</v>
      </c>
      <c r="H189">
        <v>83.45</v>
      </c>
      <c r="I189">
        <v>85.08</v>
      </c>
      <c r="K189">
        <v>95.47</v>
      </c>
      <c r="L189" t="s">
        <v>1806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237</v>
      </c>
      <c r="S189" s="2">
        <v>45575</v>
      </c>
      <c r="T189">
        <v>1</v>
      </c>
      <c r="U189">
        <v>13.73</v>
      </c>
      <c r="W189" t="s">
        <v>1835</v>
      </c>
      <c r="X189" t="s">
        <v>868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45595</v>
      </c>
      <c r="AE189">
        <v>2</v>
      </c>
      <c r="AF189">
        <v>8.5</v>
      </c>
      <c r="AH189" t="s">
        <v>1812</v>
      </c>
      <c r="AI189" t="s">
        <v>1731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7.85</v>
      </c>
    </row>
    <row r="190" spans="1:43" x14ac:dyDescent="0.25">
      <c r="A190" t="s">
        <v>800</v>
      </c>
      <c r="B190">
        <v>3.7734137931034479</v>
      </c>
      <c r="C190">
        <v>4.7126551724137933</v>
      </c>
      <c r="D190">
        <v>6.4444137931034478</v>
      </c>
      <c r="E190">
        <v>47.026317596435547</v>
      </c>
      <c r="F190">
        <v>46.35</v>
      </c>
      <c r="G190">
        <v>47.21</v>
      </c>
      <c r="H190">
        <v>46.255000000000003</v>
      </c>
      <c r="I190">
        <v>46.48</v>
      </c>
      <c r="K190">
        <v>48</v>
      </c>
      <c r="L190" t="s">
        <v>1918</v>
      </c>
      <c r="M190" t="s">
        <v>1755</v>
      </c>
      <c r="N190" t="s">
        <v>139</v>
      </c>
      <c r="O190">
        <v>5</v>
      </c>
      <c r="P190" t="s">
        <v>127</v>
      </c>
      <c r="Q190">
        <v>48</v>
      </c>
      <c r="R190" t="s">
        <v>128</v>
      </c>
      <c r="S190" s="2">
        <v>45607</v>
      </c>
      <c r="T190">
        <v>1</v>
      </c>
      <c r="U190">
        <v>90.19</v>
      </c>
      <c r="W190" t="s">
        <v>1821</v>
      </c>
      <c r="X190" t="s">
        <v>259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49.89</v>
      </c>
      <c r="AH190" t="s">
        <v>1854</v>
      </c>
      <c r="AI190" t="s">
        <v>1762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34.54</v>
      </c>
    </row>
    <row r="191" spans="1:43" x14ac:dyDescent="0.25">
      <c r="A191" t="s">
        <v>706</v>
      </c>
      <c r="B191">
        <v>3.6908620689655169</v>
      </c>
      <c r="C191">
        <v>3.9706551724137933</v>
      </c>
      <c r="D191">
        <v>4.2477931034482763</v>
      </c>
      <c r="E191">
        <v>106.36363983154297</v>
      </c>
      <c r="F191">
        <v>106.57</v>
      </c>
      <c r="G191">
        <v>107.89</v>
      </c>
      <c r="H191">
        <v>106.29</v>
      </c>
      <c r="I191">
        <v>107.71</v>
      </c>
      <c r="K191">
        <v>120</v>
      </c>
      <c r="L191" t="s">
        <v>1863</v>
      </c>
      <c r="M191" t="s">
        <v>1761</v>
      </c>
      <c r="N191" t="s">
        <v>126</v>
      </c>
      <c r="O191">
        <v>5</v>
      </c>
      <c r="P191" t="s">
        <v>127</v>
      </c>
      <c r="Q191">
        <v>120</v>
      </c>
      <c r="R191" t="s">
        <v>135</v>
      </c>
      <c r="S191" s="2">
        <v>45603</v>
      </c>
      <c r="T191">
        <v>1</v>
      </c>
      <c r="U191">
        <v>20</v>
      </c>
      <c r="W191" t="s">
        <v>1825</v>
      </c>
      <c r="X191" t="s">
        <v>707</v>
      </c>
      <c r="Y191" t="s">
        <v>450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18.57</v>
      </c>
      <c r="AH191" t="s">
        <v>1806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9.64</v>
      </c>
    </row>
    <row r="192" spans="1:43" x14ac:dyDescent="0.25">
      <c r="A192" t="s">
        <v>903</v>
      </c>
      <c r="B192">
        <v>4.7535862068965518</v>
      </c>
      <c r="C192">
        <v>5.2923793103448276</v>
      </c>
      <c r="D192">
        <v>5.6514827586206886</v>
      </c>
      <c r="E192">
        <v>109.59091186523438</v>
      </c>
      <c r="F192">
        <v>109.01</v>
      </c>
      <c r="G192">
        <v>110.48</v>
      </c>
      <c r="H192">
        <v>108.94</v>
      </c>
      <c r="I192">
        <v>109.03</v>
      </c>
      <c r="K192">
        <v>122</v>
      </c>
      <c r="L192" t="s">
        <v>1939</v>
      </c>
      <c r="M192" t="s">
        <v>904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39.72</v>
      </c>
      <c r="W192" t="s">
        <v>1814</v>
      </c>
      <c r="X192" t="s">
        <v>291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26.2</v>
      </c>
      <c r="AH192" t="s">
        <v>1827</v>
      </c>
      <c r="AI192" t="s">
        <v>1481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22.04</v>
      </c>
    </row>
    <row r="193" spans="1:43" x14ac:dyDescent="0.25">
      <c r="A193" t="s">
        <v>489</v>
      </c>
      <c r="B193">
        <v>35.828034482758618</v>
      </c>
      <c r="C193">
        <v>40.942551724137928</v>
      </c>
      <c r="D193">
        <v>46.14331034482759</v>
      </c>
      <c r="E193">
        <v>401.60870361328125</v>
      </c>
      <c r="F193">
        <v>393.05</v>
      </c>
      <c r="G193">
        <v>401.23</v>
      </c>
      <c r="H193">
        <v>393</v>
      </c>
      <c r="I193">
        <v>396.04</v>
      </c>
      <c r="K193">
        <v>385</v>
      </c>
      <c r="L193" t="s">
        <v>1842</v>
      </c>
      <c r="M193" t="s">
        <v>1685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45600</v>
      </c>
      <c r="T193">
        <v>1</v>
      </c>
      <c r="U193">
        <v>32.93</v>
      </c>
      <c r="W193" t="s">
        <v>1806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255</v>
      </c>
      <c r="AD193" s="2">
        <v>45601</v>
      </c>
      <c r="AE193">
        <v>2</v>
      </c>
      <c r="AF193">
        <v>25.99</v>
      </c>
      <c r="AH193" t="s">
        <v>1805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25.13</v>
      </c>
    </row>
    <row r="194" spans="1:43" x14ac:dyDescent="0.25">
      <c r="A194" t="s">
        <v>356</v>
      </c>
      <c r="B194">
        <v>31.167379310344828</v>
      </c>
      <c r="C194">
        <v>34.675896551724136</v>
      </c>
      <c r="D194">
        <v>38.856068965517238</v>
      </c>
      <c r="E194">
        <v>397.75</v>
      </c>
      <c r="F194">
        <v>342.52</v>
      </c>
      <c r="G194">
        <v>347.62240000000003</v>
      </c>
      <c r="H194">
        <v>339.72</v>
      </c>
      <c r="I194">
        <v>343.06</v>
      </c>
      <c r="K194">
        <v>406</v>
      </c>
      <c r="L194" t="s">
        <v>1840</v>
      </c>
      <c r="M194" t="s">
        <v>357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25.07</v>
      </c>
      <c r="W194" t="s">
        <v>1803</v>
      </c>
      <c r="X194" t="s">
        <v>591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17.670000000000002</v>
      </c>
      <c r="AH194" t="s">
        <v>1825</v>
      </c>
      <c r="AI194" t="s">
        <v>350</v>
      </c>
      <c r="AJ194" t="s">
        <v>187</v>
      </c>
      <c r="AK194">
        <v>5</v>
      </c>
      <c r="AL194" t="s">
        <v>127</v>
      </c>
      <c r="AM194">
        <v>403</v>
      </c>
      <c r="AN194" t="s">
        <v>135</v>
      </c>
      <c r="AO194" s="2">
        <v>45607</v>
      </c>
      <c r="AP194">
        <v>3</v>
      </c>
      <c r="AQ194">
        <v>10.92</v>
      </c>
    </row>
    <row r="195" spans="1:43" x14ac:dyDescent="0.25">
      <c r="A195" t="s">
        <v>764</v>
      </c>
      <c r="B195">
        <v>7.2079999999999993</v>
      </c>
      <c r="C195">
        <v>7.9266896551724138</v>
      </c>
      <c r="D195" t="s">
        <v>148</v>
      </c>
      <c r="E195">
        <v>149.71427917480469</v>
      </c>
      <c r="F195">
        <v>149.78</v>
      </c>
      <c r="G195">
        <v>152.30000000000001</v>
      </c>
      <c r="H195">
        <v>149.375</v>
      </c>
      <c r="I195">
        <v>151.16999999999999</v>
      </c>
      <c r="K195">
        <v>156</v>
      </c>
      <c r="L195" t="s">
        <v>1822</v>
      </c>
      <c r="M195" t="s">
        <v>1632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53.2</v>
      </c>
      <c r="W195" t="s">
        <v>1806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42.72</v>
      </c>
      <c r="AH195" t="s">
        <v>1805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26.97</v>
      </c>
    </row>
    <row r="196" spans="1:43" x14ac:dyDescent="0.25">
      <c r="A196" t="s">
        <v>390</v>
      </c>
      <c r="B196">
        <v>3.8226206896551722</v>
      </c>
      <c r="C196">
        <v>4.1324137931034484</v>
      </c>
      <c r="D196">
        <v>4.4510000000000005</v>
      </c>
      <c r="E196">
        <v>105.30434417724609</v>
      </c>
      <c r="F196">
        <v>92.43</v>
      </c>
      <c r="G196">
        <v>93.17</v>
      </c>
      <c r="H196">
        <v>91.91</v>
      </c>
      <c r="I196">
        <v>91.96</v>
      </c>
      <c r="K196">
        <v>105</v>
      </c>
      <c r="L196" t="s">
        <v>1816</v>
      </c>
      <c r="M196" t="s">
        <v>391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44.4</v>
      </c>
      <c r="W196" t="s">
        <v>1910</v>
      </c>
      <c r="X196" t="s">
        <v>1667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1832</v>
      </c>
      <c r="AI196" t="s">
        <v>1533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33.99</v>
      </c>
    </row>
    <row r="197" spans="1:43" x14ac:dyDescent="0.25">
      <c r="A197" t="s">
        <v>773</v>
      </c>
      <c r="B197">
        <v>6.9732758620689657</v>
      </c>
      <c r="C197">
        <v>7.3887471264367814</v>
      </c>
      <c r="D197">
        <v>7.9056896551724138</v>
      </c>
      <c r="E197">
        <v>162.85000610351563</v>
      </c>
      <c r="F197">
        <v>165</v>
      </c>
      <c r="G197">
        <v>167.57900000000001</v>
      </c>
      <c r="H197">
        <v>164.74</v>
      </c>
      <c r="I197">
        <v>165.05</v>
      </c>
      <c r="K197">
        <v>184</v>
      </c>
      <c r="L197" t="s">
        <v>1930</v>
      </c>
      <c r="M197" t="s">
        <v>1477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27.85</v>
      </c>
      <c r="W197" t="s">
        <v>1806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237</v>
      </c>
      <c r="AD197" s="2">
        <v>45575</v>
      </c>
      <c r="AE197">
        <v>2</v>
      </c>
      <c r="AF197">
        <v>21.41</v>
      </c>
      <c r="AH197" t="s">
        <v>1914</v>
      </c>
      <c r="AI197" t="s">
        <v>1525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16.670000000000002</v>
      </c>
    </row>
    <row r="198" spans="1:43" x14ac:dyDescent="0.25">
      <c r="A198" t="s">
        <v>286</v>
      </c>
      <c r="B198">
        <v>4.3607931034482759</v>
      </c>
      <c r="C198">
        <v>4.807689655172414</v>
      </c>
      <c r="D198">
        <v>5.1508620689655169</v>
      </c>
      <c r="E198">
        <v>48.192306518554688</v>
      </c>
      <c r="F198">
        <v>43.96</v>
      </c>
      <c r="G198">
        <v>44.63</v>
      </c>
      <c r="H198">
        <v>43.912300000000002</v>
      </c>
      <c r="I198">
        <v>44.2</v>
      </c>
      <c r="K198">
        <v>48</v>
      </c>
      <c r="L198" t="s">
        <v>1808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1551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1825</v>
      </c>
      <c r="AI198" t="s">
        <v>1780</v>
      </c>
      <c r="AJ198" t="s">
        <v>187</v>
      </c>
      <c r="AK198">
        <v>5</v>
      </c>
      <c r="AL198" t="s">
        <v>127</v>
      </c>
      <c r="AM198">
        <v>48</v>
      </c>
      <c r="AN198" t="s">
        <v>135</v>
      </c>
      <c r="AO198" s="2">
        <v>45603</v>
      </c>
      <c r="AP198">
        <v>3</v>
      </c>
      <c r="AQ198">
        <v>7.92</v>
      </c>
    </row>
    <row r="199" spans="1:43" x14ac:dyDescent="0.25">
      <c r="A199" t="s">
        <v>404</v>
      </c>
      <c r="B199">
        <v>10.375931034482758</v>
      </c>
      <c r="C199">
        <v>10.768379310344827</v>
      </c>
      <c r="D199">
        <v>11.534758620689654</v>
      </c>
      <c r="E199">
        <v>239.42105102539063</v>
      </c>
      <c r="F199">
        <v>226.93</v>
      </c>
      <c r="G199">
        <v>227.93</v>
      </c>
      <c r="H199">
        <v>225.56</v>
      </c>
      <c r="I199">
        <v>225.93</v>
      </c>
      <c r="K199">
        <v>216.18</v>
      </c>
      <c r="L199" t="s">
        <v>1806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255</v>
      </c>
      <c r="S199" s="2">
        <v>45504</v>
      </c>
      <c r="T199">
        <v>1</v>
      </c>
      <c r="U199">
        <v>11.44</v>
      </c>
      <c r="W199" t="s">
        <v>1854</v>
      </c>
      <c r="X199" t="s">
        <v>1642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8.85</v>
      </c>
      <c r="AH199" t="s">
        <v>1821</v>
      </c>
      <c r="AI199" t="s">
        <v>304</v>
      </c>
      <c r="AJ199" t="s">
        <v>129</v>
      </c>
      <c r="AK199">
        <v>5</v>
      </c>
      <c r="AL199" t="s">
        <v>127</v>
      </c>
      <c r="AM199">
        <v>255</v>
      </c>
      <c r="AN199" t="s">
        <v>128</v>
      </c>
      <c r="AO199" s="2">
        <v>45588</v>
      </c>
      <c r="AP199">
        <v>3</v>
      </c>
      <c r="AQ199">
        <v>8.24</v>
      </c>
    </row>
    <row r="200" spans="1:43" x14ac:dyDescent="0.25">
      <c r="A200" t="s">
        <v>406</v>
      </c>
      <c r="B200">
        <v>1.2848275862068965</v>
      </c>
      <c r="C200">
        <v>1.5206206896551724</v>
      </c>
      <c r="D200">
        <v>1.7919310344827586</v>
      </c>
      <c r="E200">
        <v>65.290321350097656</v>
      </c>
      <c r="F200">
        <v>58.98</v>
      </c>
      <c r="G200">
        <v>59.38</v>
      </c>
      <c r="H200">
        <v>58.31</v>
      </c>
      <c r="I200">
        <v>59.27</v>
      </c>
      <c r="K200">
        <v>72</v>
      </c>
      <c r="L200" t="s">
        <v>1802</v>
      </c>
      <c r="M200" t="s">
        <v>1912</v>
      </c>
      <c r="N200" t="s">
        <v>129</v>
      </c>
      <c r="O200">
        <v>5</v>
      </c>
      <c r="P200" t="s">
        <v>127</v>
      </c>
      <c r="Q200">
        <v>72</v>
      </c>
      <c r="R200" t="s">
        <v>128</v>
      </c>
      <c r="S200" s="2">
        <v>45607</v>
      </c>
      <c r="T200">
        <v>1</v>
      </c>
      <c r="U200">
        <v>38.659999999999997</v>
      </c>
      <c r="W200" t="s">
        <v>1805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35.909999999999997</v>
      </c>
      <c r="AH200" t="s">
        <v>1847</v>
      </c>
      <c r="AI200" t="s">
        <v>1594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22.66</v>
      </c>
    </row>
    <row r="201" spans="1:43" x14ac:dyDescent="0.25">
      <c r="A201" t="s">
        <v>573</v>
      </c>
      <c r="B201">
        <v>21.885758620689653</v>
      </c>
      <c r="C201">
        <v>25.781172413793104</v>
      </c>
      <c r="D201">
        <v>26.759413793103448</v>
      </c>
      <c r="E201">
        <v>364.821044921875</v>
      </c>
      <c r="F201">
        <v>360.18</v>
      </c>
      <c r="G201">
        <v>360.18</v>
      </c>
      <c r="H201">
        <v>357</v>
      </c>
      <c r="I201">
        <v>358.43</v>
      </c>
      <c r="K201">
        <v>420</v>
      </c>
      <c r="L201" t="s">
        <v>1809</v>
      </c>
      <c r="M201" t="s">
        <v>1512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66.97</v>
      </c>
      <c r="W201" t="s">
        <v>1814</v>
      </c>
      <c r="X201" t="s">
        <v>291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66.03</v>
      </c>
      <c r="AH201" t="s">
        <v>1825</v>
      </c>
      <c r="AI201" t="s">
        <v>1553</v>
      </c>
      <c r="AJ201" t="s">
        <v>187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50.51</v>
      </c>
    </row>
    <row r="202" spans="1:43" x14ac:dyDescent="0.25">
      <c r="A202" t="s">
        <v>769</v>
      </c>
      <c r="B202">
        <v>3.5487931034482756</v>
      </c>
      <c r="C202">
        <v>3.8131724137931031</v>
      </c>
      <c r="D202">
        <v>4.1034482758620694</v>
      </c>
      <c r="E202">
        <v>73.105262756347656</v>
      </c>
      <c r="F202">
        <v>67.25</v>
      </c>
      <c r="G202">
        <v>68.83</v>
      </c>
      <c r="H202">
        <v>67.2</v>
      </c>
      <c r="I202">
        <v>68.599999999999994</v>
      </c>
      <c r="K202">
        <v>72</v>
      </c>
      <c r="L202" t="s">
        <v>1804</v>
      </c>
      <c r="M202" t="s">
        <v>507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45606</v>
      </c>
      <c r="T202">
        <v>1</v>
      </c>
      <c r="U202">
        <v>29.66</v>
      </c>
      <c r="W202" t="s">
        <v>1851</v>
      </c>
      <c r="X202" t="s">
        <v>384</v>
      </c>
      <c r="Y202" t="s">
        <v>139</v>
      </c>
      <c r="Z202">
        <v>5</v>
      </c>
      <c r="AA202" t="s">
        <v>127</v>
      </c>
      <c r="AB202">
        <v>76</v>
      </c>
      <c r="AC202" t="s">
        <v>128</v>
      </c>
      <c r="AD202" s="2">
        <v>45604</v>
      </c>
      <c r="AE202">
        <v>2</v>
      </c>
      <c r="AF202">
        <v>24.03</v>
      </c>
      <c r="AH202" t="s">
        <v>1881</v>
      </c>
      <c r="AI202" t="s">
        <v>522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19.37</v>
      </c>
    </row>
    <row r="203" spans="1:43" x14ac:dyDescent="0.25">
      <c r="A203" t="s">
        <v>588</v>
      </c>
      <c r="B203">
        <v>7.0945172413793101</v>
      </c>
      <c r="C203">
        <v>7.9076896551724145</v>
      </c>
      <c r="D203">
        <v>9.1611724137931034</v>
      </c>
      <c r="E203">
        <v>81.611114501953125</v>
      </c>
      <c r="F203">
        <v>61.42</v>
      </c>
      <c r="G203">
        <v>62.24</v>
      </c>
      <c r="H203">
        <v>60.73</v>
      </c>
      <c r="I203">
        <v>60.75</v>
      </c>
      <c r="K203">
        <v>75</v>
      </c>
      <c r="L203" t="s">
        <v>1805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1918</v>
      </c>
      <c r="X203" t="s">
        <v>370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7.39</v>
      </c>
      <c r="AH203" t="s">
        <v>1804</v>
      </c>
      <c r="AI203" t="s">
        <v>1600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45600</v>
      </c>
      <c r="AP203">
        <v>3</v>
      </c>
      <c r="AQ203">
        <v>0</v>
      </c>
    </row>
    <row r="204" spans="1:43" x14ac:dyDescent="0.25">
      <c r="A204" t="s">
        <v>799</v>
      </c>
      <c r="B204">
        <v>1.7194482758620688</v>
      </c>
      <c r="C204">
        <v>1.8454827586206894</v>
      </c>
      <c r="D204">
        <v>1.9862758620689656</v>
      </c>
      <c r="E204">
        <v>31.176469802856445</v>
      </c>
      <c r="F204">
        <v>30.13</v>
      </c>
      <c r="G204">
        <v>30.59</v>
      </c>
      <c r="H204">
        <v>29.905000000000001</v>
      </c>
      <c r="I204">
        <v>30.06</v>
      </c>
      <c r="K204">
        <v>31</v>
      </c>
      <c r="L204" t="s">
        <v>1812</v>
      </c>
      <c r="M204" t="s">
        <v>672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15.35</v>
      </c>
      <c r="W204" t="s">
        <v>1803</v>
      </c>
      <c r="X204" t="s">
        <v>506</v>
      </c>
      <c r="Y204" t="s">
        <v>147</v>
      </c>
      <c r="Z204">
        <v>3</v>
      </c>
      <c r="AA204" t="s">
        <v>138</v>
      </c>
      <c r="AB204">
        <v>29</v>
      </c>
      <c r="AC204" t="s">
        <v>128</v>
      </c>
      <c r="AD204" s="2">
        <v>45593</v>
      </c>
      <c r="AE204">
        <v>2</v>
      </c>
      <c r="AF204">
        <v>15.07</v>
      </c>
      <c r="AH204" t="s">
        <v>1825</v>
      </c>
      <c r="AI204" t="s">
        <v>886</v>
      </c>
      <c r="AJ204" t="s">
        <v>450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7.87</v>
      </c>
    </row>
    <row r="205" spans="1:43" x14ac:dyDescent="0.25">
      <c r="A205" t="s">
        <v>502</v>
      </c>
      <c r="B205">
        <v>14.74810344827586</v>
      </c>
      <c r="C205">
        <v>17.730275862068964</v>
      </c>
      <c r="D205">
        <v>19.533241379310343</v>
      </c>
      <c r="E205">
        <v>175.94999694824219</v>
      </c>
      <c r="F205">
        <v>188.85</v>
      </c>
      <c r="G205">
        <v>191.99</v>
      </c>
      <c r="H205">
        <v>186.37</v>
      </c>
      <c r="I205">
        <v>190.21</v>
      </c>
      <c r="K205">
        <v>185</v>
      </c>
      <c r="L205" t="s">
        <v>1824</v>
      </c>
      <c r="M205" t="s">
        <v>1736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79.44</v>
      </c>
      <c r="W205" t="e">
        <v>#N/A</v>
      </c>
      <c r="X205" t="s">
        <v>405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1803</v>
      </c>
      <c r="AI205" t="s">
        <v>405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39.26</v>
      </c>
    </row>
    <row r="206" spans="1:43" x14ac:dyDescent="0.25">
      <c r="A206" t="s">
        <v>742</v>
      </c>
      <c r="B206">
        <v>4.0903448275862067</v>
      </c>
      <c r="C206">
        <v>4.5207586206896551</v>
      </c>
      <c r="D206">
        <v>5.1273103448275856</v>
      </c>
      <c r="E206">
        <v>114.1875</v>
      </c>
      <c r="F206">
        <v>103.8</v>
      </c>
      <c r="G206">
        <v>104.80500000000001</v>
      </c>
      <c r="H206">
        <v>102.87</v>
      </c>
      <c r="I206">
        <v>103.55</v>
      </c>
      <c r="K206">
        <v>125</v>
      </c>
      <c r="L206" t="s">
        <v>1818</v>
      </c>
      <c r="M206" t="s">
        <v>1703</v>
      </c>
      <c r="N206" t="s">
        <v>126</v>
      </c>
      <c r="O206">
        <v>5</v>
      </c>
      <c r="P206" t="s">
        <v>127</v>
      </c>
      <c r="Q206">
        <v>125</v>
      </c>
      <c r="R206" t="s">
        <v>128</v>
      </c>
      <c r="S206" s="2">
        <v>45600</v>
      </c>
      <c r="T206">
        <v>1</v>
      </c>
      <c r="U206">
        <v>26.03</v>
      </c>
      <c r="W206" t="s">
        <v>1821</v>
      </c>
      <c r="X206" t="s">
        <v>439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23.88</v>
      </c>
      <c r="AH206" t="s">
        <v>1840</v>
      </c>
      <c r="AI206" t="s">
        <v>1665</v>
      </c>
      <c r="AJ206" t="s">
        <v>129</v>
      </c>
      <c r="AK206">
        <v>5</v>
      </c>
      <c r="AL206" t="s">
        <v>127</v>
      </c>
      <c r="AM206">
        <v>115</v>
      </c>
      <c r="AN206" t="s">
        <v>128</v>
      </c>
      <c r="AO206" s="2">
        <v>45602</v>
      </c>
      <c r="AP206">
        <v>3</v>
      </c>
      <c r="AQ206">
        <v>15.1</v>
      </c>
    </row>
    <row r="207" spans="1:43" x14ac:dyDescent="0.25">
      <c r="A207" t="s">
        <v>321</v>
      </c>
      <c r="B207">
        <v>8.047862068965518</v>
      </c>
      <c r="C207">
        <v>8.9828275862068949</v>
      </c>
      <c r="D207">
        <v>9.4061724137931026</v>
      </c>
      <c r="E207">
        <v>132.70370483398438</v>
      </c>
      <c r="F207">
        <v>111.52</v>
      </c>
      <c r="G207">
        <v>112.75</v>
      </c>
      <c r="H207">
        <v>110.95</v>
      </c>
      <c r="I207">
        <v>112.05</v>
      </c>
      <c r="K207">
        <v>148</v>
      </c>
      <c r="L207" t="s">
        <v>1843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45607</v>
      </c>
      <c r="T207">
        <v>1</v>
      </c>
      <c r="U207">
        <v>12.64</v>
      </c>
      <c r="W207" t="s">
        <v>1808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11.53</v>
      </c>
      <c r="AH207" t="s">
        <v>1805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6.88</v>
      </c>
    </row>
    <row r="208" spans="1:43" x14ac:dyDescent="0.25">
      <c r="A208" t="s">
        <v>537</v>
      </c>
      <c r="B208">
        <v>15.089896551724138</v>
      </c>
      <c r="C208">
        <v>16.47098850574713</v>
      </c>
      <c r="D208">
        <v>18.030241379310347</v>
      </c>
      <c r="E208">
        <v>269.23529052734375</v>
      </c>
      <c r="F208">
        <v>249</v>
      </c>
      <c r="G208">
        <v>251.52</v>
      </c>
      <c r="H208">
        <v>248.41</v>
      </c>
      <c r="I208">
        <v>249.09</v>
      </c>
      <c r="K208">
        <v>288</v>
      </c>
      <c r="L208" t="s">
        <v>1823</v>
      </c>
      <c r="M208" t="s">
        <v>1778</v>
      </c>
      <c r="N208" t="s">
        <v>129</v>
      </c>
      <c r="O208">
        <v>5</v>
      </c>
      <c r="P208" t="s">
        <v>127</v>
      </c>
      <c r="Q208">
        <v>288</v>
      </c>
      <c r="R208" t="s">
        <v>128</v>
      </c>
      <c r="S208" s="2">
        <v>45607</v>
      </c>
      <c r="T208">
        <v>1</v>
      </c>
      <c r="U208">
        <v>26.57</v>
      </c>
      <c r="W208" t="s">
        <v>1809</v>
      </c>
      <c r="X208" t="s">
        <v>538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21.98</v>
      </c>
      <c r="AH208" t="s">
        <v>1835</v>
      </c>
      <c r="AI208" t="s">
        <v>1531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19.91</v>
      </c>
    </row>
    <row r="209" spans="1:43" x14ac:dyDescent="0.25">
      <c r="A209" t="s">
        <v>186</v>
      </c>
      <c r="B209">
        <v>18.246402298850573</v>
      </c>
      <c r="C209">
        <v>20.135352490421454</v>
      </c>
      <c r="D209">
        <v>22.450915708812257</v>
      </c>
      <c r="E209">
        <v>933.85296630859375</v>
      </c>
      <c r="F209">
        <v>943.8</v>
      </c>
      <c r="G209">
        <v>951.28</v>
      </c>
      <c r="H209">
        <v>931.43499999999995</v>
      </c>
      <c r="I209">
        <v>932.88</v>
      </c>
      <c r="K209">
        <v>1000</v>
      </c>
      <c r="L209" t="s">
        <v>1827</v>
      </c>
      <c r="M209" t="s">
        <v>1513</v>
      </c>
      <c r="N209" t="s">
        <v>126</v>
      </c>
      <c r="O209">
        <v>5</v>
      </c>
      <c r="P209" t="s">
        <v>127</v>
      </c>
      <c r="Q209">
        <v>1000</v>
      </c>
      <c r="R209" t="s">
        <v>128</v>
      </c>
      <c r="S209" s="2">
        <v>45607</v>
      </c>
      <c r="T209">
        <v>1</v>
      </c>
      <c r="U209">
        <v>68.19</v>
      </c>
      <c r="W209" t="s">
        <v>1948</v>
      </c>
      <c r="X209" t="s">
        <v>1796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66.12</v>
      </c>
      <c r="AH209" t="s">
        <v>1802</v>
      </c>
      <c r="AI209" t="s">
        <v>1493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60.44</v>
      </c>
    </row>
    <row r="210" spans="1:43" x14ac:dyDescent="0.25">
      <c r="A210" t="s">
        <v>761</v>
      </c>
      <c r="B210">
        <v>21.709827586206895</v>
      </c>
      <c r="C210">
        <v>25.494999999999997</v>
      </c>
      <c r="D210">
        <v>29.398241379310342</v>
      </c>
      <c r="E210">
        <v>383.4705810546875</v>
      </c>
      <c r="F210">
        <v>372.1</v>
      </c>
      <c r="G210">
        <v>375.23</v>
      </c>
      <c r="H210">
        <v>366.08</v>
      </c>
      <c r="I210">
        <v>373.15</v>
      </c>
      <c r="K210">
        <v>431</v>
      </c>
      <c r="L210" t="s">
        <v>1800</v>
      </c>
      <c r="M210" t="s">
        <v>762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62.3</v>
      </c>
      <c r="W210" t="s">
        <v>1811</v>
      </c>
      <c r="X210" t="s">
        <v>1577</v>
      </c>
      <c r="Y210" t="s">
        <v>126</v>
      </c>
      <c r="Z210">
        <v>5</v>
      </c>
      <c r="AA210" t="s">
        <v>127</v>
      </c>
      <c r="AB210">
        <v>395</v>
      </c>
      <c r="AC210" t="s">
        <v>128</v>
      </c>
      <c r="AD210" s="2">
        <v>45607</v>
      </c>
      <c r="AE210">
        <v>2</v>
      </c>
      <c r="AF210">
        <v>58.3</v>
      </c>
      <c r="AH210" t="s">
        <v>1810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45.47</v>
      </c>
    </row>
    <row r="211" spans="1:43" x14ac:dyDescent="0.25">
      <c r="A211" t="s">
        <v>848</v>
      </c>
      <c r="B211">
        <v>3.2394559386973181</v>
      </c>
      <c r="C211">
        <v>3.4588045977011497</v>
      </c>
      <c r="D211">
        <v>3.706597701149426</v>
      </c>
      <c r="E211">
        <v>51.950000762939453</v>
      </c>
      <c r="F211">
        <v>45.45</v>
      </c>
      <c r="G211">
        <v>46.16</v>
      </c>
      <c r="H211">
        <v>44.63</v>
      </c>
      <c r="I211">
        <v>44.76</v>
      </c>
      <c r="K211">
        <v>54</v>
      </c>
      <c r="L211" t="s">
        <v>1930</v>
      </c>
      <c r="M211" t="s">
        <v>1521</v>
      </c>
      <c r="N211" t="s">
        <v>139</v>
      </c>
      <c r="O211">
        <v>5</v>
      </c>
      <c r="P211" t="s">
        <v>127</v>
      </c>
      <c r="Q211">
        <v>54</v>
      </c>
      <c r="R211" t="s">
        <v>135</v>
      </c>
      <c r="S211" s="2">
        <v>45594</v>
      </c>
      <c r="T211">
        <v>1</v>
      </c>
      <c r="U211">
        <v>16.559999999999999</v>
      </c>
      <c r="W211" t="s">
        <v>1808</v>
      </c>
      <c r="X211" t="s">
        <v>137</v>
      </c>
      <c r="Y211" t="s">
        <v>219</v>
      </c>
      <c r="Z211">
        <v>1</v>
      </c>
      <c r="AA211" t="s">
        <v>143</v>
      </c>
      <c r="AB211">
        <v>48</v>
      </c>
      <c r="AC211" t="s">
        <v>135</v>
      </c>
      <c r="AD211" s="2">
        <v>45542</v>
      </c>
      <c r="AE211">
        <v>2</v>
      </c>
      <c r="AF211">
        <v>11.77</v>
      </c>
      <c r="AH211" t="s">
        <v>1805</v>
      </c>
      <c r="AI211" t="s">
        <v>168</v>
      </c>
      <c r="AJ211" t="s">
        <v>372</v>
      </c>
      <c r="AK211">
        <v>1</v>
      </c>
      <c r="AL211" t="s">
        <v>143</v>
      </c>
      <c r="AM211" t="s">
        <v>148</v>
      </c>
      <c r="AN211" t="s">
        <v>128</v>
      </c>
      <c r="AO211" s="2">
        <v>45462</v>
      </c>
      <c r="AP211">
        <v>3</v>
      </c>
      <c r="AQ211">
        <v>10.52</v>
      </c>
    </row>
    <row r="212" spans="1:43" x14ac:dyDescent="0.25">
      <c r="A212" t="s">
        <v>531</v>
      </c>
      <c r="B212">
        <v>1.6112605363984673</v>
      </c>
      <c r="C212">
        <v>1.802463601532567</v>
      </c>
      <c r="D212">
        <v>1.9846168582375481</v>
      </c>
      <c r="E212">
        <v>57.222221374511719</v>
      </c>
      <c r="F212">
        <v>56.24</v>
      </c>
      <c r="G212">
        <v>56.99</v>
      </c>
      <c r="H212">
        <v>56.24</v>
      </c>
      <c r="I212">
        <v>56.75</v>
      </c>
      <c r="K212">
        <v>61</v>
      </c>
      <c r="L212" t="s">
        <v>1839</v>
      </c>
      <c r="M212" t="s">
        <v>1532</v>
      </c>
      <c r="N212" t="s">
        <v>126</v>
      </c>
      <c r="O212">
        <v>5</v>
      </c>
      <c r="P212" t="s">
        <v>127</v>
      </c>
      <c r="Q212">
        <v>61</v>
      </c>
      <c r="R212" t="s">
        <v>128</v>
      </c>
      <c r="S212" s="2">
        <v>45602</v>
      </c>
      <c r="T212">
        <v>1</v>
      </c>
      <c r="U212">
        <v>15.17</v>
      </c>
      <c r="W212" t="s">
        <v>1805</v>
      </c>
      <c r="X212" t="s">
        <v>168</v>
      </c>
      <c r="Y212" t="s">
        <v>147</v>
      </c>
      <c r="Z212">
        <v>3</v>
      </c>
      <c r="AA212" t="s">
        <v>127</v>
      </c>
      <c r="AB212" t="s">
        <v>148</v>
      </c>
      <c r="AC212" t="s">
        <v>128</v>
      </c>
      <c r="AD212" s="2">
        <v>45352</v>
      </c>
      <c r="AE212">
        <v>2</v>
      </c>
      <c r="AF212">
        <v>2.67</v>
      </c>
      <c r="AH212" t="s">
        <v>1808</v>
      </c>
      <c r="AI212" t="s">
        <v>137</v>
      </c>
      <c r="AJ212" t="s">
        <v>126</v>
      </c>
      <c r="AK212">
        <v>5</v>
      </c>
      <c r="AL212" t="s">
        <v>138</v>
      </c>
      <c r="AM212">
        <v>57.1</v>
      </c>
      <c r="AN212" t="s">
        <v>135</v>
      </c>
      <c r="AO212" s="2">
        <v>45545</v>
      </c>
      <c r="AP212">
        <v>3</v>
      </c>
      <c r="AQ212">
        <v>2.5</v>
      </c>
    </row>
    <row r="213" spans="1:43" x14ac:dyDescent="0.25">
      <c r="A213" t="s">
        <v>883</v>
      </c>
      <c r="B213">
        <v>1.6165862068965515</v>
      </c>
      <c r="C213">
        <v>1.9955862068965515</v>
      </c>
      <c r="D213">
        <v>2.4418965517241378</v>
      </c>
      <c r="E213">
        <v>126.39583587646484</v>
      </c>
      <c r="F213">
        <v>121.51</v>
      </c>
      <c r="G213">
        <v>123.14</v>
      </c>
      <c r="H213">
        <v>121.51</v>
      </c>
      <c r="I213">
        <v>121.95</v>
      </c>
      <c r="K213">
        <v>132</v>
      </c>
      <c r="L213" t="s">
        <v>1847</v>
      </c>
      <c r="M213" t="s">
        <v>689</v>
      </c>
      <c r="N213" t="s">
        <v>126</v>
      </c>
      <c r="O213">
        <v>5</v>
      </c>
      <c r="P213" t="s">
        <v>127</v>
      </c>
      <c r="Q213">
        <v>132</v>
      </c>
      <c r="R213" t="s">
        <v>135</v>
      </c>
      <c r="S213" s="2">
        <v>45602</v>
      </c>
      <c r="T213">
        <v>1</v>
      </c>
      <c r="U213">
        <v>42.99</v>
      </c>
      <c r="W213" t="s">
        <v>1812</v>
      </c>
      <c r="X213" t="s">
        <v>1504</v>
      </c>
      <c r="Y213" t="s">
        <v>437</v>
      </c>
      <c r="Z213">
        <v>3</v>
      </c>
      <c r="AA213" t="s">
        <v>127</v>
      </c>
      <c r="AB213">
        <v>127</v>
      </c>
      <c r="AC213" t="s">
        <v>135</v>
      </c>
      <c r="AD213" s="2">
        <v>45597</v>
      </c>
      <c r="AE213">
        <v>2</v>
      </c>
      <c r="AF213">
        <v>41.32</v>
      </c>
      <c r="AH213" t="e">
        <v>#N/A</v>
      </c>
      <c r="AI213" t="s">
        <v>168</v>
      </c>
      <c r="AJ213" t="s">
        <v>139</v>
      </c>
      <c r="AK213">
        <v>5</v>
      </c>
      <c r="AL213" t="s">
        <v>127</v>
      </c>
      <c r="AM213" t="s">
        <v>148</v>
      </c>
      <c r="AN213" t="s">
        <v>128</v>
      </c>
      <c r="AO213" s="2">
        <v>45506</v>
      </c>
      <c r="AP213">
        <v>3</v>
      </c>
      <c r="AQ213">
        <v>18.02</v>
      </c>
    </row>
    <row r="214" spans="1:43" x14ac:dyDescent="0.25">
      <c r="A214" t="s">
        <v>919</v>
      </c>
      <c r="B214">
        <v>10.276</v>
      </c>
      <c r="C214">
        <v>11.395758620689655</v>
      </c>
      <c r="D214">
        <v>12.962655172413793</v>
      </c>
      <c r="E214">
        <v>217.66667175292969</v>
      </c>
      <c r="F214">
        <v>217.67</v>
      </c>
      <c r="G214">
        <v>222.1</v>
      </c>
      <c r="H214">
        <v>217</v>
      </c>
      <c r="I214">
        <v>220.69</v>
      </c>
      <c r="K214">
        <v>260</v>
      </c>
      <c r="L214" t="s">
        <v>1803</v>
      </c>
      <c r="M214" t="s">
        <v>559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61.53</v>
      </c>
      <c r="W214" t="s">
        <v>1805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34.31</v>
      </c>
      <c r="AH214" t="s">
        <v>1918</v>
      </c>
      <c r="AI214" t="s">
        <v>1757</v>
      </c>
      <c r="AJ214" t="s">
        <v>139</v>
      </c>
      <c r="AK214">
        <v>5</v>
      </c>
      <c r="AL214" t="s">
        <v>127</v>
      </c>
      <c r="AM214">
        <v>240</v>
      </c>
      <c r="AN214" t="s">
        <v>128</v>
      </c>
      <c r="AO214" s="2">
        <v>45603</v>
      </c>
      <c r="AP214">
        <v>3</v>
      </c>
      <c r="AQ214">
        <v>25.23</v>
      </c>
    </row>
    <row r="215" spans="1:43" x14ac:dyDescent="0.25">
      <c r="A215" t="s">
        <v>214</v>
      </c>
      <c r="B215">
        <v>10.91664367816092</v>
      </c>
      <c r="C215">
        <v>12.370444444444445</v>
      </c>
      <c r="D215">
        <v>13.739563218390805</v>
      </c>
      <c r="E215">
        <v>319.5638427734375</v>
      </c>
      <c r="F215">
        <v>325.25</v>
      </c>
      <c r="G215">
        <v>344.88</v>
      </c>
      <c r="H215">
        <v>325.25</v>
      </c>
      <c r="I215">
        <v>341.73</v>
      </c>
      <c r="K215">
        <v>287</v>
      </c>
      <c r="L215" t="s">
        <v>1935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79.73</v>
      </c>
      <c r="W215" t="s">
        <v>1840</v>
      </c>
      <c r="X215" t="s">
        <v>1764</v>
      </c>
      <c r="Y215" t="s">
        <v>129</v>
      </c>
      <c r="Z215">
        <v>5</v>
      </c>
      <c r="AA215" t="s">
        <v>127</v>
      </c>
      <c r="AB215">
        <v>400</v>
      </c>
      <c r="AC215" t="s">
        <v>128</v>
      </c>
      <c r="AD215" s="2">
        <v>45606</v>
      </c>
      <c r="AE215">
        <v>2</v>
      </c>
      <c r="AF215">
        <v>51.38</v>
      </c>
      <c r="AH215" t="s">
        <v>1808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36.549999999999997</v>
      </c>
    </row>
    <row r="216" spans="1:43" x14ac:dyDescent="0.25">
      <c r="A216" t="s">
        <v>451</v>
      </c>
      <c r="B216">
        <v>4.1214904214559382</v>
      </c>
      <c r="C216">
        <v>5.1582222222222214</v>
      </c>
      <c r="D216">
        <v>6.5989195402298852</v>
      </c>
      <c r="E216">
        <v>329.4444580078125</v>
      </c>
      <c r="F216">
        <v>334</v>
      </c>
      <c r="G216">
        <v>342.79</v>
      </c>
      <c r="H216">
        <v>331.88</v>
      </c>
      <c r="I216">
        <v>342.42</v>
      </c>
      <c r="K216">
        <v>290</v>
      </c>
      <c r="L216" t="s">
        <v>1854</v>
      </c>
      <c r="M216" t="s">
        <v>452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142.21</v>
      </c>
      <c r="W216" t="s">
        <v>1817</v>
      </c>
      <c r="X216" t="s">
        <v>453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78.540000000000006</v>
      </c>
      <c r="AH216" t="s">
        <v>1804</v>
      </c>
      <c r="AI216" t="s">
        <v>1886</v>
      </c>
      <c r="AJ216" t="s">
        <v>126</v>
      </c>
      <c r="AK216">
        <v>5</v>
      </c>
      <c r="AL216" t="s">
        <v>127</v>
      </c>
      <c r="AM216">
        <v>375</v>
      </c>
      <c r="AN216" t="s">
        <v>128</v>
      </c>
      <c r="AO216" s="2">
        <v>45607</v>
      </c>
      <c r="AP216">
        <v>3</v>
      </c>
      <c r="AQ216">
        <v>68.12</v>
      </c>
    </row>
    <row r="217" spans="1:43" x14ac:dyDescent="0.25">
      <c r="A217" t="s">
        <v>233</v>
      </c>
      <c r="B217">
        <v>3.6563831417624519</v>
      </c>
      <c r="C217">
        <v>3.9740613026819922</v>
      </c>
      <c r="D217">
        <v>4.2383218390804602</v>
      </c>
      <c r="E217">
        <v>57.652172088623047</v>
      </c>
      <c r="F217">
        <v>59</v>
      </c>
      <c r="G217">
        <v>59.38</v>
      </c>
      <c r="H217">
        <v>58.36</v>
      </c>
      <c r="I217">
        <v>58.63</v>
      </c>
      <c r="K217">
        <v>58</v>
      </c>
      <c r="L217" t="e">
        <v>#N/A</v>
      </c>
      <c r="M217" t="s">
        <v>398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1832</v>
      </c>
      <c r="X217" t="s">
        <v>476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18.28</v>
      </c>
      <c r="AH217" t="s">
        <v>1827</v>
      </c>
      <c r="AI217" t="s">
        <v>222</v>
      </c>
      <c r="AJ217" t="s">
        <v>126</v>
      </c>
      <c r="AK217">
        <v>5</v>
      </c>
      <c r="AL217" t="s">
        <v>127</v>
      </c>
      <c r="AM217">
        <v>60</v>
      </c>
      <c r="AN217" t="s">
        <v>135</v>
      </c>
      <c r="AO217" s="2">
        <v>45606</v>
      </c>
      <c r="AP217">
        <v>3</v>
      </c>
      <c r="AQ217">
        <v>13.99</v>
      </c>
    </row>
    <row r="218" spans="1:43" x14ac:dyDescent="0.25">
      <c r="A218" t="s">
        <v>634</v>
      </c>
      <c r="B218">
        <v>1.0571379310344826</v>
      </c>
      <c r="C218">
        <v>1.7399655172413793</v>
      </c>
      <c r="D218">
        <v>2.5398620689655171</v>
      </c>
      <c r="E218">
        <v>90.071426391601563</v>
      </c>
      <c r="F218">
        <v>77.86</v>
      </c>
      <c r="G218">
        <v>78</v>
      </c>
      <c r="H218">
        <v>75.849999999999994</v>
      </c>
      <c r="I218">
        <v>75.87</v>
      </c>
      <c r="K218">
        <v>80</v>
      </c>
      <c r="L218" t="s">
        <v>1803</v>
      </c>
      <c r="M218" t="s">
        <v>319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1805</v>
      </c>
      <c r="X218" t="s">
        <v>168</v>
      </c>
      <c r="Y218" t="s">
        <v>372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5.87</v>
      </c>
      <c r="AH218" t="s">
        <v>1810</v>
      </c>
      <c r="AI218" t="s">
        <v>388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445</v>
      </c>
      <c r="B219">
        <v>2.0020344827586207</v>
      </c>
      <c r="C219">
        <v>2.234758620689655</v>
      </c>
      <c r="D219">
        <v>2.4369655172413793</v>
      </c>
      <c r="E219">
        <v>38.555557250976563</v>
      </c>
      <c r="F219">
        <v>36.29</v>
      </c>
      <c r="G219">
        <v>36.954999999999998</v>
      </c>
      <c r="H219">
        <v>36.25</v>
      </c>
      <c r="I219">
        <v>36.520000000000003</v>
      </c>
      <c r="K219">
        <v>38.6</v>
      </c>
      <c r="L219" t="s">
        <v>1808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25.58</v>
      </c>
      <c r="W219" t="s">
        <v>1813</v>
      </c>
      <c r="X219" t="s">
        <v>289</v>
      </c>
      <c r="Y219" t="s">
        <v>164</v>
      </c>
      <c r="Z219">
        <v>5</v>
      </c>
      <c r="AA219" t="s">
        <v>165</v>
      </c>
      <c r="AB219" t="s">
        <v>148</v>
      </c>
      <c r="AC219" t="s">
        <v>128</v>
      </c>
      <c r="AD219" s="2">
        <v>45243</v>
      </c>
      <c r="AE219">
        <v>2</v>
      </c>
      <c r="AF219">
        <v>19.86</v>
      </c>
      <c r="AH219" t="s">
        <v>1806</v>
      </c>
      <c r="AI219" t="s">
        <v>168</v>
      </c>
      <c r="AJ219" t="s">
        <v>129</v>
      </c>
      <c r="AK219">
        <v>5</v>
      </c>
      <c r="AL219" t="s">
        <v>138</v>
      </c>
      <c r="AM219">
        <v>38.31</v>
      </c>
      <c r="AN219" t="s">
        <v>255</v>
      </c>
      <c r="AO219" s="2">
        <v>45589</v>
      </c>
      <c r="AP219">
        <v>3</v>
      </c>
      <c r="AQ219">
        <v>19.329999999999998</v>
      </c>
    </row>
    <row r="220" spans="1:43" x14ac:dyDescent="0.25">
      <c r="A220" t="s">
        <v>394</v>
      </c>
      <c r="B220">
        <v>4.4461379310344835</v>
      </c>
      <c r="C220">
        <v>4.9392873563218398</v>
      </c>
      <c r="D220">
        <v>5.1225363984674335</v>
      </c>
      <c r="E220">
        <v>206.5</v>
      </c>
      <c r="F220">
        <v>225.72</v>
      </c>
      <c r="G220">
        <v>227.35499999999999</v>
      </c>
      <c r="H220">
        <v>223.8</v>
      </c>
      <c r="I220">
        <v>224.11</v>
      </c>
      <c r="K220">
        <v>225</v>
      </c>
      <c r="L220" t="s">
        <v>1809</v>
      </c>
      <c r="M220" t="s">
        <v>333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70.72</v>
      </c>
      <c r="W220" t="s">
        <v>1802</v>
      </c>
      <c r="X220" t="s">
        <v>395</v>
      </c>
      <c r="Y220" t="s">
        <v>129</v>
      </c>
      <c r="Z220">
        <v>5</v>
      </c>
      <c r="AA220" t="s">
        <v>127</v>
      </c>
      <c r="AB220">
        <v>225</v>
      </c>
      <c r="AC220" t="s">
        <v>128</v>
      </c>
      <c r="AD220" s="2">
        <v>45560</v>
      </c>
      <c r="AE220">
        <v>2</v>
      </c>
      <c r="AF220">
        <v>69.83</v>
      </c>
      <c r="AH220" t="s">
        <v>1818</v>
      </c>
      <c r="AI220" t="s">
        <v>396</v>
      </c>
      <c r="AJ220" t="s">
        <v>142</v>
      </c>
      <c r="AK220">
        <v>3</v>
      </c>
      <c r="AL220" t="s">
        <v>127</v>
      </c>
      <c r="AM220">
        <v>209</v>
      </c>
      <c r="AN220" t="s">
        <v>128</v>
      </c>
      <c r="AO220" s="2">
        <v>45560</v>
      </c>
      <c r="AP220">
        <v>3</v>
      </c>
      <c r="AQ220">
        <v>43.14</v>
      </c>
    </row>
    <row r="221" spans="1:43" x14ac:dyDescent="0.25">
      <c r="A221" t="s">
        <v>913</v>
      </c>
      <c r="B221">
        <v>1.3552988505747128</v>
      </c>
      <c r="C221">
        <v>1.9694942528735631</v>
      </c>
      <c r="D221">
        <v>2.604080459770115</v>
      </c>
      <c r="E221">
        <v>63.166667938232422</v>
      </c>
      <c r="F221">
        <v>59.6</v>
      </c>
      <c r="G221">
        <v>59.96</v>
      </c>
      <c r="H221">
        <v>59.35</v>
      </c>
      <c r="I221">
        <v>59.46</v>
      </c>
      <c r="K221">
        <v>63.5</v>
      </c>
      <c r="L221" t="s">
        <v>1879</v>
      </c>
      <c r="M221" t="s">
        <v>238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78.3</v>
      </c>
      <c r="W221" t="s">
        <v>1803</v>
      </c>
      <c r="X221" t="s">
        <v>559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74.25</v>
      </c>
      <c r="AH221" t="s">
        <v>1809</v>
      </c>
      <c r="AI221" t="s">
        <v>538</v>
      </c>
      <c r="AJ221" t="s">
        <v>152</v>
      </c>
      <c r="AK221">
        <v>1</v>
      </c>
      <c r="AL221" t="s">
        <v>143</v>
      </c>
      <c r="AM221" t="s">
        <v>148</v>
      </c>
      <c r="AN221" t="s">
        <v>128</v>
      </c>
      <c r="AO221" s="2">
        <v>45428</v>
      </c>
      <c r="AP221">
        <v>3</v>
      </c>
      <c r="AQ221">
        <v>57.15</v>
      </c>
    </row>
    <row r="222" spans="1:43" x14ac:dyDescent="0.25">
      <c r="A222" t="s">
        <v>825</v>
      </c>
      <c r="B222">
        <v>2.3188275862068966</v>
      </c>
      <c r="C222">
        <v>2.9610344827586208</v>
      </c>
      <c r="D222">
        <v>3.3528965517241378</v>
      </c>
      <c r="E222">
        <v>30.730770111083984</v>
      </c>
      <c r="F222">
        <v>24.91</v>
      </c>
      <c r="G222">
        <v>25.54</v>
      </c>
      <c r="H222">
        <v>24.64</v>
      </c>
      <c r="I222">
        <v>25.41</v>
      </c>
      <c r="K222">
        <v>30</v>
      </c>
      <c r="L222" t="s">
        <v>1805</v>
      </c>
      <c r="M222" t="s">
        <v>168</v>
      </c>
      <c r="N222" t="s">
        <v>372</v>
      </c>
      <c r="O222">
        <v>1</v>
      </c>
      <c r="P222" t="s">
        <v>127</v>
      </c>
      <c r="Q222" t="s">
        <v>148</v>
      </c>
      <c r="R222" t="s">
        <v>128</v>
      </c>
      <c r="S222" s="2">
        <v>45430</v>
      </c>
      <c r="T222">
        <v>1</v>
      </c>
      <c r="U222">
        <v>9.52</v>
      </c>
      <c r="W222" t="e">
        <v>#N/A</v>
      </c>
      <c r="X222" t="s">
        <v>168</v>
      </c>
      <c r="Y222" t="s">
        <v>372</v>
      </c>
      <c r="Z222">
        <v>1</v>
      </c>
      <c r="AA222" t="s">
        <v>127</v>
      </c>
      <c r="AB222" t="s">
        <v>148</v>
      </c>
      <c r="AC222" t="s">
        <v>128</v>
      </c>
      <c r="AD222" s="2">
        <v>45430</v>
      </c>
      <c r="AE222">
        <v>2</v>
      </c>
      <c r="AF222">
        <v>10.36</v>
      </c>
      <c r="AH222" t="s">
        <v>1799</v>
      </c>
      <c r="AI222" t="s">
        <v>586</v>
      </c>
      <c r="AJ222" t="s">
        <v>129</v>
      </c>
      <c r="AK222">
        <v>5</v>
      </c>
      <c r="AL222" t="s">
        <v>127</v>
      </c>
      <c r="AM222">
        <v>30</v>
      </c>
      <c r="AN222" t="s">
        <v>135</v>
      </c>
      <c r="AO222" s="2">
        <v>45579</v>
      </c>
      <c r="AP222">
        <v>3</v>
      </c>
      <c r="AQ222">
        <v>2.2599999999999998</v>
      </c>
    </row>
    <row r="223" spans="1:43" x14ac:dyDescent="0.25">
      <c r="A223" t="s">
        <v>600</v>
      </c>
      <c r="B223">
        <v>4.947172413793103</v>
      </c>
      <c r="C223">
        <v>5.3937241379310343</v>
      </c>
      <c r="D223">
        <v>6.2269655172413794</v>
      </c>
      <c r="E223">
        <v>83.173912048339844</v>
      </c>
      <c r="F223">
        <v>80.569999999999993</v>
      </c>
      <c r="G223">
        <v>82.19</v>
      </c>
      <c r="H223">
        <v>80.545000000000002</v>
      </c>
      <c r="I223">
        <v>81.5</v>
      </c>
      <c r="K223">
        <v>100</v>
      </c>
      <c r="L223" t="s">
        <v>1815</v>
      </c>
      <c r="M223" t="s">
        <v>1707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45606</v>
      </c>
      <c r="T223">
        <v>1</v>
      </c>
      <c r="U223">
        <v>23.78</v>
      </c>
      <c r="W223" t="s">
        <v>1834</v>
      </c>
      <c r="X223" t="s">
        <v>227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9.67</v>
      </c>
      <c r="AH223" t="s">
        <v>1910</v>
      </c>
      <c r="AI223" t="s">
        <v>1509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5.74</v>
      </c>
    </row>
    <row r="224" spans="1:43" x14ac:dyDescent="0.25">
      <c r="A224" t="s">
        <v>593</v>
      </c>
      <c r="B224">
        <v>3.1169310344827585</v>
      </c>
      <c r="C224">
        <v>3.596103448275862</v>
      </c>
      <c r="D224">
        <v>3.8693448275862066</v>
      </c>
      <c r="E224">
        <v>65.571426391601563</v>
      </c>
      <c r="F224">
        <v>58.83</v>
      </c>
      <c r="G224">
        <v>59.26</v>
      </c>
      <c r="H224">
        <v>58.31</v>
      </c>
      <c r="I224">
        <v>58.52</v>
      </c>
      <c r="K224">
        <v>62</v>
      </c>
      <c r="L224" t="s">
        <v>1950</v>
      </c>
      <c r="M224" t="s">
        <v>1951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43.56</v>
      </c>
      <c r="W224" t="s">
        <v>1804</v>
      </c>
      <c r="X224" t="s">
        <v>1683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36.450000000000003</v>
      </c>
      <c r="AH224" t="s">
        <v>1816</v>
      </c>
      <c r="AI224" t="s">
        <v>1476</v>
      </c>
      <c r="AJ224" t="s">
        <v>129</v>
      </c>
      <c r="AK224">
        <v>5</v>
      </c>
      <c r="AL224" t="s">
        <v>127</v>
      </c>
      <c r="AM224">
        <v>68</v>
      </c>
      <c r="AN224" t="s">
        <v>135</v>
      </c>
      <c r="AO224" s="2">
        <v>45606</v>
      </c>
      <c r="AP224">
        <v>3</v>
      </c>
      <c r="AQ224">
        <v>35.630000000000003</v>
      </c>
    </row>
    <row r="225" spans="1:43" x14ac:dyDescent="0.25">
      <c r="A225" t="s">
        <v>424</v>
      </c>
      <c r="B225">
        <v>6.5298965517241374</v>
      </c>
      <c r="C225">
        <v>7.3800689655172409</v>
      </c>
      <c r="D225">
        <v>8.5376551724137926</v>
      </c>
      <c r="E225">
        <v>68.423080444335938</v>
      </c>
      <c r="F225">
        <v>55.582500000000003</v>
      </c>
      <c r="G225">
        <v>56.43</v>
      </c>
      <c r="H225">
        <v>55.16</v>
      </c>
      <c r="I225">
        <v>55.81</v>
      </c>
      <c r="K225">
        <v>63.4</v>
      </c>
      <c r="L225" t="s">
        <v>1808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19.46</v>
      </c>
      <c r="W225" t="s">
        <v>1935</v>
      </c>
      <c r="X225" t="s">
        <v>343</v>
      </c>
      <c r="Y225" t="s">
        <v>147</v>
      </c>
      <c r="Z225">
        <v>3</v>
      </c>
      <c r="AA225" t="s">
        <v>127</v>
      </c>
      <c r="AB225">
        <v>64</v>
      </c>
      <c r="AC225" t="s">
        <v>128</v>
      </c>
      <c r="AD225" s="2">
        <v>45527</v>
      </c>
      <c r="AE225">
        <v>2</v>
      </c>
      <c r="AF225">
        <v>15.24</v>
      </c>
      <c r="AH225" t="s">
        <v>1816</v>
      </c>
      <c r="AI225" t="s">
        <v>1754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204</v>
      </c>
      <c r="B226">
        <v>11.735000000000001</v>
      </c>
      <c r="C226">
        <v>13.441413793103449</v>
      </c>
      <c r="D226">
        <v>14.635862068965517</v>
      </c>
      <c r="E226">
        <v>170.47999572753906</v>
      </c>
      <c r="F226">
        <v>157.13999999999999</v>
      </c>
      <c r="G226">
        <v>157.94</v>
      </c>
      <c r="H226">
        <v>155.9</v>
      </c>
      <c r="I226">
        <v>156.5</v>
      </c>
      <c r="K226">
        <v>171</v>
      </c>
      <c r="L226" t="s">
        <v>1843</v>
      </c>
      <c r="M226" t="s">
        <v>205</v>
      </c>
      <c r="N226" t="s">
        <v>142</v>
      </c>
      <c r="O226">
        <v>3</v>
      </c>
      <c r="P226" t="s">
        <v>127</v>
      </c>
      <c r="Q226">
        <v>171</v>
      </c>
      <c r="R226" t="s">
        <v>135</v>
      </c>
      <c r="S226" s="2">
        <v>45607</v>
      </c>
      <c r="T226">
        <v>1</v>
      </c>
      <c r="U226">
        <v>26.5</v>
      </c>
      <c r="W226" t="s">
        <v>1808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25.05</v>
      </c>
      <c r="AH226" t="s">
        <v>1804</v>
      </c>
      <c r="AI226" t="s">
        <v>1511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45606</v>
      </c>
      <c r="AP226">
        <v>3</v>
      </c>
      <c r="AQ226">
        <v>22.62</v>
      </c>
    </row>
    <row r="227" spans="1:43" x14ac:dyDescent="0.25">
      <c r="A227" t="s">
        <v>946</v>
      </c>
      <c r="B227">
        <v>1.0111379310344828</v>
      </c>
      <c r="C227">
        <v>1.949103448275862</v>
      </c>
      <c r="D227">
        <v>3.2695517241379308</v>
      </c>
      <c r="E227">
        <v>53.236843109130859</v>
      </c>
      <c r="F227">
        <v>41.04</v>
      </c>
      <c r="G227">
        <v>41.1999</v>
      </c>
      <c r="H227">
        <v>40.15</v>
      </c>
      <c r="I227">
        <v>40.22</v>
      </c>
      <c r="K227">
        <v>29.52</v>
      </c>
      <c r="L227" t="s">
        <v>1806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255</v>
      </c>
      <c r="S227" s="2">
        <v>45511</v>
      </c>
      <c r="T227">
        <v>1</v>
      </c>
      <c r="U227">
        <v>9.19</v>
      </c>
      <c r="W227" t="s">
        <v>1805</v>
      </c>
      <c r="X227" t="s">
        <v>168</v>
      </c>
      <c r="Y227" t="s">
        <v>372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4.91</v>
      </c>
      <c r="AH227" t="e">
        <v>#N/A</v>
      </c>
      <c r="AI227" t="s">
        <v>1552</v>
      </c>
      <c r="AJ227" t="s">
        <v>450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520</v>
      </c>
      <c r="B228">
        <v>3.2946206896551722</v>
      </c>
      <c r="C228">
        <v>3.5567241379310341</v>
      </c>
      <c r="D228">
        <v>3.7962068965517237</v>
      </c>
      <c r="E228">
        <v>59.6875</v>
      </c>
      <c r="F228">
        <v>57.81</v>
      </c>
      <c r="G228">
        <v>58.67</v>
      </c>
      <c r="H228">
        <v>57.65</v>
      </c>
      <c r="I228">
        <v>58.15</v>
      </c>
      <c r="K228">
        <v>65</v>
      </c>
      <c r="L228" t="s">
        <v>1881</v>
      </c>
      <c r="M228" t="s">
        <v>522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35.479999999999997</v>
      </c>
      <c r="W228" t="s">
        <v>1810</v>
      </c>
      <c r="X228" t="s">
        <v>374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9.02</v>
      </c>
      <c r="AH228" t="s">
        <v>1806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4.47</v>
      </c>
    </row>
    <row r="229" spans="1:43" x14ac:dyDescent="0.25">
      <c r="A229" t="s">
        <v>667</v>
      </c>
      <c r="B229">
        <v>6.8923793103448272</v>
      </c>
      <c r="C229">
        <v>7.8948620689655167</v>
      </c>
      <c r="D229">
        <v>8.2487931034482749</v>
      </c>
      <c r="E229">
        <v>63.633335113525391</v>
      </c>
      <c r="F229">
        <v>61.08</v>
      </c>
      <c r="G229">
        <v>63.835000000000001</v>
      </c>
      <c r="H229">
        <v>60.83</v>
      </c>
      <c r="I229">
        <v>63.56</v>
      </c>
      <c r="K229">
        <v>72</v>
      </c>
      <c r="L229" t="s">
        <v>1840</v>
      </c>
      <c r="M229" t="s">
        <v>1883</v>
      </c>
      <c r="N229" t="s">
        <v>129</v>
      </c>
      <c r="O229">
        <v>5</v>
      </c>
      <c r="P229" t="s">
        <v>127</v>
      </c>
      <c r="Q229">
        <v>72</v>
      </c>
      <c r="R229" t="s">
        <v>128</v>
      </c>
      <c r="S229" s="2">
        <v>45607</v>
      </c>
      <c r="T229">
        <v>1</v>
      </c>
      <c r="U229">
        <v>81.17</v>
      </c>
      <c r="W229" t="s">
        <v>1910</v>
      </c>
      <c r="X229" t="s">
        <v>1583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60.41</v>
      </c>
      <c r="AH229" t="s">
        <v>1806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51.39</v>
      </c>
    </row>
    <row r="230" spans="1:43" x14ac:dyDescent="0.25">
      <c r="A230" t="s">
        <v>931</v>
      </c>
      <c r="B230">
        <v>2.1664827586206896</v>
      </c>
      <c r="C230">
        <v>2.6467241379310344</v>
      </c>
      <c r="D230">
        <v>3.39</v>
      </c>
      <c r="E230">
        <v>77.647056579589844</v>
      </c>
      <c r="F230">
        <v>81.319999999999993</v>
      </c>
      <c r="G230">
        <v>81.325000000000003</v>
      </c>
      <c r="H230">
        <v>78.88</v>
      </c>
      <c r="I230">
        <v>79.66</v>
      </c>
      <c r="K230">
        <v>82</v>
      </c>
      <c r="L230" t="s">
        <v>1854</v>
      </c>
      <c r="M230" t="s">
        <v>932</v>
      </c>
      <c r="N230" t="s">
        <v>139</v>
      </c>
      <c r="O230">
        <v>5</v>
      </c>
      <c r="P230" t="s">
        <v>127</v>
      </c>
      <c r="Q230">
        <v>82</v>
      </c>
      <c r="R230" t="s">
        <v>128</v>
      </c>
      <c r="S230" s="2">
        <v>45595</v>
      </c>
      <c r="T230">
        <v>1</v>
      </c>
      <c r="U230">
        <v>36.880000000000003</v>
      </c>
      <c r="W230" t="s">
        <v>1804</v>
      </c>
      <c r="X230" t="s">
        <v>1701</v>
      </c>
      <c r="Y230" t="s">
        <v>126</v>
      </c>
      <c r="Z230">
        <v>5</v>
      </c>
      <c r="AA230" t="s">
        <v>127</v>
      </c>
      <c r="AB230">
        <v>85</v>
      </c>
      <c r="AC230" t="s">
        <v>128</v>
      </c>
      <c r="AD230" s="2">
        <v>45597</v>
      </c>
      <c r="AE230">
        <v>2</v>
      </c>
      <c r="AF230">
        <v>23.97</v>
      </c>
      <c r="AH230" t="s">
        <v>1844</v>
      </c>
      <c r="AI230" t="s">
        <v>1664</v>
      </c>
      <c r="AJ230" t="s">
        <v>129</v>
      </c>
      <c r="AK230">
        <v>5</v>
      </c>
      <c r="AL230" t="s">
        <v>127</v>
      </c>
      <c r="AM230">
        <v>82</v>
      </c>
      <c r="AN230" t="s">
        <v>128</v>
      </c>
      <c r="AO230" s="2">
        <v>45595</v>
      </c>
      <c r="AP230">
        <v>3</v>
      </c>
      <c r="AQ230">
        <v>23.18</v>
      </c>
    </row>
    <row r="231" spans="1:43" x14ac:dyDescent="0.25">
      <c r="A231" t="s">
        <v>623</v>
      </c>
      <c r="B231">
        <v>4.3672068965517239</v>
      </c>
      <c r="C231">
        <v>4.9142758620689655</v>
      </c>
      <c r="D231">
        <v>5.49</v>
      </c>
      <c r="E231">
        <v>97.882354736328125</v>
      </c>
      <c r="F231">
        <v>84.43</v>
      </c>
      <c r="G231">
        <v>84.47</v>
      </c>
      <c r="H231">
        <v>83.34</v>
      </c>
      <c r="I231">
        <v>83.63</v>
      </c>
      <c r="K231">
        <v>95</v>
      </c>
      <c r="L231" t="s">
        <v>1803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33.82</v>
      </c>
      <c r="W231" t="s">
        <v>1814</v>
      </c>
      <c r="X231" t="s">
        <v>604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45607</v>
      </c>
      <c r="AE231">
        <v>2</v>
      </c>
      <c r="AF231">
        <v>24.87</v>
      </c>
      <c r="AH231" t="s">
        <v>1804</v>
      </c>
      <c r="AI231" t="s">
        <v>235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20.399999999999999</v>
      </c>
    </row>
    <row r="232" spans="1:43" x14ac:dyDescent="0.25">
      <c r="A232" t="s">
        <v>351</v>
      </c>
      <c r="B232">
        <v>22.208816091954024</v>
      </c>
      <c r="C232">
        <v>24.966616858237547</v>
      </c>
      <c r="D232">
        <v>28.786931034482762</v>
      </c>
      <c r="E232">
        <v>413.22726440429688</v>
      </c>
      <c r="F232">
        <v>397.18</v>
      </c>
      <c r="G232">
        <v>402.88</v>
      </c>
      <c r="H232">
        <v>393.17</v>
      </c>
      <c r="I232">
        <v>402.65</v>
      </c>
      <c r="K232">
        <v>342</v>
      </c>
      <c r="L232" t="s">
        <v>1826</v>
      </c>
      <c r="M232" t="s">
        <v>168</v>
      </c>
      <c r="N232" t="s">
        <v>219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14.53</v>
      </c>
      <c r="W232" t="s">
        <v>1863</v>
      </c>
      <c r="X232" t="s">
        <v>1584</v>
      </c>
      <c r="Y232" t="s">
        <v>126</v>
      </c>
      <c r="Z232">
        <v>5</v>
      </c>
      <c r="AA232" t="s">
        <v>127</v>
      </c>
      <c r="AB232">
        <v>448</v>
      </c>
      <c r="AC232" t="s">
        <v>135</v>
      </c>
      <c r="AD232" s="2">
        <v>45586</v>
      </c>
      <c r="AE232">
        <v>2</v>
      </c>
      <c r="AF232">
        <v>6.93</v>
      </c>
      <c r="AH232" t="s">
        <v>1837</v>
      </c>
      <c r="AI232" t="s">
        <v>1475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6.81</v>
      </c>
    </row>
    <row r="233" spans="1:43" x14ac:dyDescent="0.25">
      <c r="A233" t="s">
        <v>724</v>
      </c>
      <c r="B233">
        <v>6.0435708812260529</v>
      </c>
      <c r="C233">
        <v>6.8288314176245208</v>
      </c>
      <c r="D233">
        <v>7.3304137931034488</v>
      </c>
      <c r="E233">
        <v>188.48158264160156</v>
      </c>
      <c r="F233">
        <v>178</v>
      </c>
      <c r="G233">
        <v>179</v>
      </c>
      <c r="H233">
        <v>175.24</v>
      </c>
      <c r="I233">
        <v>177.08</v>
      </c>
      <c r="K233">
        <v>224</v>
      </c>
      <c r="L233" t="s">
        <v>1839</v>
      </c>
      <c r="M233" t="s">
        <v>325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66.52</v>
      </c>
      <c r="W233" t="s">
        <v>1801</v>
      </c>
      <c r="X233" t="s">
        <v>1544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50.61</v>
      </c>
      <c r="AH233" t="s">
        <v>1806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47.46</v>
      </c>
    </row>
    <row r="234" spans="1:43" x14ac:dyDescent="0.25">
      <c r="A234" t="s">
        <v>628</v>
      </c>
      <c r="B234">
        <v>12.772103448275862</v>
      </c>
      <c r="C234">
        <v>14.66306896551724</v>
      </c>
      <c r="D234">
        <v>16.64448275862069</v>
      </c>
      <c r="E234">
        <v>165</v>
      </c>
      <c r="F234">
        <v>179.73</v>
      </c>
      <c r="G234">
        <v>183.6</v>
      </c>
      <c r="H234">
        <v>176.95</v>
      </c>
      <c r="I234">
        <v>181.39</v>
      </c>
      <c r="K234">
        <v>162</v>
      </c>
      <c r="L234" t="s">
        <v>1823</v>
      </c>
      <c r="M234" t="s">
        <v>629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45604</v>
      </c>
      <c r="T234">
        <v>1</v>
      </c>
      <c r="U234">
        <v>115.01</v>
      </c>
      <c r="W234" t="s">
        <v>1812</v>
      </c>
      <c r="X234" t="s">
        <v>1750</v>
      </c>
      <c r="Y234" t="s">
        <v>437</v>
      </c>
      <c r="Z234">
        <v>3</v>
      </c>
      <c r="AA234" t="s">
        <v>127</v>
      </c>
      <c r="AB234">
        <v>193</v>
      </c>
      <c r="AC234" t="s">
        <v>135</v>
      </c>
      <c r="AD234" s="2">
        <v>45607</v>
      </c>
      <c r="AE234">
        <v>2</v>
      </c>
      <c r="AF234">
        <v>50.2</v>
      </c>
      <c r="AH234" t="s">
        <v>1805</v>
      </c>
      <c r="AI234" t="s">
        <v>168</v>
      </c>
      <c r="AJ234" t="s">
        <v>147</v>
      </c>
      <c r="AK234">
        <v>3</v>
      </c>
      <c r="AL234" t="s">
        <v>143</v>
      </c>
      <c r="AM234" t="s">
        <v>148</v>
      </c>
      <c r="AN234" t="s">
        <v>128</v>
      </c>
      <c r="AO234" s="2">
        <v>45351</v>
      </c>
      <c r="AP234">
        <v>3</v>
      </c>
      <c r="AQ234">
        <v>46.56</v>
      </c>
    </row>
    <row r="235" spans="1:43" x14ac:dyDescent="0.25">
      <c r="A235" t="s">
        <v>793</v>
      </c>
      <c r="B235">
        <v>6.152318007662835</v>
      </c>
      <c r="C235">
        <v>6.8516666666666675</v>
      </c>
      <c r="D235">
        <v>7.9363563218390816</v>
      </c>
      <c r="E235">
        <v>98.827583312988281</v>
      </c>
      <c r="F235">
        <v>77</v>
      </c>
      <c r="G235">
        <v>77.599900000000005</v>
      </c>
      <c r="H235">
        <v>76.069999999999993</v>
      </c>
      <c r="I235">
        <v>76.290000000000006</v>
      </c>
      <c r="K235">
        <v>73</v>
      </c>
      <c r="L235" t="s">
        <v>1805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33.450000000000003</v>
      </c>
      <c r="W235" t="s">
        <v>1821</v>
      </c>
      <c r="X235" t="s">
        <v>961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11.25</v>
      </c>
      <c r="AH235" t="s">
        <v>1827</v>
      </c>
      <c r="AI235" t="s">
        <v>1472</v>
      </c>
      <c r="AJ235" t="s">
        <v>353</v>
      </c>
      <c r="AK235">
        <v>3</v>
      </c>
      <c r="AL235" t="s">
        <v>127</v>
      </c>
      <c r="AM235">
        <v>97</v>
      </c>
      <c r="AN235" t="s">
        <v>128</v>
      </c>
      <c r="AO235" s="2">
        <v>45607</v>
      </c>
      <c r="AP235">
        <v>3</v>
      </c>
      <c r="AQ235">
        <v>0</v>
      </c>
    </row>
    <row r="236" spans="1:43" x14ac:dyDescent="0.25">
      <c r="A236" t="s">
        <v>818</v>
      </c>
      <c r="B236">
        <v>9.6427931034482768</v>
      </c>
      <c r="C236">
        <v>10.530827586206897</v>
      </c>
      <c r="D236">
        <v>11.639344827586207</v>
      </c>
      <c r="E236">
        <v>169.83332824707031</v>
      </c>
      <c r="F236">
        <v>160.49</v>
      </c>
      <c r="G236">
        <v>162.47499999999999</v>
      </c>
      <c r="H236">
        <v>159.78</v>
      </c>
      <c r="I236">
        <v>160.16999999999999</v>
      </c>
      <c r="K236">
        <v>175</v>
      </c>
      <c r="L236" t="s">
        <v>1840</v>
      </c>
      <c r="M236" t="s">
        <v>819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27.1</v>
      </c>
      <c r="W236" t="s">
        <v>1804</v>
      </c>
      <c r="X236" t="s">
        <v>1600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45600</v>
      </c>
      <c r="AE236">
        <v>2</v>
      </c>
      <c r="AF236">
        <v>22.58</v>
      </c>
      <c r="AH236" t="s">
        <v>1821</v>
      </c>
      <c r="AI236" t="s">
        <v>791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14.04</v>
      </c>
    </row>
    <row r="237" spans="1:43" x14ac:dyDescent="0.25">
      <c r="A237" t="s">
        <v>454</v>
      </c>
      <c r="B237">
        <v>14.537931034482758</v>
      </c>
      <c r="C237">
        <v>16.246505747126434</v>
      </c>
      <c r="D237">
        <v>18.994609195402301</v>
      </c>
      <c r="E237">
        <v>185.140625</v>
      </c>
      <c r="F237">
        <v>169.5</v>
      </c>
      <c r="G237">
        <v>170.5</v>
      </c>
      <c r="H237">
        <v>166.67</v>
      </c>
      <c r="I237">
        <v>167.46</v>
      </c>
      <c r="K237">
        <v>190</v>
      </c>
      <c r="L237" t="e">
        <v>#N/A</v>
      </c>
      <c r="M237" t="s">
        <v>455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1824</v>
      </c>
      <c r="X237" t="s">
        <v>455</v>
      </c>
      <c r="Y237" t="s">
        <v>139</v>
      </c>
      <c r="Z237">
        <v>5</v>
      </c>
      <c r="AA237" t="s">
        <v>127</v>
      </c>
      <c r="AB237">
        <v>190</v>
      </c>
      <c r="AC237" t="s">
        <v>128</v>
      </c>
      <c r="AD237" s="2">
        <v>45603</v>
      </c>
      <c r="AE237">
        <v>2</v>
      </c>
      <c r="AF237">
        <v>38.69</v>
      </c>
      <c r="AH237" t="s">
        <v>1800</v>
      </c>
      <c r="AI237" t="s">
        <v>776</v>
      </c>
      <c r="AJ237" t="s">
        <v>206</v>
      </c>
      <c r="AK237">
        <v>3</v>
      </c>
      <c r="AL237" t="s">
        <v>143</v>
      </c>
      <c r="AM237" t="s">
        <v>148</v>
      </c>
      <c r="AN237" t="s">
        <v>128</v>
      </c>
      <c r="AO237" s="2">
        <v>45603</v>
      </c>
      <c r="AP237">
        <v>3</v>
      </c>
      <c r="AQ237">
        <v>38.130000000000003</v>
      </c>
    </row>
    <row r="238" spans="1:43" x14ac:dyDescent="0.25">
      <c r="A238" t="s">
        <v>236</v>
      </c>
      <c r="B238">
        <v>8.2560344827586203</v>
      </c>
      <c r="C238">
        <v>9.2614827586206889</v>
      </c>
      <c r="D238">
        <v>10.442655172413792</v>
      </c>
      <c r="E238">
        <v>290.07998657226563</v>
      </c>
      <c r="F238">
        <v>245</v>
      </c>
      <c r="G238">
        <v>246.1499</v>
      </c>
      <c r="H238">
        <v>241.43</v>
      </c>
      <c r="I238">
        <v>243.25</v>
      </c>
      <c r="K238">
        <v>315</v>
      </c>
      <c r="L238" t="s">
        <v>1823</v>
      </c>
      <c r="M238" t="s">
        <v>1566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25.08</v>
      </c>
      <c r="W238" t="s">
        <v>1803</v>
      </c>
      <c r="X238" t="s">
        <v>591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17.37</v>
      </c>
      <c r="AH238" t="s">
        <v>1835</v>
      </c>
      <c r="AI238" t="s">
        <v>1604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16.170000000000002</v>
      </c>
    </row>
    <row r="239" spans="1:43" x14ac:dyDescent="0.25">
      <c r="A239" t="s">
        <v>275</v>
      </c>
      <c r="B239">
        <v>5.2226896551724149</v>
      </c>
      <c r="C239">
        <v>5.8313678160919551</v>
      </c>
      <c r="D239">
        <v>6.3882643678160926</v>
      </c>
      <c r="E239">
        <v>108.27272796630859</v>
      </c>
      <c r="F239">
        <v>99</v>
      </c>
      <c r="G239">
        <v>100.9</v>
      </c>
      <c r="H239">
        <v>99</v>
      </c>
      <c r="I239">
        <v>100.86</v>
      </c>
      <c r="K239">
        <v>115</v>
      </c>
      <c r="L239" t="s">
        <v>1803</v>
      </c>
      <c r="M239" t="s">
        <v>276</v>
      </c>
      <c r="N239" t="s">
        <v>129</v>
      </c>
      <c r="O239">
        <v>5</v>
      </c>
      <c r="P239" t="s">
        <v>127</v>
      </c>
      <c r="Q239">
        <v>115</v>
      </c>
      <c r="R239" t="s">
        <v>128</v>
      </c>
      <c r="S239" s="2">
        <v>45511</v>
      </c>
      <c r="T239">
        <v>1</v>
      </c>
      <c r="U239">
        <v>34.65</v>
      </c>
      <c r="W239" t="e">
        <v>#N/A</v>
      </c>
      <c r="X239" t="s">
        <v>431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1825</v>
      </c>
      <c r="AI239" t="s">
        <v>1780</v>
      </c>
      <c r="AJ239" t="s">
        <v>187</v>
      </c>
      <c r="AK239">
        <v>5</v>
      </c>
      <c r="AL239" t="s">
        <v>127</v>
      </c>
      <c r="AM239">
        <v>110</v>
      </c>
      <c r="AN239" t="s">
        <v>135</v>
      </c>
      <c r="AO239" s="2">
        <v>45603</v>
      </c>
      <c r="AP239">
        <v>3</v>
      </c>
      <c r="AQ239">
        <v>13.06</v>
      </c>
    </row>
    <row r="240" spans="1:43" x14ac:dyDescent="0.25">
      <c r="A240" t="s">
        <v>501</v>
      </c>
      <c r="B240">
        <v>1.3792758620689654</v>
      </c>
      <c r="C240">
        <v>1.6949655172413793</v>
      </c>
      <c r="D240">
        <v>2.491379310344827</v>
      </c>
      <c r="E240">
        <v>175.19230651855469</v>
      </c>
      <c r="F240">
        <v>182.2</v>
      </c>
      <c r="G240">
        <v>184.29</v>
      </c>
      <c r="H240">
        <v>181.76</v>
      </c>
      <c r="I240">
        <v>182.85</v>
      </c>
      <c r="K240">
        <v>202</v>
      </c>
      <c r="L240" t="e">
        <v>#N/A</v>
      </c>
      <c r="M240" t="s">
        <v>1534</v>
      </c>
      <c r="N240" t="s">
        <v>129</v>
      </c>
      <c r="O240">
        <v>5</v>
      </c>
      <c r="P240" t="s">
        <v>127</v>
      </c>
      <c r="Q240">
        <v>212</v>
      </c>
      <c r="R240" t="s">
        <v>128</v>
      </c>
      <c r="S240" s="2">
        <v>45595</v>
      </c>
      <c r="T240">
        <v>1</v>
      </c>
      <c r="U240">
        <v>48.18</v>
      </c>
      <c r="W240" t="s">
        <v>1802</v>
      </c>
      <c r="X240" t="s">
        <v>1929</v>
      </c>
      <c r="Y240" t="s">
        <v>129</v>
      </c>
      <c r="Z240">
        <v>5</v>
      </c>
      <c r="AA240" t="s">
        <v>127</v>
      </c>
      <c r="AB240">
        <v>202</v>
      </c>
      <c r="AC240" t="s">
        <v>128</v>
      </c>
      <c r="AD240" s="2">
        <v>45607</v>
      </c>
      <c r="AE240">
        <v>2</v>
      </c>
      <c r="AF240">
        <v>46.14</v>
      </c>
      <c r="AH240" t="s">
        <v>1824</v>
      </c>
      <c r="AI240" t="s">
        <v>1645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26.73</v>
      </c>
    </row>
    <row r="241" spans="1:43" x14ac:dyDescent="0.25">
      <c r="A241" t="s">
        <v>858</v>
      </c>
      <c r="B241">
        <v>5.9597624521072792</v>
      </c>
      <c r="C241">
        <v>6.8148888888888894</v>
      </c>
      <c r="D241">
        <v>8.0441609195402304</v>
      </c>
      <c r="E241">
        <v>81.692306518554688</v>
      </c>
      <c r="F241">
        <v>61.2</v>
      </c>
      <c r="G241">
        <v>62.94</v>
      </c>
      <c r="H241">
        <v>60.89</v>
      </c>
      <c r="I241">
        <v>61.21</v>
      </c>
      <c r="K241">
        <v>70</v>
      </c>
      <c r="L241" t="s">
        <v>1805</v>
      </c>
      <c r="M241" t="s">
        <v>168</v>
      </c>
      <c r="N241" t="s">
        <v>372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46.17</v>
      </c>
      <c r="W241" t="s">
        <v>1917</v>
      </c>
      <c r="X241" t="s">
        <v>859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17.63</v>
      </c>
      <c r="AH241" t="e">
        <v>#N/A</v>
      </c>
      <c r="AI241" t="s">
        <v>168</v>
      </c>
      <c r="AJ241" t="s">
        <v>129</v>
      </c>
      <c r="AK241">
        <v>5</v>
      </c>
      <c r="AL241" t="s">
        <v>138</v>
      </c>
      <c r="AM241">
        <v>133.57</v>
      </c>
      <c r="AN241" t="s">
        <v>448</v>
      </c>
      <c r="AO241" s="2">
        <v>45533</v>
      </c>
      <c r="AP241">
        <v>3</v>
      </c>
      <c r="AQ241">
        <v>7.79</v>
      </c>
    </row>
    <row r="242" spans="1:43" x14ac:dyDescent="0.25">
      <c r="A242" t="s">
        <v>838</v>
      </c>
      <c r="B242">
        <v>0.5675862068965517</v>
      </c>
      <c r="C242">
        <v>0.70758620689655161</v>
      </c>
      <c r="D242">
        <v>0.97368965517241379</v>
      </c>
      <c r="E242">
        <v>25.916666030883789</v>
      </c>
      <c r="F242">
        <v>22.76</v>
      </c>
      <c r="G242">
        <v>22.83</v>
      </c>
      <c r="H242">
        <v>22.3</v>
      </c>
      <c r="I242">
        <v>22.35</v>
      </c>
      <c r="K242">
        <v>29</v>
      </c>
      <c r="L242" t="s">
        <v>1828</v>
      </c>
      <c r="M242" t="s">
        <v>488</v>
      </c>
      <c r="N242" t="s">
        <v>126</v>
      </c>
      <c r="O242">
        <v>5</v>
      </c>
      <c r="P242" t="s">
        <v>127</v>
      </c>
      <c r="Q242">
        <v>29</v>
      </c>
      <c r="R242" t="s">
        <v>128</v>
      </c>
      <c r="S242" s="2">
        <v>45603</v>
      </c>
      <c r="T242">
        <v>1</v>
      </c>
      <c r="U242">
        <v>51.82</v>
      </c>
      <c r="W242" t="s">
        <v>1840</v>
      </c>
      <c r="X242" t="s">
        <v>1473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41.65</v>
      </c>
      <c r="AH242" t="s">
        <v>1847</v>
      </c>
      <c r="AI242" t="s">
        <v>689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23.37</v>
      </c>
    </row>
    <row r="243" spans="1:43" x14ac:dyDescent="0.25">
      <c r="A243" t="s">
        <v>708</v>
      </c>
      <c r="B243">
        <v>9.2248965517241377</v>
      </c>
      <c r="C243">
        <v>10.129344827586205</v>
      </c>
      <c r="D243">
        <v>11.029758620689654</v>
      </c>
      <c r="E243">
        <v>209.125</v>
      </c>
      <c r="F243">
        <v>202.42</v>
      </c>
      <c r="G243">
        <v>204.93</v>
      </c>
      <c r="H243">
        <v>202.42</v>
      </c>
      <c r="I243">
        <v>204.58</v>
      </c>
      <c r="K243">
        <v>220</v>
      </c>
      <c r="L243" t="s">
        <v>1814</v>
      </c>
      <c r="M243" t="s">
        <v>604</v>
      </c>
      <c r="N243" t="s">
        <v>129</v>
      </c>
      <c r="O243">
        <v>5</v>
      </c>
      <c r="P243" t="s">
        <v>127</v>
      </c>
      <c r="Q243">
        <v>220</v>
      </c>
      <c r="R243" t="s">
        <v>128</v>
      </c>
      <c r="S243" s="2">
        <v>45607</v>
      </c>
      <c r="T243">
        <v>1</v>
      </c>
      <c r="U243">
        <v>54.97</v>
      </c>
      <c r="W243" t="e">
        <v>#N/A</v>
      </c>
      <c r="X243" t="s">
        <v>439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1801</v>
      </c>
      <c r="AI243" t="s">
        <v>1727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27.04</v>
      </c>
    </row>
    <row r="244" spans="1:43" x14ac:dyDescent="0.25">
      <c r="A244" t="s">
        <v>620</v>
      </c>
      <c r="B244">
        <v>2.9996206896551723</v>
      </c>
      <c r="C244">
        <v>3.9346551724137928</v>
      </c>
      <c r="D244">
        <v>4.2911724137931033</v>
      </c>
      <c r="E244">
        <v>56.142856597900391</v>
      </c>
      <c r="F244">
        <v>46.4</v>
      </c>
      <c r="G244">
        <v>46.98</v>
      </c>
      <c r="H244">
        <v>46.17</v>
      </c>
      <c r="I244">
        <v>46.27</v>
      </c>
      <c r="K244">
        <v>53</v>
      </c>
      <c r="L244" t="s">
        <v>1816</v>
      </c>
      <c r="M244" t="s">
        <v>1476</v>
      </c>
      <c r="N244" t="s">
        <v>147</v>
      </c>
      <c r="O244">
        <v>3</v>
      </c>
      <c r="P244" t="s">
        <v>127</v>
      </c>
      <c r="Q244">
        <v>53</v>
      </c>
      <c r="R244" t="s">
        <v>135</v>
      </c>
      <c r="S244" s="2">
        <v>45590</v>
      </c>
      <c r="T244">
        <v>1</v>
      </c>
      <c r="U244">
        <v>9.35</v>
      </c>
      <c r="W244" t="s">
        <v>1826</v>
      </c>
      <c r="X244" t="s">
        <v>168</v>
      </c>
      <c r="Y244" t="s">
        <v>219</v>
      </c>
      <c r="Z244">
        <v>1</v>
      </c>
      <c r="AA244" t="s">
        <v>143</v>
      </c>
      <c r="AB244">
        <v>44</v>
      </c>
      <c r="AC244" t="s">
        <v>135</v>
      </c>
      <c r="AD244" s="2">
        <v>45587</v>
      </c>
      <c r="AE244">
        <v>2</v>
      </c>
      <c r="AF244">
        <v>9.16</v>
      </c>
      <c r="AH244" t="s">
        <v>1806</v>
      </c>
      <c r="AI244" t="s">
        <v>168</v>
      </c>
      <c r="AJ244" t="s">
        <v>147</v>
      </c>
      <c r="AK244">
        <v>3</v>
      </c>
      <c r="AL244" t="s">
        <v>143</v>
      </c>
      <c r="AM244">
        <v>45.31</v>
      </c>
      <c r="AN244" t="s">
        <v>170</v>
      </c>
      <c r="AO244" s="2">
        <v>45539</v>
      </c>
      <c r="AP244">
        <v>3</v>
      </c>
      <c r="AQ244">
        <v>4.95</v>
      </c>
    </row>
    <row r="245" spans="1:43" x14ac:dyDescent="0.25">
      <c r="A245" t="s">
        <v>869</v>
      </c>
      <c r="B245">
        <v>17.513517241379311</v>
      </c>
      <c r="C245">
        <v>19.288827586206896</v>
      </c>
      <c r="D245">
        <v>21.306310344827587</v>
      </c>
      <c r="E245">
        <v>480.03125</v>
      </c>
      <c r="F245">
        <v>461.9</v>
      </c>
      <c r="G245">
        <v>462.75</v>
      </c>
      <c r="H245">
        <v>446.5</v>
      </c>
      <c r="I245">
        <v>446.87</v>
      </c>
      <c r="K245">
        <v>495</v>
      </c>
      <c r="L245" t="s">
        <v>1808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32.28</v>
      </c>
      <c r="W245" t="s">
        <v>1813</v>
      </c>
      <c r="X245" t="s">
        <v>1790</v>
      </c>
      <c r="Y245" t="s">
        <v>164</v>
      </c>
      <c r="Z245">
        <v>5</v>
      </c>
      <c r="AA245" t="s">
        <v>138</v>
      </c>
      <c r="AB245" t="s">
        <v>148</v>
      </c>
      <c r="AC245" t="s">
        <v>128</v>
      </c>
      <c r="AD245" s="2">
        <v>45502</v>
      </c>
      <c r="AE245">
        <v>2</v>
      </c>
      <c r="AF245">
        <v>23.61</v>
      </c>
      <c r="AH245" t="s">
        <v>1863</v>
      </c>
      <c r="AI245" t="s">
        <v>1699</v>
      </c>
      <c r="AJ245" t="s">
        <v>126</v>
      </c>
      <c r="AK245">
        <v>5</v>
      </c>
      <c r="AL245" t="s">
        <v>127</v>
      </c>
      <c r="AM245">
        <v>490</v>
      </c>
      <c r="AN245" t="s">
        <v>135</v>
      </c>
      <c r="AO245" s="2">
        <v>45600</v>
      </c>
      <c r="AP245">
        <v>3</v>
      </c>
      <c r="AQ245">
        <v>23.05</v>
      </c>
    </row>
    <row r="246" spans="1:43" x14ac:dyDescent="0.25">
      <c r="A246" t="s">
        <v>787</v>
      </c>
      <c r="B246">
        <v>9.9868965517241399</v>
      </c>
      <c r="C246">
        <v>10.957057471264367</v>
      </c>
      <c r="D246">
        <v>12.047402298850574</v>
      </c>
      <c r="E246">
        <v>182.03448486328125</v>
      </c>
      <c r="F246">
        <v>169.47</v>
      </c>
      <c r="G246">
        <v>171.66</v>
      </c>
      <c r="H246">
        <v>168.69</v>
      </c>
      <c r="I246">
        <v>169.25</v>
      </c>
      <c r="K246">
        <v>180</v>
      </c>
      <c r="L246" t="e">
        <v>#N/A</v>
      </c>
      <c r="M246" t="s">
        <v>1495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1842</v>
      </c>
      <c r="X246" t="s">
        <v>1495</v>
      </c>
      <c r="Y246" t="s">
        <v>206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16.399999999999999</v>
      </c>
      <c r="AH246" t="s">
        <v>1881</v>
      </c>
      <c r="AI246" t="s">
        <v>1639</v>
      </c>
      <c r="AJ246" t="s">
        <v>129</v>
      </c>
      <c r="AK246">
        <v>5</v>
      </c>
      <c r="AL246" t="s">
        <v>127</v>
      </c>
      <c r="AM246">
        <v>190</v>
      </c>
      <c r="AN246" t="s">
        <v>128</v>
      </c>
      <c r="AO246" s="2">
        <v>45600</v>
      </c>
      <c r="AP246">
        <v>3</v>
      </c>
      <c r="AQ246">
        <v>16.260000000000002</v>
      </c>
    </row>
    <row r="247" spans="1:43" x14ac:dyDescent="0.25">
      <c r="A247" t="s">
        <v>700</v>
      </c>
      <c r="B247">
        <v>7.1274137931034476</v>
      </c>
      <c r="C247">
        <v>7.6728965517241372</v>
      </c>
      <c r="D247">
        <v>8.2517241379310349</v>
      </c>
      <c r="E247">
        <v>136.91667175292969</v>
      </c>
      <c r="F247">
        <v>117.79</v>
      </c>
      <c r="G247">
        <v>119.92</v>
      </c>
      <c r="H247">
        <v>117.77</v>
      </c>
      <c r="I247">
        <v>119.73</v>
      </c>
      <c r="K247">
        <v>133</v>
      </c>
      <c r="L247" t="s">
        <v>1804</v>
      </c>
      <c r="M247" t="s">
        <v>507</v>
      </c>
      <c r="N247" t="s">
        <v>126</v>
      </c>
      <c r="O247">
        <v>5</v>
      </c>
      <c r="P247" t="s">
        <v>127</v>
      </c>
      <c r="Q247">
        <v>133</v>
      </c>
      <c r="R247" t="s">
        <v>128</v>
      </c>
      <c r="S247" s="2">
        <v>45606</v>
      </c>
      <c r="T247">
        <v>1</v>
      </c>
      <c r="U247">
        <v>23.87</v>
      </c>
      <c r="W247" t="s">
        <v>1803</v>
      </c>
      <c r="X247" t="s">
        <v>494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19.149999999999999</v>
      </c>
      <c r="AH247" t="s">
        <v>1801</v>
      </c>
      <c r="AI247" t="s">
        <v>885</v>
      </c>
      <c r="AJ247" t="s">
        <v>142</v>
      </c>
      <c r="AK247">
        <v>3</v>
      </c>
      <c r="AL247" t="s">
        <v>127</v>
      </c>
      <c r="AM247" t="s">
        <v>148</v>
      </c>
      <c r="AN247" t="s">
        <v>128</v>
      </c>
      <c r="AO247" s="2">
        <v>45596</v>
      </c>
      <c r="AP247">
        <v>3</v>
      </c>
      <c r="AQ247">
        <v>14.19</v>
      </c>
    </row>
    <row r="248" spans="1:43" x14ac:dyDescent="0.25">
      <c r="A248" t="s">
        <v>382</v>
      </c>
      <c r="B248">
        <v>6.2887241379310339</v>
      </c>
      <c r="C248">
        <v>6.6823793103448272</v>
      </c>
      <c r="D248">
        <v>7.128379310344827</v>
      </c>
      <c r="E248">
        <v>123.68421173095703</v>
      </c>
      <c r="F248">
        <v>112.64</v>
      </c>
      <c r="G248">
        <v>114.16</v>
      </c>
      <c r="H248">
        <v>112.39</v>
      </c>
      <c r="I248">
        <v>112.46</v>
      </c>
      <c r="K248">
        <v>124</v>
      </c>
      <c r="L248" t="s">
        <v>1851</v>
      </c>
      <c r="M248" t="s">
        <v>384</v>
      </c>
      <c r="N248" t="s">
        <v>534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41.58</v>
      </c>
      <c r="W248" t="s">
        <v>1810</v>
      </c>
      <c r="X248" t="s">
        <v>374</v>
      </c>
      <c r="Y248" t="s">
        <v>126</v>
      </c>
      <c r="Z248">
        <v>5</v>
      </c>
      <c r="AA248" t="s">
        <v>127</v>
      </c>
      <c r="AB248">
        <v>124</v>
      </c>
      <c r="AC248" t="s">
        <v>128</v>
      </c>
      <c r="AD248" s="2">
        <v>45604</v>
      </c>
      <c r="AE248">
        <v>2</v>
      </c>
      <c r="AF248">
        <v>33.71</v>
      </c>
      <c r="AH248" t="s">
        <v>1803</v>
      </c>
      <c r="AI248" t="s">
        <v>506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27.85</v>
      </c>
    </row>
    <row r="249" spans="1:43" x14ac:dyDescent="0.25">
      <c r="A249" t="s">
        <v>879</v>
      </c>
      <c r="B249">
        <v>11.075482758620689</v>
      </c>
      <c r="C249">
        <v>13.160551724137932</v>
      </c>
      <c r="D249">
        <v>13.899655172413793</v>
      </c>
      <c r="E249">
        <v>159.33332824707031</v>
      </c>
      <c r="F249">
        <v>150.51</v>
      </c>
      <c r="G249">
        <v>155.6</v>
      </c>
      <c r="H249">
        <v>150.51</v>
      </c>
      <c r="I249">
        <v>154.47999999999999</v>
      </c>
      <c r="K249">
        <v>170</v>
      </c>
      <c r="L249" t="e">
        <v>#N/A</v>
      </c>
      <c r="M249" t="s">
        <v>447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1826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63.01</v>
      </c>
      <c r="AH249" t="s">
        <v>1806</v>
      </c>
      <c r="AI249" t="s">
        <v>168</v>
      </c>
      <c r="AJ249" t="s">
        <v>147</v>
      </c>
      <c r="AK249">
        <v>3</v>
      </c>
      <c r="AL249" t="s">
        <v>143</v>
      </c>
      <c r="AM249">
        <v>153.41</v>
      </c>
      <c r="AN249" t="s">
        <v>448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713</v>
      </c>
      <c r="B250">
        <v>4.7181724137931029</v>
      </c>
      <c r="C250">
        <v>5.1026896551724139</v>
      </c>
      <c r="D250">
        <v>5.4651379310344828</v>
      </c>
      <c r="E250">
        <v>51.178569793701172</v>
      </c>
      <c r="F250">
        <v>38.71</v>
      </c>
      <c r="G250">
        <v>39.1</v>
      </c>
      <c r="H250">
        <v>38.36</v>
      </c>
      <c r="I250">
        <v>38.96</v>
      </c>
      <c r="K250">
        <v>50.02</v>
      </c>
      <c r="L250" t="s">
        <v>1806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1843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45607</v>
      </c>
      <c r="AE250">
        <v>2</v>
      </c>
      <c r="AF250">
        <v>2.3199999999999998</v>
      </c>
      <c r="AH250" t="s">
        <v>1840</v>
      </c>
      <c r="AI250" t="s">
        <v>1730</v>
      </c>
      <c r="AJ250" t="s">
        <v>147</v>
      </c>
      <c r="AK250">
        <v>3</v>
      </c>
      <c r="AL250" t="s">
        <v>127</v>
      </c>
      <c r="AM250">
        <v>44</v>
      </c>
      <c r="AN250" t="s">
        <v>128</v>
      </c>
      <c r="AO250" s="2">
        <v>45607</v>
      </c>
      <c r="AP250">
        <v>3</v>
      </c>
      <c r="AQ250">
        <v>0</v>
      </c>
    </row>
    <row r="251" spans="1:43" x14ac:dyDescent="0.25">
      <c r="A251" t="s">
        <v>680</v>
      </c>
      <c r="B251">
        <v>1.9863103448275863</v>
      </c>
      <c r="C251">
        <v>2.3870344827586205</v>
      </c>
      <c r="D251">
        <v>3.022448275862069</v>
      </c>
      <c r="E251">
        <v>95.55999755859375</v>
      </c>
      <c r="F251">
        <v>70.069999999999993</v>
      </c>
      <c r="G251">
        <v>72.040000000000006</v>
      </c>
      <c r="H251">
        <v>69.629800000000003</v>
      </c>
      <c r="I251">
        <v>70.31</v>
      </c>
      <c r="K251">
        <v>94</v>
      </c>
      <c r="L251" t="s">
        <v>1803</v>
      </c>
      <c r="M251" t="s">
        <v>232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20.09</v>
      </c>
      <c r="W251" t="s">
        <v>1826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1825</v>
      </c>
      <c r="AI251" t="s">
        <v>681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597</v>
      </c>
      <c r="B252">
        <v>8.2449425287356313</v>
      </c>
      <c r="C252">
        <v>9.1400727969348665</v>
      </c>
      <c r="D252">
        <v>10.152513409961685</v>
      </c>
      <c r="E252">
        <v>163.15383911132813</v>
      </c>
      <c r="F252">
        <v>157.83000000000001</v>
      </c>
      <c r="G252">
        <v>159.71</v>
      </c>
      <c r="H252">
        <v>157.54230000000001</v>
      </c>
      <c r="I252">
        <v>159.38999999999999</v>
      </c>
      <c r="K252">
        <v>183</v>
      </c>
      <c r="L252" t="s">
        <v>1809</v>
      </c>
      <c r="M252" t="s">
        <v>834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19.579999999999998</v>
      </c>
      <c r="W252" t="s">
        <v>1810</v>
      </c>
      <c r="X252" t="s">
        <v>1679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16.190000000000001</v>
      </c>
      <c r="AH252" t="s">
        <v>1821</v>
      </c>
      <c r="AI252" t="s">
        <v>598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642</v>
      </c>
      <c r="B253">
        <v>5.1249655172413791</v>
      </c>
      <c r="C253">
        <v>5.4995862068965522</v>
      </c>
      <c r="D253">
        <v>5.8933793103448275</v>
      </c>
      <c r="E253">
        <v>62.5</v>
      </c>
      <c r="F253">
        <v>62</v>
      </c>
      <c r="G253">
        <v>62.89</v>
      </c>
      <c r="H253">
        <v>61.97</v>
      </c>
      <c r="I253">
        <v>62.43</v>
      </c>
      <c r="K253">
        <v>68</v>
      </c>
      <c r="L253" t="s">
        <v>1818</v>
      </c>
      <c r="M253" t="s">
        <v>1938</v>
      </c>
      <c r="N253" t="s">
        <v>126</v>
      </c>
      <c r="O253">
        <v>5</v>
      </c>
      <c r="P253" t="s">
        <v>127</v>
      </c>
      <c r="Q253">
        <v>68</v>
      </c>
      <c r="R253" t="s">
        <v>128</v>
      </c>
      <c r="S253" s="2">
        <v>45606</v>
      </c>
      <c r="T253">
        <v>1</v>
      </c>
      <c r="U253">
        <v>58.6</v>
      </c>
      <c r="W253" t="s">
        <v>1806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35.68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426</v>
      </c>
      <c r="B254">
        <v>7.3945517241379317</v>
      </c>
      <c r="C254">
        <v>8.3260689655172406</v>
      </c>
      <c r="D254">
        <v>9.4077241379310337</v>
      </c>
      <c r="E254">
        <v>275.09091186523438</v>
      </c>
      <c r="F254">
        <v>249.97</v>
      </c>
      <c r="G254">
        <v>251.69</v>
      </c>
      <c r="H254">
        <v>249.5</v>
      </c>
      <c r="I254">
        <v>250.56</v>
      </c>
      <c r="K254">
        <v>241.49</v>
      </c>
      <c r="L254" t="s">
        <v>1798</v>
      </c>
      <c r="M254" t="s">
        <v>1596</v>
      </c>
      <c r="N254" t="s">
        <v>126</v>
      </c>
      <c r="O254">
        <v>5</v>
      </c>
      <c r="P254" t="s">
        <v>127</v>
      </c>
      <c r="Q254" t="s">
        <v>148</v>
      </c>
      <c r="R254" t="s">
        <v>128</v>
      </c>
      <c r="S254" s="2">
        <v>45601</v>
      </c>
      <c r="T254">
        <v>1</v>
      </c>
      <c r="U254">
        <v>41.96</v>
      </c>
      <c r="W254" t="s">
        <v>1806</v>
      </c>
      <c r="X254" t="s">
        <v>168</v>
      </c>
      <c r="Y254" t="s">
        <v>147</v>
      </c>
      <c r="Z254">
        <v>3</v>
      </c>
      <c r="AA254" t="s">
        <v>143</v>
      </c>
      <c r="AB254">
        <v>241.49</v>
      </c>
      <c r="AC254" t="s">
        <v>170</v>
      </c>
      <c r="AD254" s="2">
        <v>45539</v>
      </c>
      <c r="AE254">
        <v>2</v>
      </c>
      <c r="AF254">
        <v>39.85</v>
      </c>
      <c r="AH254" t="e">
        <v>#N/A</v>
      </c>
      <c r="AI254" t="s">
        <v>1663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616</v>
      </c>
      <c r="B255">
        <v>5.5838620689655176</v>
      </c>
      <c r="C255">
        <v>5.9007241379310349</v>
      </c>
      <c r="D255">
        <v>6.2182758620689658</v>
      </c>
      <c r="E255">
        <v>102.76470947265625</v>
      </c>
      <c r="F255">
        <v>97.63</v>
      </c>
      <c r="G255">
        <v>98.965000000000003</v>
      </c>
      <c r="H255">
        <v>97.59</v>
      </c>
      <c r="I255">
        <v>98.48</v>
      </c>
      <c r="K255">
        <v>115</v>
      </c>
      <c r="L255" t="s">
        <v>1805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16</v>
      </c>
      <c r="W255" t="s">
        <v>1809</v>
      </c>
      <c r="X255" t="s">
        <v>462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13.76</v>
      </c>
      <c r="AH255" t="s">
        <v>1803</v>
      </c>
      <c r="AI255" t="s">
        <v>494</v>
      </c>
      <c r="AJ255" t="s">
        <v>152</v>
      </c>
      <c r="AK255">
        <v>1</v>
      </c>
      <c r="AL255" t="s">
        <v>143</v>
      </c>
      <c r="AM255">
        <v>91</v>
      </c>
      <c r="AN255" t="s">
        <v>128</v>
      </c>
      <c r="AO255" s="2">
        <v>45506</v>
      </c>
      <c r="AP255">
        <v>3</v>
      </c>
      <c r="AQ255">
        <v>2.84</v>
      </c>
    </row>
    <row r="256" spans="1:43" x14ac:dyDescent="0.25">
      <c r="A256" t="s">
        <v>601</v>
      </c>
      <c r="B256">
        <v>9.1217241379310341</v>
      </c>
      <c r="C256">
        <v>11.164</v>
      </c>
      <c r="D256">
        <v>14.302620689655171</v>
      </c>
      <c r="E256">
        <v>323.4761962890625</v>
      </c>
      <c r="F256">
        <v>271.87</v>
      </c>
      <c r="G256">
        <v>273.14</v>
      </c>
      <c r="H256">
        <v>269.62</v>
      </c>
      <c r="I256">
        <v>271</v>
      </c>
      <c r="K256">
        <v>311.39999999999998</v>
      </c>
      <c r="L256" t="s">
        <v>1808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62.17</v>
      </c>
      <c r="W256" t="s">
        <v>1811</v>
      </c>
      <c r="X256" t="s">
        <v>1720</v>
      </c>
      <c r="Y256" t="s">
        <v>126</v>
      </c>
      <c r="Z256">
        <v>5</v>
      </c>
      <c r="AA256" t="s">
        <v>127</v>
      </c>
      <c r="AB256">
        <v>309</v>
      </c>
      <c r="AC256" t="s">
        <v>128</v>
      </c>
      <c r="AD256" s="2">
        <v>45607</v>
      </c>
      <c r="AE256">
        <v>2</v>
      </c>
      <c r="AF256">
        <v>47.44</v>
      </c>
      <c r="AH256" t="s">
        <v>1803</v>
      </c>
      <c r="AI256" t="s">
        <v>712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40.24</v>
      </c>
    </row>
    <row r="257" spans="1:43" x14ac:dyDescent="0.25">
      <c r="A257" t="s">
        <v>827</v>
      </c>
      <c r="B257">
        <v>64.644896551724145</v>
      </c>
      <c r="C257">
        <v>72.025517241379305</v>
      </c>
      <c r="D257">
        <v>75.155931034482748</v>
      </c>
      <c r="E257">
        <v>426.16665649414063</v>
      </c>
      <c r="F257">
        <v>371.55</v>
      </c>
      <c r="G257">
        <v>371.55</v>
      </c>
      <c r="H257">
        <v>366.0301</v>
      </c>
      <c r="I257">
        <v>369.42</v>
      </c>
      <c r="K257">
        <v>360</v>
      </c>
      <c r="L257" t="s">
        <v>1805</v>
      </c>
      <c r="M257" t="s">
        <v>168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4.97</v>
      </c>
      <c r="W257" t="s">
        <v>1811</v>
      </c>
      <c r="X257" t="s">
        <v>536</v>
      </c>
      <c r="Y257" t="s">
        <v>219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2.41</v>
      </c>
      <c r="AH257" t="s">
        <v>1827</v>
      </c>
      <c r="AI257" t="s">
        <v>1662</v>
      </c>
      <c r="AJ257" t="s">
        <v>353</v>
      </c>
      <c r="AK257">
        <v>3</v>
      </c>
      <c r="AL257" t="s">
        <v>127</v>
      </c>
      <c r="AM257">
        <v>406</v>
      </c>
      <c r="AN257" t="s">
        <v>135</v>
      </c>
      <c r="AO257" s="2">
        <v>45604</v>
      </c>
      <c r="AP257">
        <v>3</v>
      </c>
      <c r="AQ257">
        <v>0</v>
      </c>
    </row>
    <row r="258" spans="1:43" x14ac:dyDescent="0.25">
      <c r="A258" t="s">
        <v>630</v>
      </c>
      <c r="B258">
        <v>5.5452758620689657</v>
      </c>
      <c r="C258">
        <v>5.9734482758620686</v>
      </c>
      <c r="D258">
        <v>6.3535862068965514</v>
      </c>
      <c r="E258">
        <v>89.973686218261719</v>
      </c>
      <c r="F258">
        <v>82.99</v>
      </c>
      <c r="G258">
        <v>84.06</v>
      </c>
      <c r="H258">
        <v>82.93</v>
      </c>
      <c r="I258">
        <v>83.58</v>
      </c>
      <c r="K258">
        <v>95</v>
      </c>
      <c r="L258" t="s">
        <v>1804</v>
      </c>
      <c r="M258" t="s">
        <v>507</v>
      </c>
      <c r="N258" t="s">
        <v>126</v>
      </c>
      <c r="O258">
        <v>5</v>
      </c>
      <c r="P258" t="s">
        <v>127</v>
      </c>
      <c r="Q258">
        <v>95</v>
      </c>
      <c r="R258" t="s">
        <v>128</v>
      </c>
      <c r="S258" s="2">
        <v>45606</v>
      </c>
      <c r="T258">
        <v>1</v>
      </c>
      <c r="U258">
        <v>36.01</v>
      </c>
      <c r="W258" t="s">
        <v>1881</v>
      </c>
      <c r="X258" t="s">
        <v>522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26.73</v>
      </c>
      <c r="AH258" t="e">
        <v>#N/A</v>
      </c>
      <c r="AI258" t="s">
        <v>522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646</v>
      </c>
      <c r="B259">
        <v>2.0995402298850574</v>
      </c>
      <c r="C259">
        <v>3.0324367816091953</v>
      </c>
      <c r="D259">
        <v>4.0252298850574713</v>
      </c>
      <c r="E259">
        <v>81.467857360839844</v>
      </c>
      <c r="F259">
        <v>64.489999999999995</v>
      </c>
      <c r="G259">
        <v>66.73</v>
      </c>
      <c r="H259">
        <v>63.8</v>
      </c>
      <c r="I259">
        <v>64.59</v>
      </c>
      <c r="K259">
        <v>75</v>
      </c>
      <c r="L259" t="s">
        <v>1805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43.06</v>
      </c>
      <c r="W259" t="s">
        <v>1816</v>
      </c>
      <c r="X259" t="s">
        <v>391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27.42</v>
      </c>
      <c r="AH259" t="s">
        <v>1825</v>
      </c>
      <c r="AI259" t="s">
        <v>707</v>
      </c>
      <c r="AJ259" t="s">
        <v>450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16.98</v>
      </c>
    </row>
    <row r="260" spans="1:43" x14ac:dyDescent="0.25">
      <c r="A260" t="s">
        <v>307</v>
      </c>
      <c r="B260">
        <v>35.115655172413796</v>
      </c>
      <c r="C260">
        <v>39.723827586206895</v>
      </c>
      <c r="D260">
        <v>48.291482758620688</v>
      </c>
      <c r="E260">
        <v>510.35000610351563</v>
      </c>
      <c r="F260">
        <v>423.98</v>
      </c>
      <c r="G260">
        <v>431.05</v>
      </c>
      <c r="H260">
        <v>423.43</v>
      </c>
      <c r="I260">
        <v>425.39</v>
      </c>
      <c r="K260">
        <v>599</v>
      </c>
      <c r="L260" t="s">
        <v>1808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18.670000000000002</v>
      </c>
      <c r="W260" t="s">
        <v>1903</v>
      </c>
      <c r="X260" t="s">
        <v>1580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12.31</v>
      </c>
      <c r="AH260" t="s">
        <v>1805</v>
      </c>
      <c r="AI260" t="s">
        <v>168</v>
      </c>
      <c r="AJ260" t="s">
        <v>372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3.6</v>
      </c>
    </row>
    <row r="261" spans="1:43" x14ac:dyDescent="0.25">
      <c r="A261" t="s">
        <v>900</v>
      </c>
      <c r="B261">
        <v>8.5566551724137945</v>
      </c>
      <c r="C261">
        <v>9.5733793103448264</v>
      </c>
      <c r="D261">
        <v>10.637</v>
      </c>
      <c r="E261">
        <v>114.30000305175781</v>
      </c>
      <c r="F261">
        <v>101.67</v>
      </c>
      <c r="G261">
        <v>103.0882</v>
      </c>
      <c r="H261">
        <v>100.92</v>
      </c>
      <c r="I261">
        <v>102.37</v>
      </c>
      <c r="K261">
        <v>125</v>
      </c>
      <c r="L261" t="s">
        <v>1803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49.37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1908</v>
      </c>
      <c r="AI261" t="s">
        <v>504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36.07</v>
      </c>
    </row>
    <row r="262" spans="1:43" x14ac:dyDescent="0.25">
      <c r="A262" t="s">
        <v>471</v>
      </c>
      <c r="B262">
        <v>6.004678160919541</v>
      </c>
      <c r="C262">
        <v>6.4893793103448285</v>
      </c>
      <c r="D262">
        <v>7.1071609195402301</v>
      </c>
      <c r="E262">
        <v>134.04545593261719</v>
      </c>
      <c r="F262">
        <v>126.12</v>
      </c>
      <c r="G262">
        <v>130</v>
      </c>
      <c r="H262">
        <v>126.12</v>
      </c>
      <c r="I262">
        <v>129.19999999999999</v>
      </c>
      <c r="K262">
        <v>135</v>
      </c>
      <c r="L262" t="s">
        <v>1824</v>
      </c>
      <c r="M262" t="s">
        <v>200</v>
      </c>
      <c r="N262" t="s">
        <v>139</v>
      </c>
      <c r="O262">
        <v>5</v>
      </c>
      <c r="P262" t="s">
        <v>127</v>
      </c>
      <c r="Q262">
        <v>135</v>
      </c>
      <c r="R262" t="s">
        <v>128</v>
      </c>
      <c r="S262" s="2">
        <v>45607</v>
      </c>
      <c r="T262">
        <v>1</v>
      </c>
      <c r="U262">
        <v>50.19</v>
      </c>
      <c r="W262" t="s">
        <v>1804</v>
      </c>
      <c r="X262" t="s">
        <v>302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45604</v>
      </c>
      <c r="AE262">
        <v>2</v>
      </c>
      <c r="AF262">
        <v>35.799999999999997</v>
      </c>
      <c r="AH262" t="s">
        <v>1918</v>
      </c>
      <c r="AI262" t="s">
        <v>1579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30.52</v>
      </c>
    </row>
    <row r="263" spans="1:43" x14ac:dyDescent="0.25">
      <c r="A263" t="s">
        <v>862</v>
      </c>
      <c r="B263">
        <v>3.4332758620689652</v>
      </c>
      <c r="C263">
        <v>4.5999310344827586</v>
      </c>
      <c r="D263">
        <v>5.7850344827586211</v>
      </c>
      <c r="E263">
        <v>96.405555725097656</v>
      </c>
      <c r="F263">
        <v>66.239999999999995</v>
      </c>
      <c r="G263">
        <v>66.349900000000005</v>
      </c>
      <c r="H263">
        <v>62.504399999999997</v>
      </c>
      <c r="I263">
        <v>63.66</v>
      </c>
      <c r="K263">
        <v>99.5</v>
      </c>
      <c r="L263" t="s">
        <v>1808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68.37</v>
      </c>
      <c r="W263" t="s">
        <v>1851</v>
      </c>
      <c r="X263" t="s">
        <v>384</v>
      </c>
      <c r="Y263" t="s">
        <v>534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57.26</v>
      </c>
      <c r="AH263" t="s">
        <v>1819</v>
      </c>
      <c r="AI263" t="s">
        <v>484</v>
      </c>
      <c r="AJ263" t="s">
        <v>147</v>
      </c>
      <c r="AK263">
        <v>3</v>
      </c>
      <c r="AL263" t="s">
        <v>127</v>
      </c>
      <c r="AM263" t="s">
        <v>148</v>
      </c>
      <c r="AN263" t="s">
        <v>128</v>
      </c>
      <c r="AO263" s="2">
        <v>45589</v>
      </c>
      <c r="AP263">
        <v>3</v>
      </c>
      <c r="AQ263">
        <v>44.99</v>
      </c>
    </row>
    <row r="264" spans="1:43" x14ac:dyDescent="0.25">
      <c r="A264" t="s">
        <v>435</v>
      </c>
      <c r="B264">
        <v>11.131379310344828</v>
      </c>
      <c r="C264">
        <v>11.660827586206898</v>
      </c>
      <c r="D264">
        <v>12.180999999999999</v>
      </c>
      <c r="E264">
        <v>142.17240905761719</v>
      </c>
      <c r="F264">
        <v>133.47999999999999</v>
      </c>
      <c r="G264">
        <v>135.09</v>
      </c>
      <c r="H264">
        <v>132.38999999999999</v>
      </c>
      <c r="I264">
        <v>133.1</v>
      </c>
      <c r="K264">
        <v>140</v>
      </c>
      <c r="L264" t="s">
        <v>1853</v>
      </c>
      <c r="M264" t="s">
        <v>436</v>
      </c>
      <c r="N264" t="s">
        <v>437</v>
      </c>
      <c r="O264">
        <v>3</v>
      </c>
      <c r="P264" t="s">
        <v>127</v>
      </c>
      <c r="Q264">
        <v>140</v>
      </c>
      <c r="R264" t="s">
        <v>135</v>
      </c>
      <c r="S264" s="2">
        <v>45607</v>
      </c>
      <c r="T264">
        <v>1</v>
      </c>
      <c r="U264">
        <v>14.19</v>
      </c>
      <c r="W264" t="s">
        <v>1840</v>
      </c>
      <c r="X264" t="s">
        <v>1730</v>
      </c>
      <c r="Y264" t="s">
        <v>129</v>
      </c>
      <c r="Z264">
        <v>5</v>
      </c>
      <c r="AA264" t="s">
        <v>127</v>
      </c>
      <c r="AB264">
        <v>156</v>
      </c>
      <c r="AC264" t="s">
        <v>128</v>
      </c>
      <c r="AD264" s="2">
        <v>45607</v>
      </c>
      <c r="AE264">
        <v>2</v>
      </c>
      <c r="AF264">
        <v>13.91</v>
      </c>
      <c r="AH264" t="s">
        <v>1805</v>
      </c>
      <c r="AI264" t="s">
        <v>168</v>
      </c>
      <c r="AJ264" t="s">
        <v>139</v>
      </c>
      <c r="AK264">
        <v>5</v>
      </c>
      <c r="AL264" t="s">
        <v>138</v>
      </c>
      <c r="AM264" t="s">
        <v>148</v>
      </c>
      <c r="AN264" t="s">
        <v>128</v>
      </c>
      <c r="AO264" s="2">
        <v>45505</v>
      </c>
      <c r="AP264">
        <v>3</v>
      </c>
      <c r="AQ264">
        <v>13.83</v>
      </c>
    </row>
    <row r="265" spans="1:43" x14ac:dyDescent="0.25">
      <c r="A265" t="s">
        <v>908</v>
      </c>
      <c r="B265">
        <v>11.163206896551724</v>
      </c>
      <c r="C265">
        <v>12.303137931034483</v>
      </c>
      <c r="D265">
        <v>13.285344827586208</v>
      </c>
      <c r="E265">
        <v>252.80952453613281</v>
      </c>
      <c r="F265">
        <v>237.28</v>
      </c>
      <c r="G265">
        <v>247.29</v>
      </c>
      <c r="H265">
        <v>237.28</v>
      </c>
      <c r="I265">
        <v>243.25</v>
      </c>
      <c r="K265">
        <v>270</v>
      </c>
      <c r="L265" t="s">
        <v>1840</v>
      </c>
      <c r="M265" t="s">
        <v>1756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38.85</v>
      </c>
      <c r="W265" t="e">
        <v>#N/A</v>
      </c>
      <c r="X265" t="s">
        <v>1756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1803</v>
      </c>
      <c r="AI265" t="s">
        <v>475</v>
      </c>
      <c r="AJ265" t="s">
        <v>147</v>
      </c>
      <c r="AK265">
        <v>3</v>
      </c>
      <c r="AL265" t="s">
        <v>127</v>
      </c>
      <c r="AM265">
        <v>218</v>
      </c>
      <c r="AN265" t="s">
        <v>128</v>
      </c>
      <c r="AO265" s="2">
        <v>45603</v>
      </c>
      <c r="AP265">
        <v>3</v>
      </c>
      <c r="AQ265">
        <v>20.9</v>
      </c>
    </row>
    <row r="266" spans="1:43" x14ac:dyDescent="0.25">
      <c r="A266" t="s">
        <v>400</v>
      </c>
      <c r="B266">
        <v>13.001241379310345</v>
      </c>
      <c r="C266">
        <v>15.066275862068967</v>
      </c>
      <c r="D266">
        <v>17.832448275862067</v>
      </c>
      <c r="E266">
        <v>964.8148193359375</v>
      </c>
      <c r="F266">
        <v>921.06</v>
      </c>
      <c r="G266">
        <v>927.54</v>
      </c>
      <c r="H266">
        <v>911.67</v>
      </c>
      <c r="I266">
        <v>913.5</v>
      </c>
      <c r="K266">
        <v>1020</v>
      </c>
      <c r="L266" t="s">
        <v>1810</v>
      </c>
      <c r="M266" t="s">
        <v>1576</v>
      </c>
      <c r="N266" t="s">
        <v>126</v>
      </c>
      <c r="O266">
        <v>5</v>
      </c>
      <c r="P266" t="s">
        <v>127</v>
      </c>
      <c r="Q266">
        <v>1020</v>
      </c>
      <c r="R266" t="s">
        <v>128</v>
      </c>
      <c r="S266" s="2">
        <v>45600</v>
      </c>
      <c r="T266">
        <v>1</v>
      </c>
      <c r="U266">
        <v>22.57</v>
      </c>
      <c r="W266" t="s">
        <v>1863</v>
      </c>
      <c r="X266" t="s">
        <v>1546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18.649999999999999</v>
      </c>
      <c r="AH266" t="s">
        <v>1826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17.010000000000002</v>
      </c>
    </row>
    <row r="267" spans="1:43" x14ac:dyDescent="0.25">
      <c r="A267" t="s">
        <v>653</v>
      </c>
      <c r="B267">
        <v>2.2190000000000003</v>
      </c>
      <c r="C267">
        <v>2.1629310344827584</v>
      </c>
      <c r="D267">
        <v>2.5868620689655173</v>
      </c>
      <c r="E267">
        <v>78.902175903320313</v>
      </c>
      <c r="F267">
        <v>73.58</v>
      </c>
      <c r="G267">
        <v>74.41</v>
      </c>
      <c r="H267">
        <v>73.31</v>
      </c>
      <c r="I267">
        <v>73.5</v>
      </c>
      <c r="K267">
        <v>80</v>
      </c>
      <c r="L267" t="e">
        <v>#N/A</v>
      </c>
      <c r="M267" t="s">
        <v>1504</v>
      </c>
      <c r="N267" t="s">
        <v>126</v>
      </c>
      <c r="O267">
        <v>5</v>
      </c>
      <c r="P267" t="s">
        <v>127</v>
      </c>
      <c r="Q267">
        <v>83</v>
      </c>
      <c r="R267" t="s">
        <v>135</v>
      </c>
      <c r="S267" s="2">
        <v>45566</v>
      </c>
      <c r="T267">
        <v>1</v>
      </c>
      <c r="U267">
        <v>38.74</v>
      </c>
      <c r="W267" t="s">
        <v>1803</v>
      </c>
      <c r="X267" t="s">
        <v>486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42.7</v>
      </c>
      <c r="AH267" t="s">
        <v>1812</v>
      </c>
      <c r="AI267" t="s">
        <v>1504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40.369999999999997</v>
      </c>
    </row>
    <row r="268" spans="1:43" x14ac:dyDescent="0.25">
      <c r="A268" t="s">
        <v>780</v>
      </c>
      <c r="B268">
        <v>2.5976551724137931</v>
      </c>
      <c r="C268">
        <v>3.6863793103448277</v>
      </c>
      <c r="D268">
        <v>4.1879310344827587</v>
      </c>
      <c r="E268">
        <v>42.608695983886719</v>
      </c>
      <c r="F268">
        <v>42.48</v>
      </c>
      <c r="G268">
        <v>44.06</v>
      </c>
      <c r="H268">
        <v>41.93</v>
      </c>
      <c r="I268">
        <v>43.98</v>
      </c>
      <c r="K268">
        <v>42</v>
      </c>
      <c r="L268" t="s">
        <v>1824</v>
      </c>
      <c r="M268" t="s">
        <v>1726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25.37</v>
      </c>
      <c r="W268" t="s">
        <v>1908</v>
      </c>
      <c r="X268" t="s">
        <v>1759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23.69</v>
      </c>
      <c r="AH268" t="s">
        <v>1799</v>
      </c>
      <c r="AI268" t="s">
        <v>586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19.649999999999999</v>
      </c>
    </row>
    <row r="269" spans="1:43" x14ac:dyDescent="0.25">
      <c r="A269" t="s">
        <v>719</v>
      </c>
      <c r="B269">
        <v>4.7572758620689655</v>
      </c>
      <c r="C269">
        <v>5.0372758620689648</v>
      </c>
      <c r="D269">
        <v>5.3321724137931028</v>
      </c>
      <c r="E269">
        <v>73.555557250976563</v>
      </c>
      <c r="F269">
        <v>61.11</v>
      </c>
      <c r="G269">
        <v>61.53</v>
      </c>
      <c r="H269">
        <v>60.83</v>
      </c>
      <c r="I269">
        <v>61.09</v>
      </c>
      <c r="K269">
        <v>77</v>
      </c>
      <c r="L269" t="s">
        <v>1881</v>
      </c>
      <c r="M269" t="s">
        <v>522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20.420000000000002</v>
      </c>
      <c r="W269" t="s">
        <v>1906</v>
      </c>
      <c r="X269" t="s">
        <v>1737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19.420000000000002</v>
      </c>
      <c r="AH269" t="s">
        <v>1806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448</v>
      </c>
      <c r="AO269" s="2">
        <v>45586</v>
      </c>
      <c r="AP269">
        <v>3</v>
      </c>
      <c r="AQ269">
        <v>13.61</v>
      </c>
    </row>
    <row r="270" spans="1:43" x14ac:dyDescent="0.25">
      <c r="A270" t="s">
        <v>775</v>
      </c>
      <c r="B270">
        <v>6.5403448275862068</v>
      </c>
      <c r="C270">
        <v>6.7326896551724129</v>
      </c>
      <c r="D270">
        <v>7.5148965517241377</v>
      </c>
      <c r="E270">
        <v>303.45999145507813</v>
      </c>
      <c r="F270">
        <v>304.70999999999998</v>
      </c>
      <c r="G270">
        <v>308.14</v>
      </c>
      <c r="H270">
        <v>303.8</v>
      </c>
      <c r="I270">
        <v>304.14</v>
      </c>
      <c r="K270">
        <v>370</v>
      </c>
      <c r="L270" t="s">
        <v>1854</v>
      </c>
      <c r="M270" t="s">
        <v>492</v>
      </c>
      <c r="N270" t="s">
        <v>139</v>
      </c>
      <c r="O270">
        <v>5</v>
      </c>
      <c r="P270" t="s">
        <v>127</v>
      </c>
      <c r="Q270">
        <v>370</v>
      </c>
      <c r="R270" t="s">
        <v>128</v>
      </c>
      <c r="S270" s="2">
        <v>45606</v>
      </c>
      <c r="T270">
        <v>1</v>
      </c>
      <c r="U270">
        <v>50.02</v>
      </c>
      <c r="W270" t="s">
        <v>1804</v>
      </c>
      <c r="X270" t="s">
        <v>487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36.35</v>
      </c>
      <c r="AH270" t="s">
        <v>1803</v>
      </c>
      <c r="AI270" t="s">
        <v>486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34.799999999999997</v>
      </c>
    </row>
    <row r="271" spans="1:43" x14ac:dyDescent="0.25">
      <c r="A271" t="s">
        <v>315</v>
      </c>
      <c r="B271">
        <v>11.797862068965518</v>
      </c>
      <c r="C271">
        <v>13.220620689655172</v>
      </c>
      <c r="D271">
        <v>14.423724137931034</v>
      </c>
      <c r="E271">
        <v>363.03048706054688</v>
      </c>
      <c r="F271">
        <v>371.78</v>
      </c>
      <c r="G271">
        <v>373.39</v>
      </c>
      <c r="H271">
        <v>368.64870000000002</v>
      </c>
      <c r="I271">
        <v>371.95</v>
      </c>
      <c r="K271">
        <v>375</v>
      </c>
      <c r="L271" t="s">
        <v>1814</v>
      </c>
      <c r="M271" t="s">
        <v>604</v>
      </c>
      <c r="N271" t="s">
        <v>129</v>
      </c>
      <c r="O271">
        <v>5</v>
      </c>
      <c r="P271" t="s">
        <v>127</v>
      </c>
      <c r="Q271">
        <v>375</v>
      </c>
      <c r="R271" t="s">
        <v>128</v>
      </c>
      <c r="S271" s="2">
        <v>45607</v>
      </c>
      <c r="T271">
        <v>1</v>
      </c>
      <c r="U271">
        <v>67.36</v>
      </c>
      <c r="W271" t="s">
        <v>1919</v>
      </c>
      <c r="X271" t="s">
        <v>1760</v>
      </c>
      <c r="Y271" t="s">
        <v>126</v>
      </c>
      <c r="Z271">
        <v>5</v>
      </c>
      <c r="AA271" t="s">
        <v>127</v>
      </c>
      <c r="AB271">
        <v>360</v>
      </c>
      <c r="AC271" t="s">
        <v>135</v>
      </c>
      <c r="AD271" s="2">
        <v>45433</v>
      </c>
      <c r="AE271">
        <v>2</v>
      </c>
      <c r="AF271">
        <v>37.79</v>
      </c>
      <c r="AH271" t="s">
        <v>1812</v>
      </c>
      <c r="AI271" t="s">
        <v>851</v>
      </c>
      <c r="AJ271" t="s">
        <v>126</v>
      </c>
      <c r="AK271">
        <v>5</v>
      </c>
      <c r="AL271" t="s">
        <v>127</v>
      </c>
      <c r="AM271">
        <v>374</v>
      </c>
      <c r="AN271" t="s">
        <v>135</v>
      </c>
      <c r="AO271" s="2">
        <v>45596</v>
      </c>
      <c r="AP271">
        <v>3</v>
      </c>
      <c r="AQ271">
        <v>15.59</v>
      </c>
    </row>
    <row r="272" spans="1:43" x14ac:dyDescent="0.25">
      <c r="A272" t="s">
        <v>687</v>
      </c>
      <c r="B272">
        <v>7.6711724137931032</v>
      </c>
      <c r="C272">
        <v>8.3581034482758625</v>
      </c>
      <c r="D272">
        <v>9.0414827586206883</v>
      </c>
      <c r="E272">
        <v>152.05555725097656</v>
      </c>
      <c r="F272">
        <v>148.72</v>
      </c>
      <c r="G272">
        <v>152.58000000000001</v>
      </c>
      <c r="H272">
        <v>148.72</v>
      </c>
      <c r="I272">
        <v>150.35</v>
      </c>
      <c r="K272">
        <v>165</v>
      </c>
      <c r="L272" t="e">
        <v>#N/A</v>
      </c>
      <c r="M272" t="s">
        <v>374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1804</v>
      </c>
      <c r="X272" t="s">
        <v>507</v>
      </c>
      <c r="Y272" t="s">
        <v>126</v>
      </c>
      <c r="Z272">
        <v>5</v>
      </c>
      <c r="AA272" t="s">
        <v>127</v>
      </c>
      <c r="AB272">
        <v>165</v>
      </c>
      <c r="AC272" t="s">
        <v>128</v>
      </c>
      <c r="AD272" s="2">
        <v>45606</v>
      </c>
      <c r="AE272">
        <v>2</v>
      </c>
      <c r="AF272">
        <v>61.06</v>
      </c>
      <c r="AH272" t="s">
        <v>1806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237</v>
      </c>
      <c r="AO272" s="2">
        <v>45579</v>
      </c>
      <c r="AP272">
        <v>3</v>
      </c>
      <c r="AQ272">
        <v>55.1</v>
      </c>
    </row>
    <row r="273" spans="1:43" x14ac:dyDescent="0.25">
      <c r="A273" t="s">
        <v>959</v>
      </c>
      <c r="B273">
        <v>4.3420689655172406</v>
      </c>
      <c r="C273">
        <v>4.5339310344827588</v>
      </c>
      <c r="D273">
        <v>4.5508275862068963</v>
      </c>
      <c r="E273">
        <v>61</v>
      </c>
      <c r="F273">
        <v>54</v>
      </c>
      <c r="G273">
        <v>55.29</v>
      </c>
      <c r="H273">
        <v>53.43</v>
      </c>
      <c r="I273">
        <v>54</v>
      </c>
      <c r="K273">
        <v>45</v>
      </c>
      <c r="L273" t="s">
        <v>1840</v>
      </c>
      <c r="M273" t="s">
        <v>1697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15.7</v>
      </c>
      <c r="W273" t="s">
        <v>1808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10.55</v>
      </c>
      <c r="AH273" t="e">
        <v>#N/A</v>
      </c>
      <c r="AI273" t="s">
        <v>923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9.84</v>
      </c>
    </row>
    <row r="274" spans="1:43" x14ac:dyDescent="0.25">
      <c r="A274" t="s">
        <v>870</v>
      </c>
      <c r="B274">
        <v>4.0161379310344829</v>
      </c>
      <c r="C274">
        <v>4.2336551724137932</v>
      </c>
      <c r="D274">
        <v>4.4708965517241381</v>
      </c>
      <c r="E274">
        <v>64.818183898925781</v>
      </c>
      <c r="F274">
        <v>62.4</v>
      </c>
      <c r="G274">
        <v>63.741100000000003</v>
      </c>
      <c r="H274">
        <v>62.32</v>
      </c>
      <c r="I274">
        <v>63.28</v>
      </c>
      <c r="K274">
        <v>67</v>
      </c>
      <c r="L274" t="s">
        <v>1803</v>
      </c>
      <c r="M274" t="s">
        <v>494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32.700000000000003</v>
      </c>
      <c r="W274" t="s">
        <v>1805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e">
        <v>#N/A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574</v>
      </c>
      <c r="B275">
        <v>2.4641034482758619</v>
      </c>
      <c r="C275">
        <v>2.7234137931034481</v>
      </c>
      <c r="D275">
        <v>3.0807931034482756</v>
      </c>
      <c r="E275">
        <v>75.296295166015625</v>
      </c>
      <c r="F275">
        <v>66.42</v>
      </c>
      <c r="G275">
        <v>67.09</v>
      </c>
      <c r="H275">
        <v>66.349999999999994</v>
      </c>
      <c r="I275">
        <v>66.7</v>
      </c>
      <c r="K275">
        <v>70</v>
      </c>
      <c r="L275" t="s">
        <v>1802</v>
      </c>
      <c r="M275" t="s">
        <v>575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35.42</v>
      </c>
      <c r="W275" t="s">
        <v>1803</v>
      </c>
      <c r="X275" t="s">
        <v>232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23.67</v>
      </c>
      <c r="AH275" t="s">
        <v>1808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21.07</v>
      </c>
    </row>
    <row r="276" spans="1:43" x14ac:dyDescent="0.25">
      <c r="A276" t="s">
        <v>583</v>
      </c>
      <c r="B276">
        <v>2.6063103448275862</v>
      </c>
      <c r="C276">
        <v>2.7560000000000002</v>
      </c>
      <c r="D276">
        <v>2.9285862068965516</v>
      </c>
      <c r="E276">
        <v>43.277778625488281</v>
      </c>
      <c r="F276">
        <v>38.090000000000003</v>
      </c>
      <c r="G276">
        <v>38.51</v>
      </c>
      <c r="H276">
        <v>38.01</v>
      </c>
      <c r="I276">
        <v>38.4</v>
      </c>
      <c r="K276">
        <v>39</v>
      </c>
      <c r="L276" t="s">
        <v>1803</v>
      </c>
      <c r="M276" t="s">
        <v>506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16.96</v>
      </c>
      <c r="W276" t="s">
        <v>1804</v>
      </c>
      <c r="X276" t="s">
        <v>507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45606</v>
      </c>
      <c r="AE276">
        <v>2</v>
      </c>
      <c r="AF276">
        <v>7.85</v>
      </c>
      <c r="AH276" t="s">
        <v>1805</v>
      </c>
      <c r="AI276" t="s">
        <v>168</v>
      </c>
      <c r="AJ276" t="s">
        <v>372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3.21</v>
      </c>
    </row>
    <row r="277" spans="1:43" x14ac:dyDescent="0.25">
      <c r="A277" t="s">
        <v>821</v>
      </c>
      <c r="B277">
        <v>5.4414137931034485</v>
      </c>
      <c r="C277">
        <v>5.7703103448275863</v>
      </c>
      <c r="D277">
        <v>6.1626551724137935</v>
      </c>
      <c r="E277">
        <v>117.26667022705078</v>
      </c>
      <c r="F277">
        <v>120.4</v>
      </c>
      <c r="G277">
        <v>120.4</v>
      </c>
      <c r="H277">
        <v>118.72</v>
      </c>
      <c r="I277">
        <v>119.54</v>
      </c>
      <c r="K277">
        <v>112</v>
      </c>
      <c r="L277" t="s">
        <v>1803</v>
      </c>
      <c r="M277" t="s">
        <v>348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18.09</v>
      </c>
      <c r="W277" t="s">
        <v>1839</v>
      </c>
      <c r="X277" t="s">
        <v>1946</v>
      </c>
      <c r="Y277" t="s">
        <v>142</v>
      </c>
      <c r="Z277">
        <v>3</v>
      </c>
      <c r="AA277" t="s">
        <v>127</v>
      </c>
      <c r="AB277">
        <v>112</v>
      </c>
      <c r="AC277" t="s">
        <v>128</v>
      </c>
      <c r="AD277" s="2">
        <v>45602</v>
      </c>
      <c r="AE277">
        <v>2</v>
      </c>
      <c r="AF277">
        <v>6.3</v>
      </c>
      <c r="AH277" t="s">
        <v>1806</v>
      </c>
      <c r="AI277" t="s">
        <v>168</v>
      </c>
      <c r="AJ277" t="s">
        <v>129</v>
      </c>
      <c r="AK277">
        <v>5</v>
      </c>
      <c r="AL277" t="s">
        <v>138</v>
      </c>
      <c r="AM277">
        <v>104.79</v>
      </c>
      <c r="AN277" t="s">
        <v>237</v>
      </c>
      <c r="AO277" s="2">
        <v>45203</v>
      </c>
      <c r="AP277">
        <v>3</v>
      </c>
      <c r="AQ277">
        <v>5.31</v>
      </c>
    </row>
    <row r="278" spans="1:43" x14ac:dyDescent="0.25">
      <c r="A278" t="s">
        <v>807</v>
      </c>
      <c r="B278">
        <v>13.838241379310345</v>
      </c>
      <c r="C278">
        <v>16.136793103448273</v>
      </c>
      <c r="D278">
        <v>19.59065517241379</v>
      </c>
      <c r="E278">
        <v>181.63636779785156</v>
      </c>
      <c r="F278">
        <v>182.63</v>
      </c>
      <c r="G278">
        <v>187.62</v>
      </c>
      <c r="H278">
        <v>180.02</v>
      </c>
      <c r="I278">
        <v>184.32</v>
      </c>
      <c r="K278">
        <v>210</v>
      </c>
      <c r="L278" t="s">
        <v>1809</v>
      </c>
      <c r="M278" t="s">
        <v>608</v>
      </c>
      <c r="N278" t="s">
        <v>129</v>
      </c>
      <c r="O278">
        <v>5</v>
      </c>
      <c r="P278" t="s">
        <v>127</v>
      </c>
      <c r="Q278">
        <v>210</v>
      </c>
      <c r="R278" t="s">
        <v>135</v>
      </c>
      <c r="S278" s="2">
        <v>45607</v>
      </c>
      <c r="T278">
        <v>1</v>
      </c>
      <c r="U278">
        <v>52.31</v>
      </c>
      <c r="W278" t="s">
        <v>1827</v>
      </c>
      <c r="X278" t="s">
        <v>1772</v>
      </c>
      <c r="Y278" t="s">
        <v>126</v>
      </c>
      <c r="Z278">
        <v>5</v>
      </c>
      <c r="AA278" t="s">
        <v>127</v>
      </c>
      <c r="AB278">
        <v>210</v>
      </c>
      <c r="AC278" t="s">
        <v>135</v>
      </c>
      <c r="AD278" s="2">
        <v>45603</v>
      </c>
      <c r="AE278">
        <v>2</v>
      </c>
      <c r="AF278">
        <v>39.24</v>
      </c>
      <c r="AH278" t="s">
        <v>1806</v>
      </c>
      <c r="AI278" t="s">
        <v>168</v>
      </c>
      <c r="AJ278" t="s">
        <v>147</v>
      </c>
      <c r="AK278">
        <v>3</v>
      </c>
      <c r="AL278" t="s">
        <v>138</v>
      </c>
      <c r="AM278">
        <v>136.57</v>
      </c>
      <c r="AN278" t="s">
        <v>170</v>
      </c>
      <c r="AO278" s="2">
        <v>45533</v>
      </c>
      <c r="AP278">
        <v>3</v>
      </c>
      <c r="AQ278">
        <v>34.96</v>
      </c>
    </row>
    <row r="279" spans="1:43" x14ac:dyDescent="0.25">
      <c r="A279" t="s">
        <v>605</v>
      </c>
      <c r="B279">
        <v>4.6502758620689653</v>
      </c>
      <c r="C279">
        <v>5.1237241379310339</v>
      </c>
      <c r="D279">
        <v>5.8293793103448275</v>
      </c>
      <c r="E279">
        <v>172.72222900390625</v>
      </c>
      <c r="F279">
        <v>166.84</v>
      </c>
      <c r="G279">
        <v>168.68</v>
      </c>
      <c r="H279">
        <v>165.25</v>
      </c>
      <c r="I279">
        <v>165.48</v>
      </c>
      <c r="K279">
        <v>181</v>
      </c>
      <c r="L279" t="s">
        <v>1799</v>
      </c>
      <c r="M279" t="s">
        <v>308</v>
      </c>
      <c r="N279" t="s">
        <v>129</v>
      </c>
      <c r="O279">
        <v>5</v>
      </c>
      <c r="P279" t="s">
        <v>127</v>
      </c>
      <c r="Q279">
        <v>181</v>
      </c>
      <c r="R279" t="s">
        <v>135</v>
      </c>
      <c r="S279" s="2">
        <v>45604</v>
      </c>
      <c r="T279">
        <v>1</v>
      </c>
      <c r="U279">
        <v>46.7</v>
      </c>
      <c r="W279" t="s">
        <v>1803</v>
      </c>
      <c r="X279" t="s">
        <v>319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43.08</v>
      </c>
      <c r="AH279" t="s">
        <v>1805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8.27</v>
      </c>
    </row>
    <row r="280" spans="1:43" x14ac:dyDescent="0.25">
      <c r="A280" t="s">
        <v>565</v>
      </c>
      <c r="B280">
        <v>1.7118965517241378</v>
      </c>
      <c r="C280">
        <v>1.715655172413793</v>
      </c>
      <c r="D280">
        <v>1.7533448275862069</v>
      </c>
      <c r="E280">
        <v>11.964583396911621</v>
      </c>
      <c r="F280">
        <v>11.07</v>
      </c>
      <c r="G280">
        <v>11.32</v>
      </c>
      <c r="H280">
        <v>11.02</v>
      </c>
      <c r="I280">
        <v>11.23</v>
      </c>
      <c r="K280">
        <v>12.9</v>
      </c>
      <c r="L280" t="s">
        <v>1805</v>
      </c>
      <c r="M280" t="s">
        <v>168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38.11</v>
      </c>
      <c r="W280" t="s">
        <v>1808</v>
      </c>
      <c r="X280" t="s">
        <v>137</v>
      </c>
      <c r="Y280" t="s">
        <v>126</v>
      </c>
      <c r="Z280">
        <v>5</v>
      </c>
      <c r="AA280" t="s">
        <v>138</v>
      </c>
      <c r="AB280">
        <v>12.9</v>
      </c>
      <c r="AC280" t="s">
        <v>135</v>
      </c>
      <c r="AD280" s="2">
        <v>45505</v>
      </c>
      <c r="AE280">
        <v>2</v>
      </c>
      <c r="AF280">
        <v>35.950000000000003</v>
      </c>
      <c r="AH280" t="s">
        <v>1908</v>
      </c>
      <c r="AI280" t="s">
        <v>1627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27.61</v>
      </c>
    </row>
    <row r="281" spans="1:43" x14ac:dyDescent="0.25">
      <c r="A281" t="s">
        <v>512</v>
      </c>
      <c r="B281">
        <v>15.711379310344828</v>
      </c>
      <c r="C281">
        <v>16.524724137931035</v>
      </c>
      <c r="D281">
        <v>17.267827586206895</v>
      </c>
      <c r="E281">
        <v>214.86207580566406</v>
      </c>
      <c r="F281">
        <v>181.96</v>
      </c>
      <c r="G281">
        <v>182.09</v>
      </c>
      <c r="H281">
        <v>179</v>
      </c>
      <c r="I281">
        <v>179.13</v>
      </c>
      <c r="K281">
        <v>203</v>
      </c>
      <c r="L281" t="s">
        <v>1843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45607</v>
      </c>
      <c r="T281">
        <v>1</v>
      </c>
      <c r="U281">
        <v>31.7</v>
      </c>
      <c r="W281" t="s">
        <v>1887</v>
      </c>
      <c r="X281" t="s">
        <v>1922</v>
      </c>
      <c r="Y281" t="s">
        <v>139</v>
      </c>
      <c r="Z281">
        <v>5</v>
      </c>
      <c r="AA281" t="s">
        <v>127</v>
      </c>
      <c r="AB281">
        <v>209</v>
      </c>
      <c r="AC281" t="s">
        <v>128</v>
      </c>
      <c r="AD281" s="2">
        <v>45607</v>
      </c>
      <c r="AE281">
        <v>2</v>
      </c>
      <c r="AF281">
        <v>22.48</v>
      </c>
      <c r="AH281" t="s">
        <v>1921</v>
      </c>
      <c r="AI281" t="s">
        <v>940</v>
      </c>
      <c r="AJ281" t="s">
        <v>437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584</v>
      </c>
      <c r="B282">
        <v>2.1692068965517239</v>
      </c>
      <c r="C282">
        <v>2.3573793103448271</v>
      </c>
      <c r="D282">
        <v>2.6460689655172418</v>
      </c>
      <c r="E282">
        <v>73.384613037109375</v>
      </c>
      <c r="F282">
        <v>83.59</v>
      </c>
      <c r="G282">
        <v>84.88</v>
      </c>
      <c r="H282">
        <v>83.41</v>
      </c>
      <c r="I282">
        <v>84.35</v>
      </c>
      <c r="K282">
        <v>85.82</v>
      </c>
      <c r="L282" t="s">
        <v>1806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255</v>
      </c>
      <c r="S282" s="2">
        <v>45594</v>
      </c>
      <c r="T282">
        <v>1</v>
      </c>
      <c r="U282">
        <v>42.85</v>
      </c>
      <c r="W282" t="s">
        <v>1840</v>
      </c>
      <c r="X282" t="s">
        <v>611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1478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465</v>
      </c>
      <c r="B283">
        <v>2.0104827586206895</v>
      </c>
      <c r="C283">
        <v>2.5187241379310343</v>
      </c>
      <c r="D283">
        <v>2.4585517241379309</v>
      </c>
      <c r="E283">
        <v>56.055000305175781</v>
      </c>
      <c r="F283">
        <v>45.54</v>
      </c>
      <c r="G283">
        <v>45.63</v>
      </c>
      <c r="H283">
        <v>44.715000000000003</v>
      </c>
      <c r="I283">
        <v>44.9</v>
      </c>
      <c r="K283">
        <v>52</v>
      </c>
      <c r="L283" t="s">
        <v>1853</v>
      </c>
      <c r="M283" t="s">
        <v>1522</v>
      </c>
      <c r="N283" t="s">
        <v>437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49.66</v>
      </c>
      <c r="W283" t="s">
        <v>1839</v>
      </c>
      <c r="X283" t="s">
        <v>463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39.42</v>
      </c>
      <c r="AH283" t="s">
        <v>1808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18.98</v>
      </c>
    </row>
    <row r="284" spans="1:43" x14ac:dyDescent="0.25">
      <c r="A284" t="s">
        <v>822</v>
      </c>
      <c r="B284">
        <v>17.492264367816091</v>
      </c>
      <c r="C284">
        <v>19.011122605363987</v>
      </c>
      <c r="D284">
        <v>20.725141762452107</v>
      </c>
      <c r="E284">
        <v>465.38888549804688</v>
      </c>
      <c r="F284">
        <v>478.96</v>
      </c>
      <c r="G284">
        <v>484.54</v>
      </c>
      <c r="H284">
        <v>478.96</v>
      </c>
      <c r="I284">
        <v>481.85</v>
      </c>
      <c r="K284">
        <v>512</v>
      </c>
      <c r="L284" t="s">
        <v>1811</v>
      </c>
      <c r="M284" t="s">
        <v>1720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6.38</v>
      </c>
      <c r="W284" t="s">
        <v>1806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237</v>
      </c>
      <c r="AD284" s="2">
        <v>45540</v>
      </c>
      <c r="AE284">
        <v>2</v>
      </c>
      <c r="AF284">
        <v>4.8</v>
      </c>
      <c r="AH284" t="s">
        <v>1803</v>
      </c>
      <c r="AI284" t="s">
        <v>712</v>
      </c>
      <c r="AJ284" t="s">
        <v>152</v>
      </c>
      <c r="AK284">
        <v>1</v>
      </c>
      <c r="AL284" t="s">
        <v>127</v>
      </c>
      <c r="AM284">
        <v>400</v>
      </c>
      <c r="AN284" t="s">
        <v>128</v>
      </c>
      <c r="AO284" s="2">
        <v>45597</v>
      </c>
      <c r="AP284">
        <v>3</v>
      </c>
      <c r="AQ284">
        <v>0.08</v>
      </c>
    </row>
    <row r="285" spans="1:43" x14ac:dyDescent="0.25">
      <c r="A285" t="s">
        <v>429</v>
      </c>
      <c r="B285">
        <v>21.123655172413795</v>
      </c>
      <c r="C285">
        <v>24.313547892720308</v>
      </c>
      <c r="D285">
        <v>27.294448275862067</v>
      </c>
      <c r="E285">
        <v>306.15127563476563</v>
      </c>
      <c r="F285">
        <v>288.7</v>
      </c>
      <c r="G285">
        <v>293.45</v>
      </c>
      <c r="H285">
        <v>288.7</v>
      </c>
      <c r="I285">
        <v>289.79000000000002</v>
      </c>
      <c r="K285">
        <v>261</v>
      </c>
      <c r="L285" t="s">
        <v>1805</v>
      </c>
      <c r="M285" t="s">
        <v>168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25.88</v>
      </c>
      <c r="W285" t="s">
        <v>1803</v>
      </c>
      <c r="X285" t="s">
        <v>348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1808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23.11</v>
      </c>
    </row>
    <row r="286" spans="1:43" x14ac:dyDescent="0.25">
      <c r="A286" t="s">
        <v>705</v>
      </c>
      <c r="B286">
        <v>2.8578620689655172</v>
      </c>
      <c r="C286">
        <v>3.0627241379310348</v>
      </c>
      <c r="D286">
        <v>3.2651379310344826</v>
      </c>
      <c r="E286">
        <v>47.666667938232422</v>
      </c>
      <c r="F286">
        <v>41.5</v>
      </c>
      <c r="G286">
        <v>42.12</v>
      </c>
      <c r="H286">
        <v>41.33</v>
      </c>
      <c r="I286">
        <v>41.72</v>
      </c>
      <c r="K286">
        <v>44</v>
      </c>
      <c r="L286" t="s">
        <v>1803</v>
      </c>
      <c r="M286" t="s">
        <v>506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23.63</v>
      </c>
      <c r="W286" t="s">
        <v>1851</v>
      </c>
      <c r="X286" t="s">
        <v>384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45604</v>
      </c>
      <c r="AE286">
        <v>2</v>
      </c>
      <c r="AF286">
        <v>22.8</v>
      </c>
      <c r="AH286" t="s">
        <v>1801</v>
      </c>
      <c r="AI286" t="s">
        <v>885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22.39</v>
      </c>
    </row>
    <row r="287" spans="1:43" x14ac:dyDescent="0.25">
      <c r="A287" t="s">
        <v>895</v>
      </c>
      <c r="B287">
        <v>14.273183908045977</v>
      </c>
      <c r="C287">
        <v>15.311471264367817</v>
      </c>
      <c r="D287">
        <v>16.35602298850575</v>
      </c>
      <c r="E287">
        <v>238.66667175292969</v>
      </c>
      <c r="F287">
        <v>242.12</v>
      </c>
      <c r="G287">
        <v>243.875</v>
      </c>
      <c r="H287">
        <v>241.05</v>
      </c>
      <c r="I287">
        <v>242.67</v>
      </c>
      <c r="K287">
        <v>232.05</v>
      </c>
      <c r="L287" t="s">
        <v>1806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51.72</v>
      </c>
      <c r="W287" t="s">
        <v>1826</v>
      </c>
      <c r="X287" t="s">
        <v>168</v>
      </c>
      <c r="Y287" t="s">
        <v>126</v>
      </c>
      <c r="Z287">
        <v>5</v>
      </c>
      <c r="AA287" t="s">
        <v>127</v>
      </c>
      <c r="AB287">
        <v>248</v>
      </c>
      <c r="AC287" t="s">
        <v>135</v>
      </c>
      <c r="AD287" s="2">
        <v>45589</v>
      </c>
      <c r="AE287">
        <v>2</v>
      </c>
      <c r="AF287">
        <v>10.96</v>
      </c>
      <c r="AH287" t="s">
        <v>1803</v>
      </c>
      <c r="AI287" t="s">
        <v>896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8.01</v>
      </c>
    </row>
    <row r="288" spans="1:43" x14ac:dyDescent="0.25">
      <c r="A288" t="s">
        <v>363</v>
      </c>
      <c r="B288">
        <v>9.9636551724137927</v>
      </c>
      <c r="C288">
        <v>11.581586206896553</v>
      </c>
      <c r="D288">
        <v>13.032413793103448</v>
      </c>
      <c r="E288">
        <v>220.99264526367188</v>
      </c>
      <c r="F288">
        <v>212.56</v>
      </c>
      <c r="G288">
        <v>215.45</v>
      </c>
      <c r="H288">
        <v>212.56</v>
      </c>
      <c r="I288">
        <v>214.86</v>
      </c>
      <c r="K288">
        <v>244</v>
      </c>
      <c r="L288" t="s">
        <v>1842</v>
      </c>
      <c r="M288" t="s">
        <v>1733</v>
      </c>
      <c r="N288" t="s">
        <v>126</v>
      </c>
      <c r="O288">
        <v>5</v>
      </c>
      <c r="P288" t="s">
        <v>127</v>
      </c>
      <c r="Q288">
        <v>244</v>
      </c>
      <c r="R288" t="s">
        <v>128</v>
      </c>
      <c r="S288" s="2">
        <v>45602</v>
      </c>
      <c r="T288">
        <v>1</v>
      </c>
      <c r="U288">
        <v>73.400000000000006</v>
      </c>
      <c r="W288" t="s">
        <v>1810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61.64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548</v>
      </c>
      <c r="B289">
        <v>30.789045977011494</v>
      </c>
      <c r="C289">
        <v>38.494264367816093</v>
      </c>
      <c r="D289">
        <v>48.064091954022992</v>
      </c>
      <c r="E289">
        <v>2004.88232421875</v>
      </c>
      <c r="F289">
        <v>2355.61</v>
      </c>
      <c r="G289">
        <v>2359.77</v>
      </c>
      <c r="H289">
        <v>2316.36</v>
      </c>
      <c r="I289">
        <v>2350</v>
      </c>
      <c r="K289">
        <v>2266</v>
      </c>
      <c r="L289" t="s">
        <v>1816</v>
      </c>
      <c r="M289" t="s">
        <v>553</v>
      </c>
      <c r="N289" t="s">
        <v>129</v>
      </c>
      <c r="O289">
        <v>5</v>
      </c>
      <c r="P289" t="s">
        <v>127</v>
      </c>
      <c r="Q289">
        <v>2266</v>
      </c>
      <c r="R289" t="s">
        <v>135</v>
      </c>
      <c r="S289" s="2">
        <v>45603</v>
      </c>
      <c r="T289">
        <v>1</v>
      </c>
      <c r="U289">
        <v>134</v>
      </c>
      <c r="W289" t="s">
        <v>1826</v>
      </c>
      <c r="X289" t="s">
        <v>168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1812</v>
      </c>
      <c r="AI289" t="s">
        <v>427</v>
      </c>
      <c r="AJ289" t="s">
        <v>437</v>
      </c>
      <c r="AK289">
        <v>3</v>
      </c>
      <c r="AL289" t="s">
        <v>127</v>
      </c>
      <c r="AM289">
        <v>2040</v>
      </c>
      <c r="AN289" t="s">
        <v>135</v>
      </c>
      <c r="AO289" s="2">
        <v>45603</v>
      </c>
      <c r="AP289">
        <v>3</v>
      </c>
      <c r="AQ289">
        <v>0</v>
      </c>
    </row>
    <row r="290" spans="1:43" x14ac:dyDescent="0.25">
      <c r="A290" t="s">
        <v>546</v>
      </c>
      <c r="B290">
        <v>5.6464137931034486</v>
      </c>
      <c r="C290">
        <v>6.2329655172413796</v>
      </c>
      <c r="D290">
        <v>6.8453103448275856</v>
      </c>
      <c r="E290">
        <v>95.461540222167969</v>
      </c>
      <c r="F290">
        <v>88.3</v>
      </c>
      <c r="G290">
        <v>89.44</v>
      </c>
      <c r="H290">
        <v>87.92</v>
      </c>
      <c r="I290">
        <v>88.72</v>
      </c>
      <c r="K290">
        <v>102</v>
      </c>
      <c r="L290" t="s">
        <v>1835</v>
      </c>
      <c r="M290" t="s">
        <v>365</v>
      </c>
      <c r="N290" t="s">
        <v>139</v>
      </c>
      <c r="O290">
        <v>5</v>
      </c>
      <c r="P290" t="s">
        <v>127</v>
      </c>
      <c r="Q290">
        <v>102</v>
      </c>
      <c r="R290" t="s">
        <v>128</v>
      </c>
      <c r="S290" s="2">
        <v>45604</v>
      </c>
      <c r="T290">
        <v>1</v>
      </c>
      <c r="U290">
        <v>71.94</v>
      </c>
      <c r="W290" t="s">
        <v>1803</v>
      </c>
      <c r="X290" t="s">
        <v>415</v>
      </c>
      <c r="Y290" t="s">
        <v>147</v>
      </c>
      <c r="Z290">
        <v>3</v>
      </c>
      <c r="AA290" t="s">
        <v>127</v>
      </c>
      <c r="AB290">
        <v>83</v>
      </c>
      <c r="AC290" t="s">
        <v>128</v>
      </c>
      <c r="AD290" s="2">
        <v>45600</v>
      </c>
      <c r="AE290">
        <v>2</v>
      </c>
      <c r="AF290">
        <v>49.92</v>
      </c>
      <c r="AH290" t="s">
        <v>1811</v>
      </c>
      <c r="AI290" t="s">
        <v>1577</v>
      </c>
      <c r="AJ290" t="s">
        <v>126</v>
      </c>
      <c r="AK290">
        <v>5</v>
      </c>
      <c r="AL290" t="s">
        <v>127</v>
      </c>
      <c r="AM290">
        <v>93</v>
      </c>
      <c r="AN290" t="s">
        <v>128</v>
      </c>
      <c r="AO290" s="2">
        <v>45603</v>
      </c>
      <c r="AP290">
        <v>3</v>
      </c>
      <c r="AQ290">
        <v>47.47</v>
      </c>
    </row>
    <row r="291" spans="1:43" x14ac:dyDescent="0.25">
      <c r="A291" t="s">
        <v>676</v>
      </c>
      <c r="B291">
        <v>3.5870000000000002</v>
      </c>
      <c r="C291">
        <v>4.0062413793103451</v>
      </c>
      <c r="D291">
        <v>3.5348275862068963</v>
      </c>
      <c r="E291">
        <v>48.113727569580078</v>
      </c>
      <c r="F291">
        <v>47</v>
      </c>
      <c r="G291">
        <v>47.58</v>
      </c>
      <c r="H291">
        <v>46.77</v>
      </c>
      <c r="I291">
        <v>47.2</v>
      </c>
      <c r="K291">
        <v>47</v>
      </c>
      <c r="L291" t="s">
        <v>1812</v>
      </c>
      <c r="M291" t="s">
        <v>806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45604</v>
      </c>
      <c r="T291">
        <v>1</v>
      </c>
      <c r="U291">
        <v>91.68</v>
      </c>
      <c r="W291" t="s">
        <v>1818</v>
      </c>
      <c r="X291" t="s">
        <v>433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46.4</v>
      </c>
      <c r="AH291" t="s">
        <v>1822</v>
      </c>
      <c r="AI291" t="s">
        <v>260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43.65</v>
      </c>
    </row>
    <row r="292" spans="1:43" x14ac:dyDescent="0.25">
      <c r="A292" t="s">
        <v>951</v>
      </c>
      <c r="B292">
        <v>4.4836551724137932</v>
      </c>
      <c r="C292">
        <v>5.4068275862068962</v>
      </c>
      <c r="D292">
        <v>5.8009999999999993</v>
      </c>
      <c r="E292">
        <v>74.888885498046875</v>
      </c>
      <c r="F292">
        <v>59.67</v>
      </c>
      <c r="G292">
        <v>60.32</v>
      </c>
      <c r="H292">
        <v>58.695</v>
      </c>
      <c r="I292">
        <v>59.09</v>
      </c>
      <c r="K292">
        <v>60.14</v>
      </c>
      <c r="L292" t="s">
        <v>1806</v>
      </c>
      <c r="M292" t="s">
        <v>168</v>
      </c>
      <c r="N292" t="s">
        <v>147</v>
      </c>
      <c r="O292">
        <v>3</v>
      </c>
      <c r="P292" t="s">
        <v>143</v>
      </c>
      <c r="Q292">
        <v>60.14</v>
      </c>
      <c r="R292" t="s">
        <v>448</v>
      </c>
      <c r="S292" s="2">
        <v>45580</v>
      </c>
      <c r="T292">
        <v>1</v>
      </c>
      <c r="U292">
        <v>25.09</v>
      </c>
      <c r="W292" t="s">
        <v>1808</v>
      </c>
      <c r="X292" t="s">
        <v>137</v>
      </c>
      <c r="Y292" t="s">
        <v>147</v>
      </c>
      <c r="Z292">
        <v>3</v>
      </c>
      <c r="AA292" t="s">
        <v>127</v>
      </c>
      <c r="AB292">
        <v>69.3</v>
      </c>
      <c r="AC292" t="s">
        <v>135</v>
      </c>
      <c r="AD292" s="2">
        <v>45601</v>
      </c>
      <c r="AE292">
        <v>2</v>
      </c>
      <c r="AF292">
        <v>24.9</v>
      </c>
      <c r="AH292" t="s">
        <v>1812</v>
      </c>
      <c r="AI292" t="s">
        <v>1661</v>
      </c>
      <c r="AJ292" t="s">
        <v>126</v>
      </c>
      <c r="AK292">
        <v>5</v>
      </c>
      <c r="AL292" t="s">
        <v>127</v>
      </c>
      <c r="AM292">
        <v>81</v>
      </c>
      <c r="AN292" t="s">
        <v>135</v>
      </c>
      <c r="AO292" s="2">
        <v>45596</v>
      </c>
      <c r="AP292">
        <v>3</v>
      </c>
      <c r="AQ292">
        <v>20.92</v>
      </c>
    </row>
    <row r="293" spans="1:43" x14ac:dyDescent="0.25">
      <c r="A293" t="s">
        <v>810</v>
      </c>
      <c r="B293">
        <v>3.9785402298850574</v>
      </c>
      <c r="C293">
        <v>3.9773908045977011</v>
      </c>
      <c r="D293">
        <v>4.2744367816091957</v>
      </c>
      <c r="E293">
        <v>47.5</v>
      </c>
      <c r="F293">
        <v>41.58</v>
      </c>
      <c r="G293">
        <v>42.52</v>
      </c>
      <c r="H293">
        <v>41.58</v>
      </c>
      <c r="I293">
        <v>42.5</v>
      </c>
      <c r="K293">
        <v>45</v>
      </c>
      <c r="L293" t="s">
        <v>1803</v>
      </c>
      <c r="M293" t="s">
        <v>276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e">
        <v>#N/A</v>
      </c>
      <c r="X293" t="s">
        <v>276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35.19</v>
      </c>
      <c r="AH293" t="s">
        <v>1801</v>
      </c>
      <c r="AI293" t="s">
        <v>811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812</v>
      </c>
      <c r="B294">
        <v>3.9785402298850574</v>
      </c>
      <c r="C294">
        <v>3.9773908045977011</v>
      </c>
      <c r="D294">
        <v>4.2744367816091957</v>
      </c>
      <c r="E294">
        <v>46.142856597900391</v>
      </c>
      <c r="F294">
        <v>44.73</v>
      </c>
      <c r="G294">
        <v>45.81</v>
      </c>
      <c r="H294">
        <v>44.73</v>
      </c>
      <c r="I294">
        <v>45.79</v>
      </c>
      <c r="K294">
        <v>47</v>
      </c>
      <c r="L294" t="e">
        <v>#N/A</v>
      </c>
      <c r="M294" t="s">
        <v>953</v>
      </c>
      <c r="N294" t="s">
        <v>129</v>
      </c>
      <c r="O294">
        <v>5</v>
      </c>
      <c r="P294" t="s">
        <v>127</v>
      </c>
      <c r="Q294">
        <v>46</v>
      </c>
      <c r="R294" t="s">
        <v>128</v>
      </c>
      <c r="S294" s="2">
        <v>45573</v>
      </c>
      <c r="T294">
        <v>1</v>
      </c>
      <c r="U294">
        <v>44.89</v>
      </c>
      <c r="W294" t="s">
        <v>1816</v>
      </c>
      <c r="X294" t="s">
        <v>1729</v>
      </c>
      <c r="Y294" t="s">
        <v>129</v>
      </c>
      <c r="Z294">
        <v>5</v>
      </c>
      <c r="AA294" t="s">
        <v>127</v>
      </c>
      <c r="AB294">
        <v>47</v>
      </c>
      <c r="AC294" t="s">
        <v>135</v>
      </c>
      <c r="AD294" s="2">
        <v>45601</v>
      </c>
      <c r="AE294">
        <v>2</v>
      </c>
      <c r="AF294">
        <v>50.34</v>
      </c>
      <c r="AH294" t="s">
        <v>1821</v>
      </c>
      <c r="AI294" t="s">
        <v>598</v>
      </c>
      <c r="AJ294" t="s">
        <v>129</v>
      </c>
      <c r="AK294">
        <v>5</v>
      </c>
      <c r="AL294" t="s">
        <v>127</v>
      </c>
      <c r="AM294">
        <v>50</v>
      </c>
      <c r="AN294" t="s">
        <v>128</v>
      </c>
      <c r="AO294" s="2">
        <v>45601</v>
      </c>
      <c r="AP294">
        <v>3</v>
      </c>
      <c r="AQ294">
        <v>49.84</v>
      </c>
    </row>
    <row r="295" spans="1:43" x14ac:dyDescent="0.25">
      <c r="A295" t="s">
        <v>926</v>
      </c>
      <c r="B295">
        <v>2.9100689655172411</v>
      </c>
      <c r="C295">
        <v>2.9549310344827586</v>
      </c>
      <c r="D295">
        <v>2.8813793103448275</v>
      </c>
      <c r="E295">
        <v>125.296875</v>
      </c>
      <c r="F295">
        <v>114.62</v>
      </c>
      <c r="G295">
        <v>116.17</v>
      </c>
      <c r="H295">
        <v>114.37</v>
      </c>
      <c r="I295">
        <v>114.86</v>
      </c>
      <c r="K295">
        <v>125</v>
      </c>
      <c r="L295" t="s">
        <v>1810</v>
      </c>
      <c r="M295" t="s">
        <v>403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28.8</v>
      </c>
      <c r="W295" t="s">
        <v>1827</v>
      </c>
      <c r="X295" t="s">
        <v>615</v>
      </c>
      <c r="Y295" t="s">
        <v>126</v>
      </c>
      <c r="Z295">
        <v>5</v>
      </c>
      <c r="AA295" t="s">
        <v>127</v>
      </c>
      <c r="AB295">
        <v>123</v>
      </c>
      <c r="AC295" t="s">
        <v>135</v>
      </c>
      <c r="AD295" s="2">
        <v>45595</v>
      </c>
      <c r="AE295">
        <v>2</v>
      </c>
      <c r="AF295">
        <v>27.24</v>
      </c>
      <c r="AH295" t="e">
        <v>#N/A</v>
      </c>
      <c r="AI295" t="s">
        <v>615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45595</v>
      </c>
      <c r="AP295">
        <v>3</v>
      </c>
      <c r="AQ295">
        <v>23.33</v>
      </c>
    </row>
    <row r="296" spans="1:43" x14ac:dyDescent="0.25">
      <c r="A296" t="s">
        <v>716</v>
      </c>
      <c r="B296">
        <v>19.672620689655172</v>
      </c>
      <c r="C296">
        <v>27.795344827586206</v>
      </c>
      <c r="D296">
        <v>31.7488275862069</v>
      </c>
      <c r="E296">
        <v>275.19354248046875</v>
      </c>
      <c r="F296">
        <v>193</v>
      </c>
      <c r="G296">
        <v>197.5513</v>
      </c>
      <c r="H296">
        <v>190.84</v>
      </c>
      <c r="I296">
        <v>193.83</v>
      </c>
      <c r="K296">
        <v>190</v>
      </c>
      <c r="L296" t="s">
        <v>1803</v>
      </c>
      <c r="M296" t="s">
        <v>945</v>
      </c>
      <c r="N296" t="s">
        <v>147</v>
      </c>
      <c r="O296">
        <v>3</v>
      </c>
      <c r="P296" t="s">
        <v>127</v>
      </c>
      <c r="Q296">
        <v>190</v>
      </c>
      <c r="R296" t="s">
        <v>128</v>
      </c>
      <c r="S296" s="2">
        <v>45602</v>
      </c>
      <c r="T296">
        <v>1</v>
      </c>
      <c r="U296">
        <v>75.040000000000006</v>
      </c>
      <c r="W296" t="s">
        <v>1804</v>
      </c>
      <c r="X296" t="s">
        <v>717</v>
      </c>
      <c r="Y296" t="s">
        <v>142</v>
      </c>
      <c r="Z296">
        <v>3</v>
      </c>
      <c r="AA296" t="s">
        <v>127</v>
      </c>
      <c r="AB296">
        <v>218</v>
      </c>
      <c r="AC296" t="s">
        <v>128</v>
      </c>
      <c r="AD296" s="2">
        <v>45607</v>
      </c>
      <c r="AE296">
        <v>2</v>
      </c>
      <c r="AF296">
        <v>73.760000000000005</v>
      </c>
      <c r="AH296" t="s">
        <v>1839</v>
      </c>
      <c r="AI296" t="s">
        <v>1911</v>
      </c>
      <c r="AJ296" t="s">
        <v>126</v>
      </c>
      <c r="AK296">
        <v>5</v>
      </c>
      <c r="AL296" t="s">
        <v>127</v>
      </c>
      <c r="AM296">
        <v>287</v>
      </c>
      <c r="AN296" t="s">
        <v>128</v>
      </c>
      <c r="AO296" s="2">
        <v>45607</v>
      </c>
      <c r="AP296">
        <v>3</v>
      </c>
      <c r="AQ296">
        <v>44.81</v>
      </c>
    </row>
    <row r="297" spans="1:43" x14ac:dyDescent="0.25">
      <c r="A297" t="s">
        <v>473</v>
      </c>
      <c r="B297">
        <v>2.3904137931034484</v>
      </c>
      <c r="C297">
        <v>2.6559310344827587</v>
      </c>
      <c r="D297">
        <v>3.022448275862069</v>
      </c>
      <c r="E297">
        <v>86.04571533203125</v>
      </c>
      <c r="F297">
        <v>92.42</v>
      </c>
      <c r="G297">
        <v>97.35</v>
      </c>
      <c r="H297">
        <v>92.3</v>
      </c>
      <c r="I297">
        <v>97.18</v>
      </c>
      <c r="K297">
        <v>105</v>
      </c>
      <c r="L297" t="s">
        <v>1825</v>
      </c>
      <c r="M297" t="s">
        <v>1785</v>
      </c>
      <c r="N297" t="s">
        <v>176</v>
      </c>
      <c r="O297">
        <v>5</v>
      </c>
      <c r="P297" t="s">
        <v>127</v>
      </c>
      <c r="Q297">
        <v>105</v>
      </c>
      <c r="R297" t="s">
        <v>135</v>
      </c>
      <c r="S297" s="2">
        <v>45607</v>
      </c>
      <c r="T297">
        <v>1</v>
      </c>
      <c r="U297">
        <v>81.11</v>
      </c>
      <c r="W297" t="s">
        <v>1808</v>
      </c>
      <c r="X297" t="s">
        <v>137</v>
      </c>
      <c r="Y297" t="s">
        <v>147</v>
      </c>
      <c r="Z297">
        <v>3</v>
      </c>
      <c r="AA297" t="s">
        <v>143</v>
      </c>
      <c r="AB297">
        <v>78</v>
      </c>
      <c r="AC297" t="s">
        <v>135</v>
      </c>
      <c r="AD297" s="2">
        <v>45520</v>
      </c>
      <c r="AE297">
        <v>2</v>
      </c>
      <c r="AF297">
        <v>61.29</v>
      </c>
      <c r="AH297" t="s">
        <v>1823</v>
      </c>
      <c r="AI297" t="s">
        <v>1957</v>
      </c>
      <c r="AJ297" t="s">
        <v>129</v>
      </c>
      <c r="AK297">
        <v>5</v>
      </c>
      <c r="AL297" t="s">
        <v>127</v>
      </c>
      <c r="AM297">
        <v>90</v>
      </c>
      <c r="AN297" t="s">
        <v>128</v>
      </c>
      <c r="AO297" s="2">
        <v>45604</v>
      </c>
      <c r="AP297">
        <v>3</v>
      </c>
      <c r="AQ297">
        <v>58.33</v>
      </c>
    </row>
    <row r="298" spans="1:43" x14ac:dyDescent="0.25">
      <c r="A298" t="s">
        <v>704</v>
      </c>
      <c r="B298">
        <v>4.1137931034482751</v>
      </c>
      <c r="C298">
        <v>4.4973793103448276</v>
      </c>
      <c r="D298">
        <v>4.9313103448275859</v>
      </c>
      <c r="E298">
        <v>88.352943420410156</v>
      </c>
      <c r="F298">
        <v>75.569999999999993</v>
      </c>
      <c r="G298">
        <v>76.709999999999994</v>
      </c>
      <c r="H298">
        <v>75.415000000000006</v>
      </c>
      <c r="I298">
        <v>76.16</v>
      </c>
      <c r="K298">
        <v>88</v>
      </c>
      <c r="L298" t="s">
        <v>1803</v>
      </c>
      <c r="M298" t="s">
        <v>457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26.45</v>
      </c>
      <c r="W298" t="s">
        <v>1846</v>
      </c>
      <c r="X298" t="s">
        <v>316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19.45</v>
      </c>
      <c r="AH298" t="s">
        <v>1818</v>
      </c>
      <c r="AI298" t="s">
        <v>1747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14.72</v>
      </c>
    </row>
    <row r="299" spans="1:43" x14ac:dyDescent="0.25">
      <c r="A299" t="s">
        <v>393</v>
      </c>
      <c r="B299">
        <v>15.793551724137931</v>
      </c>
      <c r="C299">
        <v>17.4231724137931</v>
      </c>
      <c r="D299">
        <v>18.926517241379308</v>
      </c>
      <c r="E299">
        <v>332.66665649414063</v>
      </c>
      <c r="F299">
        <v>312.08</v>
      </c>
      <c r="G299">
        <v>315.93</v>
      </c>
      <c r="H299">
        <v>311.29000000000002</v>
      </c>
      <c r="I299">
        <v>313.91000000000003</v>
      </c>
      <c r="K299">
        <v>332</v>
      </c>
      <c r="L299" t="s">
        <v>1814</v>
      </c>
      <c r="M299" t="s">
        <v>556</v>
      </c>
      <c r="N299" t="s">
        <v>129</v>
      </c>
      <c r="O299">
        <v>5</v>
      </c>
      <c r="P299" t="s">
        <v>127</v>
      </c>
      <c r="Q299">
        <v>332</v>
      </c>
      <c r="R299" t="s">
        <v>128</v>
      </c>
      <c r="S299" s="2">
        <v>45607</v>
      </c>
      <c r="T299">
        <v>1</v>
      </c>
      <c r="U299">
        <v>29.62</v>
      </c>
      <c r="W299" t="s">
        <v>1824</v>
      </c>
      <c r="X299" t="s">
        <v>1507</v>
      </c>
      <c r="Y299" t="s">
        <v>201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27.29</v>
      </c>
      <c r="AH299" t="s">
        <v>1801</v>
      </c>
      <c r="AI299" t="s">
        <v>297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25.42</v>
      </c>
    </row>
    <row r="300" spans="1:43" x14ac:dyDescent="0.25">
      <c r="A300" t="s">
        <v>757</v>
      </c>
      <c r="B300">
        <v>6.7282758620689656</v>
      </c>
      <c r="C300">
        <v>8.1433448275862066</v>
      </c>
      <c r="D300">
        <v>10.044931034482758</v>
      </c>
      <c r="E300">
        <v>180.625</v>
      </c>
      <c r="F300">
        <v>179</v>
      </c>
      <c r="G300">
        <v>184.38</v>
      </c>
      <c r="H300">
        <v>178.76</v>
      </c>
      <c r="I300">
        <v>183.13</v>
      </c>
      <c r="K300">
        <v>195</v>
      </c>
      <c r="L300" t="s">
        <v>1821</v>
      </c>
      <c r="M300" t="s">
        <v>1695</v>
      </c>
      <c r="N300" t="s">
        <v>129</v>
      </c>
      <c r="O300">
        <v>5</v>
      </c>
      <c r="P300" t="s">
        <v>127</v>
      </c>
      <c r="Q300">
        <v>195</v>
      </c>
      <c r="R300" t="s">
        <v>128</v>
      </c>
      <c r="S300" s="2">
        <v>45600</v>
      </c>
      <c r="T300">
        <v>1</v>
      </c>
      <c r="U300">
        <v>102.9</v>
      </c>
      <c r="W300" t="s">
        <v>1812</v>
      </c>
      <c r="X300" t="s">
        <v>539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86.92</v>
      </c>
      <c r="AH300" t="s">
        <v>1854</v>
      </c>
      <c r="AI300" t="s">
        <v>1605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241</v>
      </c>
      <c r="B301">
        <v>5.1307931034482763</v>
      </c>
      <c r="C301">
        <v>6.1368620689655167</v>
      </c>
      <c r="D301">
        <v>7.2192413793103443</v>
      </c>
      <c r="E301">
        <v>209.10000610351563</v>
      </c>
      <c r="F301">
        <v>186.63</v>
      </c>
      <c r="G301">
        <v>187.47</v>
      </c>
      <c r="H301">
        <v>183.7</v>
      </c>
      <c r="I301">
        <v>184.56</v>
      </c>
      <c r="K301">
        <v>197</v>
      </c>
      <c r="L301" t="s">
        <v>1837</v>
      </c>
      <c r="M301" t="s">
        <v>1724</v>
      </c>
      <c r="N301" t="s">
        <v>129</v>
      </c>
      <c r="O301">
        <v>5</v>
      </c>
      <c r="P301" t="s">
        <v>127</v>
      </c>
      <c r="Q301">
        <v>197</v>
      </c>
      <c r="R301" t="s">
        <v>1725</v>
      </c>
      <c r="S301" s="2">
        <v>45600</v>
      </c>
      <c r="T301">
        <v>1</v>
      </c>
      <c r="U301">
        <v>102.17</v>
      </c>
      <c r="W301" t="s">
        <v>1828</v>
      </c>
      <c r="X301" t="s">
        <v>242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45606</v>
      </c>
      <c r="AE301">
        <v>2</v>
      </c>
      <c r="AF301">
        <v>92.31</v>
      </c>
      <c r="AH301" t="s">
        <v>1812</v>
      </c>
      <c r="AI301" t="s">
        <v>1578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89.12</v>
      </c>
    </row>
    <row r="302" spans="1:43" x14ac:dyDescent="0.25">
      <c r="A302" t="s">
        <v>587</v>
      </c>
      <c r="B302">
        <v>4.6315172413793109</v>
      </c>
      <c r="C302">
        <v>5.1782413793103439</v>
      </c>
      <c r="D302">
        <v>5.6733793103448278</v>
      </c>
      <c r="E302">
        <v>96.736839294433594</v>
      </c>
      <c r="F302">
        <v>87</v>
      </c>
      <c r="G302">
        <v>87.15</v>
      </c>
      <c r="H302">
        <v>84.47</v>
      </c>
      <c r="I302">
        <v>85.39</v>
      </c>
      <c r="K302">
        <v>110</v>
      </c>
      <c r="L302" t="s">
        <v>1809</v>
      </c>
      <c r="M302" t="s">
        <v>538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25.72</v>
      </c>
      <c r="W302" t="s">
        <v>1824</v>
      </c>
      <c r="X302" t="s">
        <v>1781</v>
      </c>
      <c r="Y302" t="s">
        <v>139</v>
      </c>
      <c r="Z302">
        <v>5</v>
      </c>
      <c r="AA302" t="s">
        <v>127</v>
      </c>
      <c r="AB302">
        <v>96</v>
      </c>
      <c r="AC302" t="s">
        <v>128</v>
      </c>
      <c r="AD302" s="2">
        <v>45604</v>
      </c>
      <c r="AE302">
        <v>2</v>
      </c>
      <c r="AF302">
        <v>23.8</v>
      </c>
      <c r="AH302" t="s">
        <v>1805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17.75</v>
      </c>
    </row>
    <row r="303" spans="1:43" x14ac:dyDescent="0.25">
      <c r="A303" t="s">
        <v>833</v>
      </c>
      <c r="B303">
        <v>2.3542145593869734</v>
      </c>
      <c r="C303">
        <v>2.5918773946360156</v>
      </c>
      <c r="D303">
        <v>2.6861685823754788</v>
      </c>
      <c r="E303">
        <v>30.666666030883789</v>
      </c>
      <c r="F303">
        <v>29.69</v>
      </c>
      <c r="G303">
        <v>30.55</v>
      </c>
      <c r="H303">
        <v>29.64</v>
      </c>
      <c r="I303">
        <v>30.37</v>
      </c>
      <c r="K303">
        <v>34</v>
      </c>
      <c r="L303" t="s">
        <v>1809</v>
      </c>
      <c r="M303" t="s">
        <v>834</v>
      </c>
      <c r="N303" t="s">
        <v>129</v>
      </c>
      <c r="O303">
        <v>5</v>
      </c>
      <c r="P303" t="s">
        <v>127</v>
      </c>
      <c r="Q303">
        <v>34</v>
      </c>
      <c r="R303" t="s">
        <v>135</v>
      </c>
      <c r="S303" s="2">
        <v>45607</v>
      </c>
      <c r="T303">
        <v>1</v>
      </c>
      <c r="U303">
        <v>56.53</v>
      </c>
      <c r="W303" t="s">
        <v>1806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237</v>
      </c>
      <c r="AD303" s="2">
        <v>45551</v>
      </c>
      <c r="AE303">
        <v>2</v>
      </c>
      <c r="AF303">
        <v>34.700000000000003</v>
      </c>
      <c r="AH303" t="s">
        <v>1825</v>
      </c>
      <c r="AI303" t="s">
        <v>1785</v>
      </c>
      <c r="AJ303" t="s">
        <v>210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460</v>
      </c>
      <c r="B304">
        <v>6.0455862068965516</v>
      </c>
      <c r="C304">
        <v>9.3310344827586196</v>
      </c>
      <c r="D304">
        <v>12.502344827586207</v>
      </c>
      <c r="E304">
        <v>307.73959350585938</v>
      </c>
      <c r="F304">
        <v>347.8</v>
      </c>
      <c r="G304">
        <v>349.79</v>
      </c>
      <c r="H304">
        <v>338.5</v>
      </c>
      <c r="I304">
        <v>349.44</v>
      </c>
      <c r="K304">
        <v>307.73959350585938</v>
      </c>
      <c r="L304" t="e">
        <v>#N/A</v>
      </c>
      <c r="M304" t="s">
        <v>547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365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518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354</v>
      </c>
      <c r="B305">
        <v>6.9131724137931032</v>
      </c>
      <c r="C305">
        <v>7.7276551724137921</v>
      </c>
      <c r="D305">
        <v>8.2365517241379305</v>
      </c>
      <c r="E305">
        <v>95.25</v>
      </c>
      <c r="F305">
        <v>96.4</v>
      </c>
      <c r="G305">
        <v>98.9</v>
      </c>
      <c r="H305">
        <v>96.3</v>
      </c>
      <c r="I305">
        <v>97.03</v>
      </c>
      <c r="K305">
        <v>103</v>
      </c>
      <c r="L305" t="s">
        <v>1800</v>
      </c>
      <c r="M305" t="s">
        <v>355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46.14</v>
      </c>
      <c r="W305" t="s">
        <v>1810</v>
      </c>
      <c r="X305" t="s">
        <v>154</v>
      </c>
      <c r="Y305" t="s">
        <v>126</v>
      </c>
      <c r="Z305">
        <v>5</v>
      </c>
      <c r="AA305" t="s">
        <v>127</v>
      </c>
      <c r="AB305">
        <v>102</v>
      </c>
      <c r="AC305" t="s">
        <v>128</v>
      </c>
      <c r="AD305" s="2">
        <v>45604</v>
      </c>
      <c r="AE305">
        <v>2</v>
      </c>
      <c r="AF305">
        <v>32.450000000000003</v>
      </c>
      <c r="AH305" t="s">
        <v>1803</v>
      </c>
      <c r="AI305" t="s">
        <v>1792</v>
      </c>
      <c r="AJ305" t="s">
        <v>147</v>
      </c>
      <c r="AK305">
        <v>3</v>
      </c>
      <c r="AL305" t="s">
        <v>127</v>
      </c>
      <c r="AM305">
        <v>97</v>
      </c>
      <c r="AN305" t="s">
        <v>128</v>
      </c>
      <c r="AO305" s="2">
        <v>45604</v>
      </c>
      <c r="AP305">
        <v>3</v>
      </c>
      <c r="AQ305">
        <v>25.76</v>
      </c>
    </row>
    <row r="306" spans="1:43" x14ac:dyDescent="0.25">
      <c r="A306" t="s">
        <v>579</v>
      </c>
      <c r="B306">
        <v>4.5873793103448275</v>
      </c>
      <c r="C306">
        <v>4.8120689655172413</v>
      </c>
      <c r="D306">
        <v>5.1399386973180077</v>
      </c>
      <c r="E306">
        <v>75</v>
      </c>
      <c r="F306">
        <v>65.385000000000005</v>
      </c>
      <c r="G306">
        <v>65.56</v>
      </c>
      <c r="H306">
        <v>64.081400000000002</v>
      </c>
      <c r="I306">
        <v>64.099999999999994</v>
      </c>
      <c r="K306">
        <v>74</v>
      </c>
      <c r="L306" t="s">
        <v>1803</v>
      </c>
      <c r="M306" t="s">
        <v>311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11.84</v>
      </c>
      <c r="W306" t="s">
        <v>1808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8.17</v>
      </c>
      <c r="AH306" t="s">
        <v>1805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4.92</v>
      </c>
    </row>
    <row r="307" spans="1:43" x14ac:dyDescent="0.25">
      <c r="A307" t="s">
        <v>933</v>
      </c>
      <c r="B307">
        <v>13.373999999999999</v>
      </c>
      <c r="C307">
        <v>14.639103448275861</v>
      </c>
      <c r="D307">
        <v>16.073482758620688</v>
      </c>
      <c r="E307">
        <v>128.58332824707031</v>
      </c>
      <c r="F307">
        <v>110.82</v>
      </c>
      <c r="G307">
        <v>112.9</v>
      </c>
      <c r="H307">
        <v>108.94</v>
      </c>
      <c r="I307">
        <v>109.03</v>
      </c>
      <c r="K307">
        <v>130</v>
      </c>
      <c r="L307" t="s">
        <v>1822</v>
      </c>
      <c r="M307" t="s">
        <v>934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39.65</v>
      </c>
      <c r="W307" t="s">
        <v>1826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1825</v>
      </c>
      <c r="AI307" t="s">
        <v>1555</v>
      </c>
      <c r="AJ307" t="s">
        <v>450</v>
      </c>
      <c r="AK307">
        <v>3</v>
      </c>
      <c r="AL307" t="s">
        <v>127</v>
      </c>
      <c r="AM307">
        <v>120</v>
      </c>
      <c r="AN307" t="s">
        <v>135</v>
      </c>
      <c r="AO307" s="2">
        <v>45606</v>
      </c>
      <c r="AP307">
        <v>3</v>
      </c>
      <c r="AQ307">
        <v>0</v>
      </c>
    </row>
    <row r="308" spans="1:43" x14ac:dyDescent="0.25">
      <c r="A308" t="s">
        <v>613</v>
      </c>
      <c r="B308">
        <v>2.2580344827586205</v>
      </c>
      <c r="C308">
        <v>2.5707931034482754</v>
      </c>
      <c r="D308">
        <v>2.8845517241379306</v>
      </c>
      <c r="E308">
        <v>53.25</v>
      </c>
      <c r="F308">
        <v>48.96</v>
      </c>
      <c r="G308">
        <v>49.4</v>
      </c>
      <c r="H308">
        <v>48.85</v>
      </c>
      <c r="I308">
        <v>48.92</v>
      </c>
      <c r="K308">
        <v>55</v>
      </c>
      <c r="L308" t="s">
        <v>1821</v>
      </c>
      <c r="M308" t="s">
        <v>1549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81.86</v>
      </c>
      <c r="W308" t="e">
        <v>#N/A</v>
      </c>
      <c r="X308" t="s">
        <v>1549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1808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48.34</v>
      </c>
    </row>
    <row r="309" spans="1:43" x14ac:dyDescent="0.25">
      <c r="A309" t="s">
        <v>508</v>
      </c>
      <c r="B309">
        <v>10.248413793103447</v>
      </c>
      <c r="C309">
        <v>10.058275862068964</v>
      </c>
      <c r="D309">
        <v>9.8872068965517226</v>
      </c>
      <c r="E309">
        <v>60.125</v>
      </c>
      <c r="F309">
        <v>56.17</v>
      </c>
      <c r="G309">
        <v>58.22</v>
      </c>
      <c r="H309">
        <v>55.96</v>
      </c>
      <c r="I309">
        <v>57.66</v>
      </c>
      <c r="K309">
        <v>63</v>
      </c>
      <c r="L309" t="s">
        <v>1839</v>
      </c>
      <c r="M309" t="s">
        <v>1478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109.28</v>
      </c>
      <c r="W309" t="s">
        <v>1806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255</v>
      </c>
      <c r="AD309" s="2">
        <v>45601</v>
      </c>
      <c r="AE309">
        <v>2</v>
      </c>
      <c r="AF309">
        <v>102.2</v>
      </c>
      <c r="AH309" t="s">
        <v>1803</v>
      </c>
      <c r="AI309" t="s">
        <v>1581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45607</v>
      </c>
      <c r="AP309">
        <v>3</v>
      </c>
      <c r="AQ309">
        <v>86.52</v>
      </c>
    </row>
    <row r="310" spans="1:43" x14ac:dyDescent="0.25">
      <c r="A310" t="s">
        <v>944</v>
      </c>
      <c r="B310">
        <v>8.0895517241379302</v>
      </c>
      <c r="C310">
        <v>9.2420344827586209</v>
      </c>
      <c r="D310">
        <v>10.198137931034484</v>
      </c>
      <c r="E310">
        <v>175.86363220214844</v>
      </c>
      <c r="F310">
        <v>191.02</v>
      </c>
      <c r="G310">
        <v>195.94</v>
      </c>
      <c r="H310">
        <v>188.79</v>
      </c>
      <c r="I310">
        <v>195.11</v>
      </c>
      <c r="K310">
        <v>183</v>
      </c>
      <c r="L310" t="s">
        <v>1823</v>
      </c>
      <c r="M310" t="s">
        <v>1776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45604</v>
      </c>
      <c r="T310">
        <v>1</v>
      </c>
      <c r="U310">
        <v>82.86</v>
      </c>
      <c r="W310" t="s">
        <v>1863</v>
      </c>
      <c r="X310" t="s">
        <v>525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48.94</v>
      </c>
      <c r="AH310" t="s">
        <v>1846</v>
      </c>
      <c r="AI310" t="s">
        <v>1676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39.200000000000003</v>
      </c>
    </row>
    <row r="311" spans="1:43" x14ac:dyDescent="0.25">
      <c r="A311" t="s">
        <v>144</v>
      </c>
      <c r="B311">
        <v>8.9397931034482756</v>
      </c>
      <c r="C311">
        <v>10.310827586206896</v>
      </c>
      <c r="D311">
        <v>11.597931034482759</v>
      </c>
      <c r="E311">
        <v>209.92308044433594</v>
      </c>
      <c r="F311">
        <v>180.07</v>
      </c>
      <c r="G311">
        <v>182.08500000000001</v>
      </c>
      <c r="H311">
        <v>179.99</v>
      </c>
      <c r="I311">
        <v>181.97</v>
      </c>
      <c r="K311">
        <v>220</v>
      </c>
      <c r="L311" t="s">
        <v>1881</v>
      </c>
      <c r="M311" t="s">
        <v>1682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34.5</v>
      </c>
      <c r="W311" t="s">
        <v>1800</v>
      </c>
      <c r="X311" t="s">
        <v>1479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30.56</v>
      </c>
      <c r="AH311" t="e">
        <v>#N/A</v>
      </c>
      <c r="AI311" t="s">
        <v>1573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8.9397931034482756</v>
      </c>
      <c r="C312">
        <v>10.310827586206896</v>
      </c>
      <c r="D312">
        <v>11.597931034482759</v>
      </c>
      <c r="E312">
        <v>210.02821350097656</v>
      </c>
      <c r="F312">
        <v>178.58</v>
      </c>
      <c r="G312">
        <v>180.54499999999999</v>
      </c>
      <c r="H312">
        <v>178.47</v>
      </c>
      <c r="I312">
        <v>180.35</v>
      </c>
      <c r="K312">
        <v>225</v>
      </c>
      <c r="L312" t="s">
        <v>1817</v>
      </c>
      <c r="M312" t="s">
        <v>1622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38.020000000000003</v>
      </c>
      <c r="W312" t="s">
        <v>1873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37.54</v>
      </c>
      <c r="AH312" t="s">
        <v>1844</v>
      </c>
      <c r="AI312" t="s">
        <v>1913</v>
      </c>
      <c r="AJ312" t="s">
        <v>129</v>
      </c>
      <c r="AK312">
        <v>5</v>
      </c>
      <c r="AL312" t="s">
        <v>127</v>
      </c>
      <c r="AM312">
        <v>200</v>
      </c>
      <c r="AN312" t="s">
        <v>128</v>
      </c>
      <c r="AO312" s="2">
        <v>45606</v>
      </c>
      <c r="AP312">
        <v>3</v>
      </c>
      <c r="AQ312">
        <v>34.85</v>
      </c>
    </row>
    <row r="313" spans="1:43" x14ac:dyDescent="0.25">
      <c r="A313" t="s">
        <v>786</v>
      </c>
      <c r="B313">
        <v>8.364034482758619</v>
      </c>
      <c r="C313">
        <v>9.0567241379310328</v>
      </c>
      <c r="D313">
        <v>9.823931034482758</v>
      </c>
      <c r="E313">
        <v>129.5</v>
      </c>
      <c r="F313">
        <v>123.22</v>
      </c>
      <c r="G313">
        <v>124.58</v>
      </c>
      <c r="H313">
        <v>122.0171</v>
      </c>
      <c r="I313">
        <v>122.36</v>
      </c>
      <c r="K313">
        <v>133.69999999999999</v>
      </c>
      <c r="L313" t="s">
        <v>1805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17.43</v>
      </c>
      <c r="W313" t="s">
        <v>1808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12.82</v>
      </c>
      <c r="AH313" t="s">
        <v>1826</v>
      </c>
      <c r="AI313" t="s">
        <v>168</v>
      </c>
      <c r="AJ313" t="s">
        <v>142</v>
      </c>
      <c r="AK313">
        <v>3</v>
      </c>
      <c r="AL313" t="s">
        <v>127</v>
      </c>
      <c r="AM313">
        <v>129</v>
      </c>
      <c r="AN313" t="s">
        <v>135</v>
      </c>
      <c r="AO313" s="2">
        <v>45603</v>
      </c>
      <c r="AP313">
        <v>3</v>
      </c>
      <c r="AQ313">
        <v>8.4499999999999993</v>
      </c>
    </row>
    <row r="314" spans="1:43" x14ac:dyDescent="0.25">
      <c r="A314" t="s">
        <v>679</v>
      </c>
      <c r="B314">
        <v>12.655586206896551</v>
      </c>
      <c r="C314">
        <v>14.311620689655172</v>
      </c>
      <c r="D314">
        <v>16.073137931034481</v>
      </c>
      <c r="E314">
        <v>130.52593994140625</v>
      </c>
      <c r="F314">
        <v>112.25</v>
      </c>
      <c r="G314">
        <v>115.935</v>
      </c>
      <c r="H314">
        <v>112.01</v>
      </c>
      <c r="I314">
        <v>115.41</v>
      </c>
      <c r="K314">
        <v>114</v>
      </c>
      <c r="L314" t="s">
        <v>1811</v>
      </c>
      <c r="M314" t="s">
        <v>1577</v>
      </c>
      <c r="N314" t="s">
        <v>142</v>
      </c>
      <c r="O314">
        <v>3</v>
      </c>
      <c r="P314" t="s">
        <v>127</v>
      </c>
      <c r="Q314">
        <v>114</v>
      </c>
      <c r="R314" t="s">
        <v>128</v>
      </c>
      <c r="S314" s="2">
        <v>45603</v>
      </c>
      <c r="T314">
        <v>1</v>
      </c>
      <c r="U314">
        <v>15.48</v>
      </c>
      <c r="W314" t="s">
        <v>1805</v>
      </c>
      <c r="X314" t="s">
        <v>168</v>
      </c>
      <c r="Y314" t="s">
        <v>139</v>
      </c>
      <c r="Z314">
        <v>5</v>
      </c>
      <c r="AA314" t="s">
        <v>138</v>
      </c>
      <c r="AB314" t="s">
        <v>148</v>
      </c>
      <c r="AC314" t="s">
        <v>128</v>
      </c>
      <c r="AD314" s="2">
        <v>45576</v>
      </c>
      <c r="AE314">
        <v>2</v>
      </c>
      <c r="AF314">
        <v>14.27</v>
      </c>
      <c r="AH314" t="s">
        <v>1806</v>
      </c>
      <c r="AI314" t="s">
        <v>168</v>
      </c>
      <c r="AJ314" t="s">
        <v>894</v>
      </c>
      <c r="AK314">
        <v>1</v>
      </c>
      <c r="AL314" t="s">
        <v>127</v>
      </c>
      <c r="AM314">
        <v>97.31</v>
      </c>
      <c r="AN314" t="s">
        <v>170</v>
      </c>
      <c r="AO314" s="2">
        <v>45540</v>
      </c>
      <c r="AP314">
        <v>3</v>
      </c>
      <c r="AQ314">
        <v>8.2899999999999991</v>
      </c>
    </row>
    <row r="315" spans="1:43" x14ac:dyDescent="0.25">
      <c r="A315" t="s">
        <v>626</v>
      </c>
      <c r="B315">
        <v>7.2369310344827582</v>
      </c>
      <c r="C315">
        <v>7.9797241379310355</v>
      </c>
      <c r="D315">
        <v>9.4259310344827583</v>
      </c>
      <c r="E315">
        <v>185.5</v>
      </c>
      <c r="F315">
        <v>213</v>
      </c>
      <c r="G315">
        <v>214.82749999999999</v>
      </c>
      <c r="H315">
        <v>211.96889999999999</v>
      </c>
      <c r="I315">
        <v>212.56</v>
      </c>
      <c r="K315">
        <v>215</v>
      </c>
      <c r="L315" t="s">
        <v>1874</v>
      </c>
      <c r="M315" t="s">
        <v>837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86.04</v>
      </c>
      <c r="W315" t="s">
        <v>1805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68.83</v>
      </c>
      <c r="AH315" t="s">
        <v>1846</v>
      </c>
      <c r="AI315" t="s">
        <v>253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6.1</v>
      </c>
    </row>
    <row r="316" spans="1:43" x14ac:dyDescent="0.25">
      <c r="A316" t="s">
        <v>281</v>
      </c>
      <c r="B316">
        <v>41.469586206896551</v>
      </c>
      <c r="C316">
        <v>46.55827586206896</v>
      </c>
      <c r="D316">
        <v>43.517793103448277</v>
      </c>
      <c r="E316">
        <v>563.3043212890625</v>
      </c>
      <c r="F316">
        <v>598.9</v>
      </c>
      <c r="G316">
        <v>607.15</v>
      </c>
      <c r="H316">
        <v>596.16499999999996</v>
      </c>
      <c r="I316">
        <v>602.34</v>
      </c>
      <c r="K316">
        <v>661</v>
      </c>
      <c r="L316" t="s">
        <v>1863</v>
      </c>
      <c r="M316" t="s">
        <v>278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85.98</v>
      </c>
      <c r="W316" t="s">
        <v>1825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55.22</v>
      </c>
      <c r="AH316" t="s">
        <v>1811</v>
      </c>
      <c r="AI316" t="s">
        <v>1728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54.65</v>
      </c>
    </row>
    <row r="317" spans="1:43" x14ac:dyDescent="0.25">
      <c r="A317" t="s">
        <v>524</v>
      </c>
      <c r="B317">
        <v>41.707482758620692</v>
      </c>
      <c r="C317">
        <v>45.544068965517241</v>
      </c>
      <c r="D317">
        <v>50.39806896551724</v>
      </c>
      <c r="E317">
        <v>1036.4166259765625</v>
      </c>
      <c r="F317">
        <v>1207.5999999999999</v>
      </c>
      <c r="G317">
        <v>1227.6590000000001</v>
      </c>
      <c r="H317">
        <v>1207.5999999999999</v>
      </c>
      <c r="I317">
        <v>1220.93</v>
      </c>
      <c r="K317">
        <v>1139.5</v>
      </c>
      <c r="L317" t="s">
        <v>1806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448</v>
      </c>
      <c r="S317" s="2">
        <v>45580</v>
      </c>
      <c r="T317">
        <v>1</v>
      </c>
      <c r="U317">
        <v>52.97</v>
      </c>
      <c r="W317" t="s">
        <v>1863</v>
      </c>
      <c r="X317" t="s">
        <v>525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41.35</v>
      </c>
      <c r="AH317" t="s">
        <v>1918</v>
      </c>
      <c r="AI317" t="s">
        <v>1579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29.43</v>
      </c>
    </row>
    <row r="318" spans="1:43" x14ac:dyDescent="0.25">
      <c r="A318" t="s">
        <v>714</v>
      </c>
      <c r="B318">
        <v>3.1268275862068964</v>
      </c>
      <c r="C318">
        <v>3.4853448275862071</v>
      </c>
      <c r="D318">
        <v>3.6924482758620689</v>
      </c>
      <c r="E318">
        <v>38.5</v>
      </c>
      <c r="F318">
        <v>29.13</v>
      </c>
      <c r="G318">
        <v>30.23</v>
      </c>
      <c r="H318">
        <v>28.98</v>
      </c>
      <c r="I318">
        <v>30.13</v>
      </c>
      <c r="K318">
        <v>31.39</v>
      </c>
      <c r="L318" t="s">
        <v>1806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2.96</v>
      </c>
      <c r="W318" t="s">
        <v>1810</v>
      </c>
      <c r="X318" t="s">
        <v>715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45603</v>
      </c>
      <c r="AE318">
        <v>2</v>
      </c>
      <c r="AF318">
        <v>0</v>
      </c>
      <c r="AH318" t="s">
        <v>1928</v>
      </c>
      <c r="AI318" t="s">
        <v>1599</v>
      </c>
      <c r="AJ318" t="s">
        <v>437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-4</v>
      </c>
    </row>
    <row r="319" spans="1:43" x14ac:dyDescent="0.25">
      <c r="A319" t="s">
        <v>929</v>
      </c>
      <c r="B319">
        <v>4.2977586206896552</v>
      </c>
      <c r="C319">
        <v>4.8423103448275864</v>
      </c>
      <c r="D319">
        <v>5.6396896551724129</v>
      </c>
      <c r="E319">
        <v>80</v>
      </c>
      <c r="F319">
        <v>64.69</v>
      </c>
      <c r="G319">
        <v>64.78</v>
      </c>
      <c r="H319">
        <v>64.010000000000005</v>
      </c>
      <c r="I319">
        <v>64.150000000000006</v>
      </c>
      <c r="K319">
        <v>92</v>
      </c>
      <c r="L319" t="e">
        <v>#N/A</v>
      </c>
      <c r="M319" t="s">
        <v>1502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1825</v>
      </c>
      <c r="X319" t="s">
        <v>930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45606</v>
      </c>
      <c r="AE319">
        <v>2</v>
      </c>
      <c r="AF319">
        <v>54.82</v>
      </c>
      <c r="AH319" t="e">
        <v>#N/A</v>
      </c>
      <c r="AI319" t="s">
        <v>930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770</v>
      </c>
      <c r="B320">
        <v>1.3248275862068968</v>
      </c>
      <c r="C320">
        <v>1.4879655172413793</v>
      </c>
      <c r="D320" t="s">
        <v>148</v>
      </c>
      <c r="E320">
        <v>17.375</v>
      </c>
      <c r="F320">
        <v>17.559999999999999</v>
      </c>
      <c r="G320">
        <v>17.850000000000001</v>
      </c>
      <c r="H320">
        <v>17.489999999999998</v>
      </c>
      <c r="I320">
        <v>17.75</v>
      </c>
      <c r="K320">
        <v>20</v>
      </c>
      <c r="L320" t="s">
        <v>1812</v>
      </c>
      <c r="M320" t="s">
        <v>1750</v>
      </c>
      <c r="N320" t="s">
        <v>126</v>
      </c>
      <c r="O320">
        <v>5</v>
      </c>
      <c r="P320" t="s">
        <v>127</v>
      </c>
      <c r="Q320">
        <v>20</v>
      </c>
      <c r="R320" t="s">
        <v>135</v>
      </c>
      <c r="S320" s="2">
        <v>45607</v>
      </c>
      <c r="T320">
        <v>1</v>
      </c>
      <c r="U320">
        <v>76.42</v>
      </c>
      <c r="W320" t="s">
        <v>1818</v>
      </c>
      <c r="X320" t="s">
        <v>433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52.76</v>
      </c>
      <c r="AH320" t="e">
        <v>#N/A</v>
      </c>
      <c r="AI320" t="s">
        <v>678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358</v>
      </c>
      <c r="B321">
        <v>24.327999999999999</v>
      </c>
      <c r="C321">
        <v>26.995999999999999</v>
      </c>
      <c r="D321">
        <v>30.236413793103445</v>
      </c>
      <c r="E321">
        <v>408.42306518554688</v>
      </c>
      <c r="F321">
        <v>356.54</v>
      </c>
      <c r="G321">
        <v>360.48</v>
      </c>
      <c r="H321">
        <v>354.58</v>
      </c>
      <c r="I321">
        <v>357.99</v>
      </c>
      <c r="K321">
        <v>400</v>
      </c>
      <c r="L321" t="s">
        <v>1918</v>
      </c>
      <c r="M321" t="s">
        <v>370</v>
      </c>
      <c r="N321" t="s">
        <v>139</v>
      </c>
      <c r="O321">
        <v>5</v>
      </c>
      <c r="P321" t="s">
        <v>127</v>
      </c>
      <c r="Q321">
        <v>400</v>
      </c>
      <c r="R321" t="s">
        <v>128</v>
      </c>
      <c r="S321" s="2">
        <v>45600</v>
      </c>
      <c r="T321">
        <v>1</v>
      </c>
      <c r="U321">
        <v>53.32</v>
      </c>
      <c r="W321" t="s">
        <v>1813</v>
      </c>
      <c r="X321" t="s">
        <v>359</v>
      </c>
      <c r="Y321" t="s">
        <v>290</v>
      </c>
      <c r="Z321">
        <v>3</v>
      </c>
      <c r="AA321" t="s">
        <v>143</v>
      </c>
      <c r="AB321" t="s">
        <v>148</v>
      </c>
      <c r="AC321" t="s">
        <v>128</v>
      </c>
      <c r="AD321" s="2">
        <v>45578</v>
      </c>
      <c r="AE321">
        <v>2</v>
      </c>
      <c r="AF321">
        <v>51.76</v>
      </c>
      <c r="AH321" t="s">
        <v>1808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32.28</v>
      </c>
    </row>
    <row r="322" spans="1:43" x14ac:dyDescent="0.25">
      <c r="A322" t="s">
        <v>190</v>
      </c>
      <c r="B322">
        <v>15.487291187739464</v>
      </c>
      <c r="C322">
        <v>16.712777777777781</v>
      </c>
      <c r="D322">
        <v>18.51231034482759</v>
      </c>
      <c r="E322">
        <v>408.42105102539063</v>
      </c>
      <c r="F322">
        <v>407.77</v>
      </c>
      <c r="G322">
        <v>411.6</v>
      </c>
      <c r="H322">
        <v>405.82499999999999</v>
      </c>
      <c r="I322">
        <v>408.29</v>
      </c>
      <c r="K322">
        <v>420</v>
      </c>
      <c r="L322" t="s">
        <v>1827</v>
      </c>
      <c r="M322" t="s">
        <v>1513</v>
      </c>
      <c r="N322" t="s">
        <v>126</v>
      </c>
      <c r="O322">
        <v>5</v>
      </c>
      <c r="P322" t="s">
        <v>127</v>
      </c>
      <c r="Q322">
        <v>420</v>
      </c>
      <c r="R322" t="s">
        <v>128</v>
      </c>
      <c r="S322" s="2">
        <v>45607</v>
      </c>
      <c r="T322">
        <v>1</v>
      </c>
      <c r="U322">
        <v>42.81</v>
      </c>
      <c r="W322" t="s">
        <v>1863</v>
      </c>
      <c r="X322" t="s">
        <v>1586</v>
      </c>
      <c r="Y322" t="s">
        <v>206</v>
      </c>
      <c r="Z322">
        <v>3</v>
      </c>
      <c r="AA322" t="s">
        <v>127</v>
      </c>
      <c r="AB322">
        <v>400</v>
      </c>
      <c r="AC322" t="s">
        <v>135</v>
      </c>
      <c r="AD322" s="2">
        <v>45604</v>
      </c>
      <c r="AE322">
        <v>2</v>
      </c>
      <c r="AF322">
        <v>23.15</v>
      </c>
      <c r="AH322" t="s">
        <v>1835</v>
      </c>
      <c r="AI322" t="s">
        <v>192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45600</v>
      </c>
      <c r="AP322">
        <v>3</v>
      </c>
      <c r="AQ322">
        <v>22.16</v>
      </c>
    </row>
    <row r="323" spans="1:43" x14ac:dyDescent="0.25">
      <c r="A323" t="s">
        <v>589</v>
      </c>
      <c r="B323">
        <v>8.3714137931034465</v>
      </c>
      <c r="C323">
        <v>11.080965517241379</v>
      </c>
      <c r="D323">
        <v>13.537103448275863</v>
      </c>
      <c r="E323">
        <v>161.625</v>
      </c>
      <c r="F323">
        <v>142.07</v>
      </c>
      <c r="G323">
        <v>143.26499999999999</v>
      </c>
      <c r="H323">
        <v>141.54</v>
      </c>
      <c r="I323">
        <v>141.99</v>
      </c>
      <c r="K323">
        <v>160</v>
      </c>
      <c r="L323" t="s">
        <v>1810</v>
      </c>
      <c r="M323" t="s">
        <v>715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1.71</v>
      </c>
      <c r="W323" t="s">
        <v>1804</v>
      </c>
      <c r="X323" t="s">
        <v>1543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45606</v>
      </c>
      <c r="AE323">
        <v>2</v>
      </c>
      <c r="AF323">
        <v>0</v>
      </c>
      <c r="AH323" t="s">
        <v>1805</v>
      </c>
      <c r="AI323" t="s">
        <v>168</v>
      </c>
      <c r="AJ323" t="s">
        <v>372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-1.71</v>
      </c>
    </row>
    <row r="324" spans="1:43" x14ac:dyDescent="0.25">
      <c r="A324" t="s">
        <v>624</v>
      </c>
      <c r="B324">
        <v>11.361655172413792</v>
      </c>
      <c r="C324">
        <v>12.594413793103447</v>
      </c>
      <c r="D324">
        <v>13.19506896551724</v>
      </c>
      <c r="E324">
        <v>126.90000152587891</v>
      </c>
      <c r="F324">
        <v>118</v>
      </c>
      <c r="G324">
        <v>118.92</v>
      </c>
      <c r="H324">
        <v>117.59</v>
      </c>
      <c r="I324">
        <v>117.7</v>
      </c>
      <c r="K324">
        <v>133</v>
      </c>
      <c r="L324" t="e">
        <v>#N/A</v>
      </c>
      <c r="M324" t="s">
        <v>1601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1809</v>
      </c>
      <c r="X324" t="s">
        <v>444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61.9</v>
      </c>
      <c r="AH324" t="s">
        <v>1823</v>
      </c>
      <c r="AI324" t="s">
        <v>1557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45.4</v>
      </c>
    </row>
    <row r="325" spans="1:43" x14ac:dyDescent="0.25">
      <c r="A325" t="s">
        <v>918</v>
      </c>
      <c r="B325">
        <v>15.157896551724138</v>
      </c>
      <c r="C325">
        <v>16.982999999999997</v>
      </c>
      <c r="D325">
        <v>19.015344827586205</v>
      </c>
      <c r="E325">
        <v>228.23077392578125</v>
      </c>
      <c r="F325">
        <v>205.78</v>
      </c>
      <c r="G325">
        <v>208.24</v>
      </c>
      <c r="H325">
        <v>204.41399999999999</v>
      </c>
      <c r="I325">
        <v>206.63</v>
      </c>
      <c r="K325">
        <v>205</v>
      </c>
      <c r="L325" t="s">
        <v>1846</v>
      </c>
      <c r="M325" t="s">
        <v>298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18.760000000000002</v>
      </c>
      <c r="W325" t="s">
        <v>1814</v>
      </c>
      <c r="X325" t="s">
        <v>556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45607</v>
      </c>
      <c r="AE325">
        <v>2</v>
      </c>
      <c r="AF325">
        <v>14.47</v>
      </c>
      <c r="AH325" t="s">
        <v>1835</v>
      </c>
      <c r="AI325" t="s">
        <v>1613</v>
      </c>
      <c r="AJ325" t="s">
        <v>201</v>
      </c>
      <c r="AK325">
        <v>3</v>
      </c>
      <c r="AL325" t="s">
        <v>127</v>
      </c>
      <c r="AM325">
        <v>220</v>
      </c>
      <c r="AN325" t="s">
        <v>128</v>
      </c>
      <c r="AO325" s="2">
        <v>45597</v>
      </c>
      <c r="AP325">
        <v>3</v>
      </c>
      <c r="AQ325">
        <v>10.42</v>
      </c>
    </row>
    <row r="326" spans="1:43" x14ac:dyDescent="0.25">
      <c r="A326" t="s">
        <v>493</v>
      </c>
      <c r="B326">
        <v>7.8375172413793095</v>
      </c>
      <c r="C326">
        <v>9.0545172413793118</v>
      </c>
      <c r="D326">
        <v>10.482448275862069</v>
      </c>
      <c r="E326">
        <v>235.96153259277344</v>
      </c>
      <c r="F326">
        <v>249.59</v>
      </c>
      <c r="G326">
        <v>252.34809999999999</v>
      </c>
      <c r="H326">
        <v>249.07499999999999</v>
      </c>
      <c r="I326">
        <v>250.36</v>
      </c>
      <c r="K326">
        <v>245</v>
      </c>
      <c r="L326" t="s">
        <v>1825</v>
      </c>
      <c r="M326" t="s">
        <v>1552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53.53</v>
      </c>
      <c r="W326" t="s">
        <v>1837</v>
      </c>
      <c r="X326" t="s">
        <v>1523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46.89</v>
      </c>
      <c r="AH326" t="e">
        <v>#N/A</v>
      </c>
      <c r="AI326" t="s">
        <v>829</v>
      </c>
      <c r="AJ326" t="s">
        <v>353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790</v>
      </c>
      <c r="B327">
        <v>4.3299310344827591</v>
      </c>
      <c r="C327">
        <v>4.751528735632184</v>
      </c>
      <c r="D327">
        <v>5.1897931034482756</v>
      </c>
      <c r="E327">
        <v>87.388885498046875</v>
      </c>
      <c r="F327">
        <v>78.78</v>
      </c>
      <c r="G327">
        <v>80.09</v>
      </c>
      <c r="H327">
        <v>78.77</v>
      </c>
      <c r="I327">
        <v>79.39</v>
      </c>
      <c r="K327">
        <v>95</v>
      </c>
      <c r="L327" t="s">
        <v>1809</v>
      </c>
      <c r="M327" t="s">
        <v>538</v>
      </c>
      <c r="N327" t="s">
        <v>129</v>
      </c>
      <c r="O327">
        <v>5</v>
      </c>
      <c r="P327" t="s">
        <v>127</v>
      </c>
      <c r="Q327">
        <v>95</v>
      </c>
      <c r="R327" t="s">
        <v>135</v>
      </c>
      <c r="S327" s="2">
        <v>45607</v>
      </c>
      <c r="T327">
        <v>1</v>
      </c>
      <c r="U327">
        <v>9.19</v>
      </c>
      <c r="W327" t="s">
        <v>1803</v>
      </c>
      <c r="X327" t="s">
        <v>232</v>
      </c>
      <c r="Y327" t="s">
        <v>152</v>
      </c>
      <c r="Z327">
        <v>1</v>
      </c>
      <c r="AA327" t="s">
        <v>127</v>
      </c>
      <c r="AB327">
        <v>70</v>
      </c>
      <c r="AC327" t="s">
        <v>128</v>
      </c>
      <c r="AD327" s="2">
        <v>45601</v>
      </c>
      <c r="AE327">
        <v>2</v>
      </c>
      <c r="AF327">
        <v>4.54</v>
      </c>
      <c r="AH327" t="s">
        <v>1821</v>
      </c>
      <c r="AI327" t="s">
        <v>791</v>
      </c>
      <c r="AJ327" t="s">
        <v>142</v>
      </c>
      <c r="AK327">
        <v>3</v>
      </c>
      <c r="AL327" t="s">
        <v>127</v>
      </c>
      <c r="AM327">
        <v>85</v>
      </c>
      <c r="AN327" t="s">
        <v>128</v>
      </c>
      <c r="AO327" s="2">
        <v>45601</v>
      </c>
      <c r="AP327">
        <v>3</v>
      </c>
      <c r="AQ327">
        <v>3.91</v>
      </c>
    </row>
    <row r="328" spans="1:43" x14ac:dyDescent="0.25">
      <c r="A328" t="s">
        <v>301</v>
      </c>
      <c r="B328">
        <v>10.911965517241377</v>
      </c>
      <c r="C328">
        <v>11.944172413793103</v>
      </c>
      <c r="D328">
        <v>13.220034482758621</v>
      </c>
      <c r="E328">
        <v>226.66667175292969</v>
      </c>
      <c r="F328">
        <v>219.2</v>
      </c>
      <c r="G328">
        <v>225.32</v>
      </c>
      <c r="H328">
        <v>219.2</v>
      </c>
      <c r="I328">
        <v>225.24</v>
      </c>
      <c r="K328">
        <v>227</v>
      </c>
      <c r="L328" t="s">
        <v>1814</v>
      </c>
      <c r="M328" t="s">
        <v>604</v>
      </c>
      <c r="N328" t="s">
        <v>129</v>
      </c>
      <c r="O328">
        <v>5</v>
      </c>
      <c r="P328" t="s">
        <v>127</v>
      </c>
      <c r="Q328">
        <v>227</v>
      </c>
      <c r="R328" t="s">
        <v>128</v>
      </c>
      <c r="S328" s="2">
        <v>45607</v>
      </c>
      <c r="T328">
        <v>1</v>
      </c>
      <c r="U328">
        <v>19.46</v>
      </c>
      <c r="W328" t="s">
        <v>1846</v>
      </c>
      <c r="X328" t="s">
        <v>316</v>
      </c>
      <c r="Y328" t="s">
        <v>142</v>
      </c>
      <c r="Z328">
        <v>3</v>
      </c>
      <c r="AA328" t="s">
        <v>127</v>
      </c>
      <c r="AB328">
        <v>233</v>
      </c>
      <c r="AC328" t="s">
        <v>128</v>
      </c>
      <c r="AD328" s="2">
        <v>45590</v>
      </c>
      <c r="AE328">
        <v>2</v>
      </c>
      <c r="AF328">
        <v>16.25</v>
      </c>
      <c r="AH328" t="e">
        <v>#N/A</v>
      </c>
      <c r="AI328" t="s">
        <v>604</v>
      </c>
      <c r="AJ328" t="s">
        <v>129</v>
      </c>
      <c r="AK328">
        <v>5</v>
      </c>
      <c r="AL328" t="s">
        <v>127</v>
      </c>
      <c r="AM328">
        <v>227</v>
      </c>
      <c r="AN328" t="s">
        <v>128</v>
      </c>
      <c r="AO328" s="2">
        <v>45602</v>
      </c>
      <c r="AP328">
        <v>3</v>
      </c>
      <c r="AQ328">
        <v>12.92</v>
      </c>
    </row>
    <row r="329" spans="1:43" x14ac:dyDescent="0.25">
      <c r="A329" t="s">
        <v>739</v>
      </c>
      <c r="B329">
        <v>2.1171647509578544</v>
      </c>
      <c r="C329">
        <v>2.2366896551724138</v>
      </c>
      <c r="D329">
        <v>2.3861034482758625</v>
      </c>
      <c r="E329">
        <v>21.75</v>
      </c>
      <c r="F329">
        <v>22.12</v>
      </c>
      <c r="G329">
        <v>22.4</v>
      </c>
      <c r="H329">
        <v>21.89</v>
      </c>
      <c r="I329">
        <v>22.02</v>
      </c>
      <c r="K329">
        <v>21</v>
      </c>
      <c r="L329" t="s">
        <v>1862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42.03</v>
      </c>
      <c r="W329" t="s">
        <v>1808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26.51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237</v>
      </c>
      <c r="AO329" s="2">
        <v>45427</v>
      </c>
      <c r="AP329">
        <v>3</v>
      </c>
      <c r="AQ329">
        <v>11.54</v>
      </c>
    </row>
    <row r="330" spans="1:43" x14ac:dyDescent="0.25">
      <c r="A330" t="s">
        <v>635</v>
      </c>
      <c r="B330">
        <v>3.6091954022988504</v>
      </c>
      <c r="C330">
        <v>3.8308122605363981</v>
      </c>
      <c r="D330">
        <v>3.7382758620689658</v>
      </c>
      <c r="E330">
        <v>35.75</v>
      </c>
      <c r="F330">
        <v>36.99</v>
      </c>
      <c r="G330">
        <v>38.669899999999998</v>
      </c>
      <c r="H330">
        <v>36.799999999999997</v>
      </c>
      <c r="I330">
        <v>37.67</v>
      </c>
      <c r="K330">
        <v>40</v>
      </c>
      <c r="L330" t="s">
        <v>1809</v>
      </c>
      <c r="M330" t="s">
        <v>636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37.9</v>
      </c>
      <c r="W330" t="e">
        <v>#N/A</v>
      </c>
      <c r="X330" t="s">
        <v>636</v>
      </c>
      <c r="Y330" t="s">
        <v>129</v>
      </c>
      <c r="Z330">
        <v>5</v>
      </c>
      <c r="AA330" t="s">
        <v>127</v>
      </c>
      <c r="AB330">
        <v>40</v>
      </c>
      <c r="AC330" t="s">
        <v>128</v>
      </c>
      <c r="AD330" s="2">
        <v>45533</v>
      </c>
      <c r="AE330">
        <v>2</v>
      </c>
      <c r="AF330">
        <v>38.229999999999997</v>
      </c>
      <c r="AH330" t="s">
        <v>1832</v>
      </c>
      <c r="AI330" t="s">
        <v>476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809</v>
      </c>
      <c r="B331">
        <v>1.6944789272030651</v>
      </c>
      <c r="C331">
        <v>1.862302681992337</v>
      </c>
      <c r="D331">
        <v>2.0365517241379316</v>
      </c>
      <c r="E331">
        <v>32.909091949462891</v>
      </c>
      <c r="F331">
        <v>30.37</v>
      </c>
      <c r="G331">
        <v>30.715</v>
      </c>
      <c r="H331">
        <v>30.27</v>
      </c>
      <c r="I331">
        <v>30.36</v>
      </c>
      <c r="K331">
        <v>31.7</v>
      </c>
      <c r="L331" t="s">
        <v>1808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11.8</v>
      </c>
      <c r="W331" t="s">
        <v>1803</v>
      </c>
      <c r="X331" t="s">
        <v>311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5.68</v>
      </c>
      <c r="AH331" t="s">
        <v>1846</v>
      </c>
      <c r="AI331" t="s">
        <v>1694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3.62</v>
      </c>
    </row>
    <row r="332" spans="1:43" x14ac:dyDescent="0.25">
      <c r="A332" t="s">
        <v>938</v>
      </c>
      <c r="B332">
        <v>5.1525862068965509</v>
      </c>
      <c r="C332">
        <v>5.6267931034482759</v>
      </c>
      <c r="D332">
        <v>6.0266206896551724</v>
      </c>
      <c r="E332">
        <v>74</v>
      </c>
      <c r="F332">
        <v>68.31</v>
      </c>
      <c r="G332">
        <v>69.045000000000002</v>
      </c>
      <c r="H332">
        <v>67.989999999999995</v>
      </c>
      <c r="I332">
        <v>68.290000000000006</v>
      </c>
      <c r="K332">
        <v>69.38</v>
      </c>
      <c r="L332" t="s">
        <v>1806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237</v>
      </c>
      <c r="S332" s="2">
        <v>45566</v>
      </c>
      <c r="T332">
        <v>1</v>
      </c>
      <c r="U332">
        <v>12.28</v>
      </c>
      <c r="W332" t="s">
        <v>1805</v>
      </c>
      <c r="X332" t="s">
        <v>168</v>
      </c>
      <c r="Y332" t="s">
        <v>147</v>
      </c>
      <c r="Z332">
        <v>3</v>
      </c>
      <c r="AA332" t="s">
        <v>138</v>
      </c>
      <c r="AB332" t="s">
        <v>148</v>
      </c>
      <c r="AC332" t="s">
        <v>128</v>
      </c>
      <c r="AD332" s="2">
        <v>45356</v>
      </c>
      <c r="AE332">
        <v>2</v>
      </c>
      <c r="AF332">
        <v>8.9499999999999993</v>
      </c>
      <c r="AH332" t="s">
        <v>1926</v>
      </c>
      <c r="AI332" t="s">
        <v>1927</v>
      </c>
      <c r="AJ332" t="s">
        <v>126</v>
      </c>
      <c r="AK332">
        <v>5</v>
      </c>
      <c r="AL332" t="s">
        <v>127</v>
      </c>
      <c r="AM332">
        <v>82</v>
      </c>
      <c r="AN332" t="s">
        <v>135</v>
      </c>
      <c r="AO332" s="2">
        <v>45602</v>
      </c>
      <c r="AP332">
        <v>3</v>
      </c>
      <c r="AQ332">
        <v>6.13</v>
      </c>
    </row>
    <row r="333" spans="1:43" x14ac:dyDescent="0.25">
      <c r="A333" t="s">
        <v>898</v>
      </c>
      <c r="B333">
        <v>0.96344827586206883</v>
      </c>
      <c r="C333">
        <v>1.0634482758620689</v>
      </c>
      <c r="D333">
        <v>1.3084482758620688</v>
      </c>
      <c r="E333">
        <v>20.952381134033203</v>
      </c>
      <c r="F333">
        <v>18.05</v>
      </c>
      <c r="G333">
        <v>18.454999999999998</v>
      </c>
      <c r="H333">
        <v>17.77</v>
      </c>
      <c r="I333">
        <v>18.059999999999999</v>
      </c>
      <c r="K333">
        <v>24</v>
      </c>
      <c r="L333" t="s">
        <v>1803</v>
      </c>
      <c r="M333" t="s">
        <v>486</v>
      </c>
      <c r="N333" t="s">
        <v>129</v>
      </c>
      <c r="O333">
        <v>5</v>
      </c>
      <c r="P333" t="s">
        <v>127</v>
      </c>
      <c r="Q333">
        <v>24</v>
      </c>
      <c r="R333" t="s">
        <v>128</v>
      </c>
      <c r="S333" s="2">
        <v>45607</v>
      </c>
      <c r="T333">
        <v>1</v>
      </c>
      <c r="U333">
        <v>18.3</v>
      </c>
      <c r="W333" t="s">
        <v>1810</v>
      </c>
      <c r="X333" t="s">
        <v>1576</v>
      </c>
      <c r="Y333" t="s">
        <v>126</v>
      </c>
      <c r="Z333">
        <v>5</v>
      </c>
      <c r="AA333" t="s">
        <v>127</v>
      </c>
      <c r="AB333">
        <v>21</v>
      </c>
      <c r="AC333" t="s">
        <v>128</v>
      </c>
      <c r="AD333" s="2">
        <v>45606</v>
      </c>
      <c r="AE333">
        <v>2</v>
      </c>
      <c r="AF333">
        <v>15.91</v>
      </c>
      <c r="AH333" t="s">
        <v>1888</v>
      </c>
      <c r="AI333" t="s">
        <v>872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6.43</v>
      </c>
    </row>
    <row r="334" spans="1:43" x14ac:dyDescent="0.25">
      <c r="A334" t="s">
        <v>580</v>
      </c>
      <c r="B334">
        <v>8.4718620689655175</v>
      </c>
      <c r="C334">
        <v>9.0904137931034477</v>
      </c>
      <c r="D334">
        <v>9.850827586206897</v>
      </c>
      <c r="E334">
        <v>180.79167175292969</v>
      </c>
      <c r="F334">
        <v>175</v>
      </c>
      <c r="G334">
        <v>181.56</v>
      </c>
      <c r="H334">
        <v>174.94880000000001</v>
      </c>
      <c r="I334">
        <v>178.51</v>
      </c>
      <c r="K334">
        <v>165</v>
      </c>
      <c r="L334" t="s">
        <v>1805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15.16</v>
      </c>
      <c r="W334" t="s">
        <v>1821</v>
      </c>
      <c r="X334" t="s">
        <v>1675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8.09</v>
      </c>
      <c r="AH334" t="s">
        <v>1840</v>
      </c>
      <c r="AI334" t="s">
        <v>1786</v>
      </c>
      <c r="AJ334" t="s">
        <v>219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7.79</v>
      </c>
    </row>
    <row r="335" spans="1:43" x14ac:dyDescent="0.25">
      <c r="A335" t="s">
        <v>751</v>
      </c>
      <c r="B335">
        <v>17.623827586206893</v>
      </c>
      <c r="C335">
        <v>18.97510344827586</v>
      </c>
      <c r="D335">
        <v>20.94303448275862</v>
      </c>
      <c r="E335">
        <v>478.09091186523438</v>
      </c>
      <c r="F335">
        <v>473.88</v>
      </c>
      <c r="G335">
        <v>473.88</v>
      </c>
      <c r="H335">
        <v>462.45</v>
      </c>
      <c r="I335">
        <v>466.01</v>
      </c>
      <c r="K335">
        <v>500</v>
      </c>
      <c r="L335" t="s">
        <v>1814</v>
      </c>
      <c r="M335" t="s">
        <v>604</v>
      </c>
      <c r="N335" t="s">
        <v>129</v>
      </c>
      <c r="O335">
        <v>5</v>
      </c>
      <c r="P335" t="s">
        <v>127</v>
      </c>
      <c r="Q335">
        <v>500</v>
      </c>
      <c r="R335" t="s">
        <v>128</v>
      </c>
      <c r="S335" s="2">
        <v>45607</v>
      </c>
      <c r="T335">
        <v>1</v>
      </c>
      <c r="U335">
        <v>63.83</v>
      </c>
      <c r="W335" t="s">
        <v>1846</v>
      </c>
      <c r="X335" t="s">
        <v>316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1805</v>
      </c>
      <c r="AI335" t="s">
        <v>168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30.47</v>
      </c>
    </row>
    <row r="336" spans="1:43" x14ac:dyDescent="0.25">
      <c r="A336" t="s">
        <v>596</v>
      </c>
      <c r="B336">
        <v>17.112137931034486</v>
      </c>
      <c r="C336">
        <v>15.515965517241378</v>
      </c>
      <c r="D336">
        <v>23.798793103448276</v>
      </c>
      <c r="E336">
        <v>290.41665649414063</v>
      </c>
      <c r="F336">
        <v>273</v>
      </c>
      <c r="G336">
        <v>283.60000000000002</v>
      </c>
      <c r="H336">
        <v>270.72000000000003</v>
      </c>
      <c r="I336">
        <v>282.44</v>
      </c>
      <c r="K336">
        <v>308</v>
      </c>
      <c r="L336" t="s">
        <v>1805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41.01</v>
      </c>
      <c r="W336" t="s">
        <v>1842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18.47</v>
      </c>
      <c r="AH336" t="s">
        <v>1826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594</v>
      </c>
      <c r="B337">
        <v>3.0750689655172412</v>
      </c>
      <c r="C337">
        <v>3.702758620689655</v>
      </c>
      <c r="D337">
        <v>4.243724137931034</v>
      </c>
      <c r="E337">
        <v>122</v>
      </c>
      <c r="F337">
        <v>115.25</v>
      </c>
      <c r="G337">
        <v>115.98</v>
      </c>
      <c r="H337">
        <v>114.04</v>
      </c>
      <c r="I337">
        <v>114.68</v>
      </c>
      <c r="K337">
        <v>132</v>
      </c>
      <c r="L337" t="s">
        <v>1924</v>
      </c>
      <c r="M337" t="s">
        <v>1568</v>
      </c>
      <c r="N337" t="s">
        <v>139</v>
      </c>
      <c r="O337">
        <v>5</v>
      </c>
      <c r="P337" t="s">
        <v>127</v>
      </c>
      <c r="Q337">
        <v>132</v>
      </c>
      <c r="R337" t="s">
        <v>128</v>
      </c>
      <c r="S337" s="2">
        <v>45607</v>
      </c>
      <c r="T337">
        <v>1</v>
      </c>
      <c r="U337">
        <v>130.06</v>
      </c>
      <c r="W337" t="s">
        <v>1842</v>
      </c>
      <c r="X337" t="s">
        <v>1540</v>
      </c>
      <c r="Y337" t="s">
        <v>126</v>
      </c>
      <c r="Z337">
        <v>5</v>
      </c>
      <c r="AA337" t="s">
        <v>127</v>
      </c>
      <c r="AB337">
        <v>127</v>
      </c>
      <c r="AC337" t="s">
        <v>128</v>
      </c>
      <c r="AD337" s="2">
        <v>45602</v>
      </c>
      <c r="AE337">
        <v>2</v>
      </c>
      <c r="AF337">
        <v>116.72</v>
      </c>
      <c r="AH337" t="s">
        <v>1851</v>
      </c>
      <c r="AI337" t="s">
        <v>1602</v>
      </c>
      <c r="AJ337" t="s">
        <v>534</v>
      </c>
      <c r="AK337">
        <v>3</v>
      </c>
      <c r="AL337" t="s">
        <v>143</v>
      </c>
      <c r="AM337" t="s">
        <v>148</v>
      </c>
      <c r="AN337" t="s">
        <v>128</v>
      </c>
      <c r="AO337" s="2">
        <v>45588</v>
      </c>
      <c r="AP337">
        <v>3</v>
      </c>
      <c r="AQ337">
        <v>108.01</v>
      </c>
    </row>
    <row r="338" spans="1:43" x14ac:dyDescent="0.25">
      <c r="A338" t="s">
        <v>239</v>
      </c>
      <c r="B338">
        <v>10.687965517241379</v>
      </c>
      <c r="C338">
        <v>11.131103448275862</v>
      </c>
      <c r="D338">
        <v>7.1727586206896552</v>
      </c>
      <c r="E338">
        <v>216.40908813476563</v>
      </c>
      <c r="F338">
        <v>214.4</v>
      </c>
      <c r="G338">
        <v>215.41</v>
      </c>
      <c r="H338">
        <v>213.48</v>
      </c>
      <c r="I338">
        <v>213.57</v>
      </c>
      <c r="K338">
        <v>224</v>
      </c>
      <c r="L338" t="s">
        <v>1836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51.32</v>
      </c>
      <c r="W338" t="s">
        <v>1837</v>
      </c>
      <c r="X338" t="s">
        <v>1623</v>
      </c>
      <c r="Y338" t="s">
        <v>129</v>
      </c>
      <c r="Z338">
        <v>5</v>
      </c>
      <c r="AA338" t="s">
        <v>127</v>
      </c>
      <c r="AB338">
        <v>255</v>
      </c>
      <c r="AC338" t="s">
        <v>135</v>
      </c>
      <c r="AD338" s="2">
        <v>45593</v>
      </c>
      <c r="AE338">
        <v>2</v>
      </c>
      <c r="AF338">
        <v>47.44</v>
      </c>
      <c r="AH338" t="e">
        <v>#N/A</v>
      </c>
      <c r="AI338" t="s">
        <v>222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379</v>
      </c>
      <c r="B339">
        <v>6.6548620689655165</v>
      </c>
      <c r="C339">
        <v>7.4314827586206897</v>
      </c>
      <c r="D339">
        <v>8.0039310344827577</v>
      </c>
      <c r="E339">
        <v>179.88235473632813</v>
      </c>
      <c r="F339">
        <v>158.78</v>
      </c>
      <c r="G339">
        <v>159.81</v>
      </c>
      <c r="H339">
        <v>156.68</v>
      </c>
      <c r="I339">
        <v>157.08000000000001</v>
      </c>
      <c r="K339">
        <v>175</v>
      </c>
      <c r="L339" t="s">
        <v>1811</v>
      </c>
      <c r="M339" t="s">
        <v>1728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45602</v>
      </c>
      <c r="T339">
        <v>1</v>
      </c>
      <c r="U339">
        <v>44.33</v>
      </c>
      <c r="W339" t="s">
        <v>1816</v>
      </c>
      <c r="X339" t="s">
        <v>248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37.880000000000003</v>
      </c>
      <c r="AH339" t="s">
        <v>1846</v>
      </c>
      <c r="AI339" t="s">
        <v>381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36.43</v>
      </c>
    </row>
    <row r="340" spans="1:43" x14ac:dyDescent="0.25">
      <c r="A340" t="s">
        <v>577</v>
      </c>
      <c r="B340">
        <v>11.698620689655172</v>
      </c>
      <c r="C340">
        <v>13.335172413793103</v>
      </c>
      <c r="D340">
        <v>15.090413793103446</v>
      </c>
      <c r="E340">
        <v>482</v>
      </c>
      <c r="F340">
        <v>434.49</v>
      </c>
      <c r="G340">
        <v>444.84</v>
      </c>
      <c r="H340">
        <v>433.90499999999997</v>
      </c>
      <c r="I340">
        <v>437.3</v>
      </c>
      <c r="K340">
        <v>480</v>
      </c>
      <c r="L340" t="s">
        <v>1808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44.25</v>
      </c>
      <c r="W340" t="s">
        <v>1854</v>
      </c>
      <c r="X340" t="s">
        <v>578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21.53</v>
      </c>
      <c r="AH340" t="s">
        <v>1803</v>
      </c>
      <c r="AI340" t="s">
        <v>232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2.67</v>
      </c>
    </row>
    <row r="341" spans="1:43" x14ac:dyDescent="0.25">
      <c r="A341" t="s">
        <v>855</v>
      </c>
      <c r="B341">
        <v>8.4444482758620687</v>
      </c>
      <c r="C341">
        <v>9.0924827586206884</v>
      </c>
      <c r="D341">
        <v>9.7449310344827591</v>
      </c>
      <c r="E341">
        <v>230.07142639160156</v>
      </c>
      <c r="F341">
        <v>229.68</v>
      </c>
      <c r="G341">
        <v>231.52</v>
      </c>
      <c r="H341">
        <v>227.84</v>
      </c>
      <c r="I341">
        <v>229.34</v>
      </c>
      <c r="K341">
        <v>230</v>
      </c>
      <c r="L341" t="s">
        <v>1823</v>
      </c>
      <c r="M341" t="s">
        <v>469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20.72</v>
      </c>
      <c r="W341" t="s">
        <v>1808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1803</v>
      </c>
      <c r="AI341" t="s">
        <v>457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6.51</v>
      </c>
    </row>
    <row r="342" spans="1:43" x14ac:dyDescent="0.25">
      <c r="A342" t="s">
        <v>694</v>
      </c>
      <c r="B342">
        <v>4.5608275862068961</v>
      </c>
      <c r="C342">
        <v>4.9634137931034479</v>
      </c>
      <c r="D342">
        <v>5.3741724137931026</v>
      </c>
      <c r="E342">
        <v>107.75</v>
      </c>
      <c r="F342">
        <v>91.76</v>
      </c>
      <c r="G342">
        <v>92.385000000000005</v>
      </c>
      <c r="H342">
        <v>90.56</v>
      </c>
      <c r="I342">
        <v>91.21</v>
      </c>
      <c r="K342">
        <v>105</v>
      </c>
      <c r="L342" t="s">
        <v>1816</v>
      </c>
      <c r="M342" t="s">
        <v>1476</v>
      </c>
      <c r="N342" t="s">
        <v>129</v>
      </c>
      <c r="O342">
        <v>5</v>
      </c>
      <c r="P342" t="s">
        <v>127</v>
      </c>
      <c r="Q342">
        <v>105</v>
      </c>
      <c r="R342" t="s">
        <v>135</v>
      </c>
      <c r="S342" s="2">
        <v>45604</v>
      </c>
      <c r="T342">
        <v>1</v>
      </c>
      <c r="U342">
        <v>31.59</v>
      </c>
      <c r="W342" t="s">
        <v>1825</v>
      </c>
      <c r="X342" t="s">
        <v>1659</v>
      </c>
      <c r="Y342" t="s">
        <v>187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23.33</v>
      </c>
      <c r="AH342" t="s">
        <v>1840</v>
      </c>
      <c r="AI342" t="s">
        <v>695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16.48</v>
      </c>
    </row>
    <row r="343" spans="1:43" x14ac:dyDescent="0.25">
      <c r="A343" t="s">
        <v>897</v>
      </c>
      <c r="B343">
        <v>5.3343793103448283</v>
      </c>
      <c r="C343">
        <v>7.0939999999999994</v>
      </c>
      <c r="D343">
        <v>8.2886551724137938</v>
      </c>
      <c r="E343">
        <v>78.739128112792969</v>
      </c>
      <c r="F343">
        <v>83.54</v>
      </c>
      <c r="G343">
        <v>83.54</v>
      </c>
      <c r="H343">
        <v>81.16</v>
      </c>
      <c r="I343">
        <v>81.53</v>
      </c>
      <c r="K343">
        <v>88</v>
      </c>
      <c r="L343" t="s">
        <v>1803</v>
      </c>
      <c r="M343" t="s">
        <v>1792</v>
      </c>
      <c r="N343" t="s">
        <v>147</v>
      </c>
      <c r="O343">
        <v>3</v>
      </c>
      <c r="P343" t="s">
        <v>143</v>
      </c>
      <c r="Q343">
        <v>88</v>
      </c>
      <c r="R343" t="s">
        <v>128</v>
      </c>
      <c r="S343" s="2">
        <v>45604</v>
      </c>
      <c r="T343">
        <v>1</v>
      </c>
      <c r="U343">
        <v>59</v>
      </c>
      <c r="W343" t="s">
        <v>1806</v>
      </c>
      <c r="X343" t="s">
        <v>168</v>
      </c>
      <c r="Y343" t="s">
        <v>129</v>
      </c>
      <c r="Z343">
        <v>5</v>
      </c>
      <c r="AA343" t="s">
        <v>138</v>
      </c>
      <c r="AB343">
        <v>66.47</v>
      </c>
      <c r="AC343" t="s">
        <v>255</v>
      </c>
      <c r="AD343" s="2">
        <v>45422</v>
      </c>
      <c r="AE343">
        <v>2</v>
      </c>
      <c r="AF343">
        <v>57.14</v>
      </c>
      <c r="AH343" t="s">
        <v>1881</v>
      </c>
      <c r="AI343" t="s">
        <v>1641</v>
      </c>
      <c r="AJ343" t="s">
        <v>129</v>
      </c>
      <c r="AK343">
        <v>5</v>
      </c>
      <c r="AL343" t="s">
        <v>127</v>
      </c>
      <c r="AM343">
        <v>92</v>
      </c>
      <c r="AN343" t="s">
        <v>128</v>
      </c>
      <c r="AO343" s="2">
        <v>45600</v>
      </c>
      <c r="AP343">
        <v>3</v>
      </c>
      <c r="AQ343">
        <v>51.71</v>
      </c>
    </row>
    <row r="344" spans="1:43" x14ac:dyDescent="0.25">
      <c r="A344" t="s">
        <v>392</v>
      </c>
      <c r="B344">
        <v>0.79451724137931035</v>
      </c>
      <c r="C344">
        <v>1.5622413793103447</v>
      </c>
      <c r="D344">
        <v>2.207551724137931</v>
      </c>
      <c r="E344">
        <v>24.34428596496582</v>
      </c>
      <c r="F344">
        <v>25.96</v>
      </c>
      <c r="G344">
        <v>26.286300000000001</v>
      </c>
      <c r="H344">
        <v>24.83</v>
      </c>
      <c r="I344">
        <v>25.05</v>
      </c>
      <c r="K344">
        <v>20</v>
      </c>
      <c r="L344" t="s">
        <v>1805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44.34</v>
      </c>
      <c r="W344" t="s">
        <v>1839</v>
      </c>
      <c r="X344" t="s">
        <v>1698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45604</v>
      </c>
      <c r="AE344">
        <v>2</v>
      </c>
      <c r="AF344">
        <v>31.66</v>
      </c>
      <c r="AH344" t="s">
        <v>1826</v>
      </c>
      <c r="AI344" t="s">
        <v>168</v>
      </c>
      <c r="AJ344" t="s">
        <v>142</v>
      </c>
      <c r="AK344">
        <v>3</v>
      </c>
      <c r="AL344" t="s">
        <v>127</v>
      </c>
      <c r="AM344">
        <v>28</v>
      </c>
      <c r="AN344" t="s">
        <v>135</v>
      </c>
      <c r="AO344" s="2">
        <v>45603</v>
      </c>
      <c r="AP344">
        <v>3</v>
      </c>
      <c r="AQ344">
        <v>28.8</v>
      </c>
    </row>
    <row r="345" spans="1:43" x14ac:dyDescent="0.25">
      <c r="A345" t="s">
        <v>250</v>
      </c>
      <c r="B345">
        <v>20.138440613026823</v>
      </c>
      <c r="C345">
        <v>23.200708812260537</v>
      </c>
      <c r="D345">
        <v>26.58013409961686</v>
      </c>
      <c r="E345">
        <v>716.7930908203125</v>
      </c>
      <c r="F345">
        <v>683.79</v>
      </c>
      <c r="G345">
        <v>698.96</v>
      </c>
      <c r="H345">
        <v>682.3</v>
      </c>
      <c r="I345">
        <v>697.35</v>
      </c>
      <c r="K345">
        <v>740</v>
      </c>
      <c r="L345" t="s">
        <v>1851</v>
      </c>
      <c r="M345" t="s">
        <v>1575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30.15</v>
      </c>
      <c r="W345" t="e">
        <v>#N/A</v>
      </c>
      <c r="X345" t="s">
        <v>1575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1825</v>
      </c>
      <c r="AI345" t="s">
        <v>1471</v>
      </c>
      <c r="AJ345" t="s">
        <v>210</v>
      </c>
      <c r="AK345">
        <v>3</v>
      </c>
      <c r="AL345" t="s">
        <v>127</v>
      </c>
      <c r="AM345">
        <v>685</v>
      </c>
      <c r="AN345" t="s">
        <v>135</v>
      </c>
      <c r="AO345" s="2">
        <v>45594</v>
      </c>
      <c r="AP345">
        <v>3</v>
      </c>
      <c r="AQ345">
        <v>20.91</v>
      </c>
    </row>
    <row r="346" spans="1:43" x14ac:dyDescent="0.25">
      <c r="A346" t="s">
        <v>733</v>
      </c>
      <c r="B346">
        <v>0.75644827586206898</v>
      </c>
      <c r="C346">
        <v>0.85637931034482762</v>
      </c>
      <c r="D346">
        <v>0.78824137931034488</v>
      </c>
      <c r="E346">
        <v>37.287498474121094</v>
      </c>
      <c r="F346">
        <v>33.68</v>
      </c>
      <c r="G346">
        <v>34.19</v>
      </c>
      <c r="H346">
        <v>33.6</v>
      </c>
      <c r="I346">
        <v>33.83</v>
      </c>
      <c r="K346">
        <v>38</v>
      </c>
      <c r="L346" t="s">
        <v>1824</v>
      </c>
      <c r="M346" t="s">
        <v>1505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15.85</v>
      </c>
      <c r="W346" t="s">
        <v>1812</v>
      </c>
      <c r="X346" t="s">
        <v>1504</v>
      </c>
      <c r="Y346" t="s">
        <v>437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15.4</v>
      </c>
      <c r="AH346" t="e">
        <v>#N/A</v>
      </c>
      <c r="AI346" t="s">
        <v>1504</v>
      </c>
      <c r="AJ346" t="s">
        <v>437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823</v>
      </c>
      <c r="B347">
        <v>2.8104137931034483</v>
      </c>
      <c r="C347">
        <v>3.6821379310344824</v>
      </c>
      <c r="D347">
        <v>3.7888965517241378</v>
      </c>
      <c r="E347">
        <v>54.809089660644531</v>
      </c>
      <c r="F347">
        <v>57.41</v>
      </c>
      <c r="G347">
        <v>58.1</v>
      </c>
      <c r="H347">
        <v>57.39</v>
      </c>
      <c r="I347">
        <v>57.66</v>
      </c>
      <c r="K347">
        <v>64</v>
      </c>
      <c r="L347" t="s">
        <v>1812</v>
      </c>
      <c r="M347" t="s">
        <v>1660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81.78</v>
      </c>
      <c r="W347" t="s">
        <v>1803</v>
      </c>
      <c r="X347" t="s">
        <v>651</v>
      </c>
      <c r="Y347" t="s">
        <v>152</v>
      </c>
      <c r="Z347">
        <v>1</v>
      </c>
      <c r="AA347" t="s">
        <v>143</v>
      </c>
      <c r="AB347">
        <v>47</v>
      </c>
      <c r="AC347" t="s">
        <v>128</v>
      </c>
      <c r="AD347" s="2">
        <v>45596</v>
      </c>
      <c r="AE347">
        <v>2</v>
      </c>
      <c r="AF347">
        <v>36.950000000000003</v>
      </c>
      <c r="AH347" t="s">
        <v>1801</v>
      </c>
      <c r="AI347" t="s">
        <v>1611</v>
      </c>
      <c r="AJ347" t="s">
        <v>129</v>
      </c>
      <c r="AK347">
        <v>5</v>
      </c>
      <c r="AL347" t="s">
        <v>127</v>
      </c>
      <c r="AM347">
        <v>52</v>
      </c>
      <c r="AN347" t="s">
        <v>128</v>
      </c>
      <c r="AO347" s="2">
        <v>45596</v>
      </c>
      <c r="AP347">
        <v>3</v>
      </c>
      <c r="AQ347">
        <v>34.29</v>
      </c>
    </row>
    <row r="348" spans="1:43" x14ac:dyDescent="0.25">
      <c r="A348" t="s">
        <v>907</v>
      </c>
      <c r="B348">
        <v>2.7858620689655171</v>
      </c>
      <c r="C348">
        <v>2.881448275862069</v>
      </c>
      <c r="D348">
        <v>3.1066206896551725</v>
      </c>
      <c r="E348">
        <v>31.80769157409668</v>
      </c>
      <c r="F348">
        <v>30.04</v>
      </c>
      <c r="G348">
        <v>30.06</v>
      </c>
      <c r="H348">
        <v>29.56</v>
      </c>
      <c r="I348">
        <v>29.62</v>
      </c>
      <c r="K348">
        <v>32.5</v>
      </c>
      <c r="L348" t="s">
        <v>1808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18.68</v>
      </c>
      <c r="W348" t="s">
        <v>1846</v>
      </c>
      <c r="X348" t="s">
        <v>783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12.28</v>
      </c>
      <c r="AH348" t="s">
        <v>1806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11.81</v>
      </c>
    </row>
    <row r="349" spans="1:43" x14ac:dyDescent="0.25">
      <c r="A349" t="s">
        <v>558</v>
      </c>
      <c r="B349">
        <v>11.93255172413793</v>
      </c>
      <c r="C349">
        <v>13.33758620689655</v>
      </c>
      <c r="D349">
        <v>15.094586206896551</v>
      </c>
      <c r="E349">
        <v>252.20832824707031</v>
      </c>
      <c r="F349">
        <v>219.55</v>
      </c>
      <c r="G349">
        <v>221.54</v>
      </c>
      <c r="H349">
        <v>216.91</v>
      </c>
      <c r="I349">
        <v>216.99</v>
      </c>
      <c r="K349">
        <v>268</v>
      </c>
      <c r="L349" t="s">
        <v>1803</v>
      </c>
      <c r="M349" t="s">
        <v>559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34.01</v>
      </c>
      <c r="W349" t="s">
        <v>1840</v>
      </c>
      <c r="X349" t="s">
        <v>357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21.82</v>
      </c>
      <c r="AH349" t="s">
        <v>1808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12.51</v>
      </c>
    </row>
    <row r="350" spans="1:43" x14ac:dyDescent="0.25">
      <c r="A350" t="s">
        <v>609</v>
      </c>
      <c r="B350">
        <v>3.5036896551724137</v>
      </c>
      <c r="C350">
        <v>3.8479310344827584</v>
      </c>
      <c r="D350">
        <v>4.2635172413793105</v>
      </c>
      <c r="E350">
        <v>104.40000152587891</v>
      </c>
      <c r="F350">
        <v>103.41</v>
      </c>
      <c r="G350">
        <v>105.33</v>
      </c>
      <c r="H350">
        <v>102.63</v>
      </c>
      <c r="I350">
        <v>104.8</v>
      </c>
      <c r="K350">
        <v>107</v>
      </c>
      <c r="L350" t="s">
        <v>1824</v>
      </c>
      <c r="M350" t="s">
        <v>200</v>
      </c>
      <c r="N350" t="s">
        <v>139</v>
      </c>
      <c r="O350">
        <v>5</v>
      </c>
      <c r="P350" t="s">
        <v>127</v>
      </c>
      <c r="Q350">
        <v>107</v>
      </c>
      <c r="R350" t="s">
        <v>128</v>
      </c>
      <c r="S350" s="2">
        <v>45607</v>
      </c>
      <c r="T350">
        <v>1</v>
      </c>
      <c r="U350">
        <v>50.29</v>
      </c>
      <c r="W350" t="s">
        <v>1840</v>
      </c>
      <c r="X350" t="s">
        <v>611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48.46</v>
      </c>
      <c r="AH350" t="s">
        <v>1806</v>
      </c>
      <c r="AI350" t="s">
        <v>168</v>
      </c>
      <c r="AJ350" t="s">
        <v>169</v>
      </c>
      <c r="AK350">
        <v>5</v>
      </c>
      <c r="AL350" t="s">
        <v>127</v>
      </c>
      <c r="AM350">
        <v>115.61</v>
      </c>
      <c r="AN350" t="s">
        <v>170</v>
      </c>
      <c r="AO350" s="2">
        <v>45520</v>
      </c>
      <c r="AP350">
        <v>3</v>
      </c>
      <c r="AQ350">
        <v>46.01</v>
      </c>
    </row>
    <row r="351" spans="1:43" x14ac:dyDescent="0.25">
      <c r="A351" t="s">
        <v>621</v>
      </c>
      <c r="B351">
        <v>1.960344827586207</v>
      </c>
      <c r="C351">
        <v>2.3396206896551726</v>
      </c>
      <c r="D351">
        <v>3.0886896551724141</v>
      </c>
      <c r="E351">
        <v>121.88888549804688</v>
      </c>
      <c r="F351">
        <v>118.97</v>
      </c>
      <c r="G351">
        <v>119.99</v>
      </c>
      <c r="H351">
        <v>117.41</v>
      </c>
      <c r="I351">
        <v>117.44</v>
      </c>
      <c r="K351">
        <v>125</v>
      </c>
      <c r="L351" t="s">
        <v>1846</v>
      </c>
      <c r="M351" t="s">
        <v>1572</v>
      </c>
      <c r="N351" t="s">
        <v>139</v>
      </c>
      <c r="O351">
        <v>5</v>
      </c>
      <c r="P351" t="s">
        <v>127</v>
      </c>
      <c r="Q351">
        <v>125</v>
      </c>
      <c r="R351" t="s">
        <v>128</v>
      </c>
      <c r="S351" s="2">
        <v>45603</v>
      </c>
      <c r="T351">
        <v>1</v>
      </c>
      <c r="U351">
        <v>107.76</v>
      </c>
      <c r="W351" t="s">
        <v>1826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1805</v>
      </c>
      <c r="AI351" t="s">
        <v>168</v>
      </c>
      <c r="AJ351" t="s">
        <v>372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-107.76</v>
      </c>
    </row>
    <row r="352" spans="1:43" x14ac:dyDescent="0.25">
      <c r="A352" t="s">
        <v>264</v>
      </c>
      <c r="B352">
        <v>7.6691724137931034</v>
      </c>
      <c r="C352">
        <v>8.9473793103448269</v>
      </c>
      <c r="D352">
        <v>10.347241379310343</v>
      </c>
      <c r="E352">
        <v>533.10711669921875</v>
      </c>
      <c r="F352">
        <v>539.89</v>
      </c>
      <c r="G352">
        <v>542.59</v>
      </c>
      <c r="H352">
        <v>534.57000000000005</v>
      </c>
      <c r="I352">
        <v>535.75</v>
      </c>
      <c r="K352">
        <v>535</v>
      </c>
      <c r="L352" t="s">
        <v>1947</v>
      </c>
      <c r="M352" t="s">
        <v>1563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93.32</v>
      </c>
      <c r="W352" t="s">
        <v>1832</v>
      </c>
      <c r="X352" t="s">
        <v>265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76.489999999999995</v>
      </c>
      <c r="AH352" t="s">
        <v>1942</v>
      </c>
      <c r="AI352" t="s">
        <v>1571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64.459999999999994</v>
      </c>
    </row>
    <row r="353" spans="1:43" x14ac:dyDescent="0.25">
      <c r="A353" t="s">
        <v>592</v>
      </c>
      <c r="B353">
        <v>13.009896551724136</v>
      </c>
      <c r="C353">
        <v>14.746482758620688</v>
      </c>
      <c r="D353">
        <v>17.053758620689653</v>
      </c>
      <c r="E353">
        <v>536.5999755859375</v>
      </c>
      <c r="F353">
        <v>551.16999999999996</v>
      </c>
      <c r="G353">
        <v>559</v>
      </c>
      <c r="H353">
        <v>548.29</v>
      </c>
      <c r="I353">
        <v>548.96</v>
      </c>
      <c r="K353">
        <v>582</v>
      </c>
      <c r="L353" t="s">
        <v>1799</v>
      </c>
      <c r="M353" t="s">
        <v>1722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32.979999999999997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1826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10.82</v>
      </c>
    </row>
    <row r="354" spans="1:43" x14ac:dyDescent="0.25">
      <c r="A354" t="s">
        <v>420</v>
      </c>
      <c r="B354">
        <v>10.795413793103448</v>
      </c>
      <c r="C354">
        <v>11.449896551724137</v>
      </c>
      <c r="D354">
        <v>12.316448275862069</v>
      </c>
      <c r="E354">
        <v>257.88888549804688</v>
      </c>
      <c r="F354">
        <v>272.55</v>
      </c>
      <c r="G354">
        <v>275.52999999999997</v>
      </c>
      <c r="H354">
        <v>272.55</v>
      </c>
      <c r="I354">
        <v>274.27</v>
      </c>
      <c r="K354">
        <v>300</v>
      </c>
      <c r="L354" t="s">
        <v>1846</v>
      </c>
      <c r="M354" t="s">
        <v>1567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19.59</v>
      </c>
      <c r="W354" t="s">
        <v>1805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11.55</v>
      </c>
      <c r="AH354" t="s">
        <v>1813</v>
      </c>
      <c r="AI354" t="s">
        <v>289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5.18</v>
      </c>
    </row>
    <row r="355" spans="1:43" x14ac:dyDescent="0.25">
      <c r="A355" t="s">
        <v>955</v>
      </c>
      <c r="B355">
        <v>1.8520344827586206</v>
      </c>
      <c r="C355">
        <v>2.0689310344827585</v>
      </c>
      <c r="D355" t="s">
        <v>148</v>
      </c>
      <c r="E355">
        <v>19.263158798217773</v>
      </c>
      <c r="F355">
        <v>18.149999999999999</v>
      </c>
      <c r="G355">
        <v>18.399999999999999</v>
      </c>
      <c r="H355">
        <v>18.12</v>
      </c>
      <c r="I355">
        <v>18.29</v>
      </c>
      <c r="K355">
        <v>20</v>
      </c>
      <c r="L355" t="s">
        <v>1809</v>
      </c>
      <c r="M355" t="s">
        <v>956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42.74</v>
      </c>
      <c r="W355" t="s">
        <v>1805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41.12</v>
      </c>
      <c r="AH355" t="s">
        <v>1803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15.19</v>
      </c>
    </row>
    <row r="356" spans="1:43" x14ac:dyDescent="0.25">
      <c r="A356" t="s">
        <v>801</v>
      </c>
      <c r="B356">
        <v>8.2524137931034485</v>
      </c>
      <c r="C356">
        <v>9.2690459770114959</v>
      </c>
      <c r="D356">
        <v>11.234770114942529</v>
      </c>
      <c r="E356">
        <v>146.31332397460938</v>
      </c>
      <c r="F356">
        <v>147.53</v>
      </c>
      <c r="G356">
        <v>148.36000000000001</v>
      </c>
      <c r="H356">
        <v>146.49</v>
      </c>
      <c r="I356">
        <v>146.88</v>
      </c>
      <c r="K356">
        <v>146.94999999999999</v>
      </c>
      <c r="L356" t="s">
        <v>1805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48.45</v>
      </c>
      <c r="W356" t="s">
        <v>1842</v>
      </c>
      <c r="X356" t="s">
        <v>352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32</v>
      </c>
      <c r="AH356" t="s">
        <v>1806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448</v>
      </c>
      <c r="AO356" s="2">
        <v>45593</v>
      </c>
      <c r="AP356">
        <v>3</v>
      </c>
      <c r="AQ356">
        <v>23.5</v>
      </c>
    </row>
    <row r="357" spans="1:43" x14ac:dyDescent="0.25">
      <c r="A357" t="s">
        <v>816</v>
      </c>
      <c r="B357">
        <v>6.9721724137931034</v>
      </c>
      <c r="C357">
        <v>8.5016896551724148</v>
      </c>
      <c r="D357">
        <v>9.8009310344827583</v>
      </c>
      <c r="E357">
        <v>187.125</v>
      </c>
      <c r="F357">
        <v>192.6</v>
      </c>
      <c r="G357">
        <v>200.4</v>
      </c>
      <c r="H357">
        <v>192.6</v>
      </c>
      <c r="I357">
        <v>197.19</v>
      </c>
      <c r="K357">
        <v>187</v>
      </c>
      <c r="L357" t="s">
        <v>1808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1806</v>
      </c>
      <c r="X357" t="s">
        <v>168</v>
      </c>
      <c r="Y357" t="s">
        <v>129</v>
      </c>
      <c r="Z357">
        <v>5</v>
      </c>
      <c r="AA357" t="s">
        <v>138</v>
      </c>
      <c r="AB357">
        <v>180.57</v>
      </c>
      <c r="AC357" t="s">
        <v>237</v>
      </c>
      <c r="AD357" s="2">
        <v>45569</v>
      </c>
      <c r="AE357">
        <v>2</v>
      </c>
      <c r="AF357">
        <v>15.47</v>
      </c>
      <c r="AH357" t="s">
        <v>1835</v>
      </c>
      <c r="AI357" t="s">
        <v>958</v>
      </c>
      <c r="AJ357" t="s">
        <v>201</v>
      </c>
      <c r="AK357">
        <v>3</v>
      </c>
      <c r="AL357" t="s">
        <v>127</v>
      </c>
      <c r="AM357">
        <v>175</v>
      </c>
      <c r="AN357" t="s">
        <v>128</v>
      </c>
      <c r="AO357" s="2">
        <v>45580</v>
      </c>
      <c r="AP357">
        <v>3</v>
      </c>
      <c r="AQ357">
        <v>13.26</v>
      </c>
    </row>
    <row r="358" spans="1:43" x14ac:dyDescent="0.25">
      <c r="A358" t="s">
        <v>901</v>
      </c>
      <c r="B358">
        <v>8.9497892720306513</v>
      </c>
      <c r="C358">
        <v>10.209417624521073</v>
      </c>
      <c r="D358" t="s">
        <v>148</v>
      </c>
      <c r="E358">
        <v>145.22222900390625</v>
      </c>
      <c r="F358">
        <v>136.38</v>
      </c>
      <c r="G358">
        <v>136.63</v>
      </c>
      <c r="H358">
        <v>134.36000000000001</v>
      </c>
      <c r="I358">
        <v>135.52000000000001</v>
      </c>
      <c r="K358">
        <v>136</v>
      </c>
      <c r="L358" t="s">
        <v>1799</v>
      </c>
      <c r="M358" t="s">
        <v>1647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9.5399999999999991</v>
      </c>
      <c r="W358" t="s">
        <v>1846</v>
      </c>
      <c r="X358" t="s">
        <v>702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6.12</v>
      </c>
      <c r="AH358" t="e">
        <v>#N/A</v>
      </c>
      <c r="AI358" t="s">
        <v>702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526</v>
      </c>
      <c r="B359">
        <v>3.5609885057471269</v>
      </c>
      <c r="C359">
        <v>4.2016206896551731</v>
      </c>
      <c r="D359">
        <v>4.8864252873563219</v>
      </c>
      <c r="E359">
        <v>86.285713195800781</v>
      </c>
      <c r="F359">
        <v>84.78</v>
      </c>
      <c r="G359">
        <v>87.16</v>
      </c>
      <c r="H359">
        <v>84.78</v>
      </c>
      <c r="I359">
        <v>86.6</v>
      </c>
      <c r="K359">
        <v>90</v>
      </c>
      <c r="L359" t="s">
        <v>1824</v>
      </c>
      <c r="M359" t="s">
        <v>200</v>
      </c>
      <c r="N359" t="s">
        <v>139</v>
      </c>
      <c r="O359">
        <v>5</v>
      </c>
      <c r="P359" t="s">
        <v>127</v>
      </c>
      <c r="Q359">
        <v>90</v>
      </c>
      <c r="R359" t="s">
        <v>128</v>
      </c>
      <c r="S359" s="2">
        <v>45607</v>
      </c>
      <c r="T359">
        <v>1</v>
      </c>
      <c r="U359">
        <v>68.959999999999994</v>
      </c>
      <c r="W359" t="s">
        <v>1808</v>
      </c>
      <c r="X359" t="s">
        <v>137</v>
      </c>
      <c r="Y359" t="s">
        <v>126</v>
      </c>
      <c r="Z359">
        <v>5</v>
      </c>
      <c r="AA359" t="s">
        <v>138</v>
      </c>
      <c r="AB359">
        <v>76.7</v>
      </c>
      <c r="AC359" t="s">
        <v>135</v>
      </c>
      <c r="AD359" s="2">
        <v>45512</v>
      </c>
      <c r="AE359">
        <v>2</v>
      </c>
      <c r="AF359">
        <v>42.05</v>
      </c>
      <c r="AH359" t="s">
        <v>1803</v>
      </c>
      <c r="AI359" t="s">
        <v>527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39.57</v>
      </c>
    </row>
    <row r="360" spans="1:43" x14ac:dyDescent="0.25">
      <c r="A360" t="s">
        <v>888</v>
      </c>
      <c r="B360">
        <v>5.9862298850574716</v>
      </c>
      <c r="C360">
        <v>6.5277241379310347</v>
      </c>
      <c r="D360">
        <v>7.5490804597701153</v>
      </c>
      <c r="E360">
        <v>188.4375</v>
      </c>
      <c r="F360">
        <v>179.04</v>
      </c>
      <c r="G360">
        <v>180.48</v>
      </c>
      <c r="H360">
        <v>176.23</v>
      </c>
      <c r="I360">
        <v>177.06</v>
      </c>
      <c r="K360">
        <v>185</v>
      </c>
      <c r="L360" t="s">
        <v>1838</v>
      </c>
      <c r="M360" t="s">
        <v>1749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23.05</v>
      </c>
      <c r="W360" t="s">
        <v>1803</v>
      </c>
      <c r="X360" t="s">
        <v>415</v>
      </c>
      <c r="Y360" t="s">
        <v>147</v>
      </c>
      <c r="Z360">
        <v>3</v>
      </c>
      <c r="AA360" t="s">
        <v>127</v>
      </c>
      <c r="AB360">
        <v>181</v>
      </c>
      <c r="AC360" t="s">
        <v>128</v>
      </c>
      <c r="AD360" s="2">
        <v>45602</v>
      </c>
      <c r="AE360">
        <v>2</v>
      </c>
      <c r="AF360">
        <v>18.5</v>
      </c>
      <c r="AH360" t="e">
        <v>#N/A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10.443344827586207</v>
      </c>
      <c r="C361">
        <v>10.99341379310345</v>
      </c>
      <c r="D361">
        <v>11.28451724137931</v>
      </c>
      <c r="E361">
        <v>177.42720031738281</v>
      </c>
      <c r="F361">
        <v>155.62</v>
      </c>
      <c r="G361">
        <v>157.58000000000001</v>
      </c>
      <c r="H361">
        <v>154.91</v>
      </c>
      <c r="I361">
        <v>155.04</v>
      </c>
      <c r="K361">
        <v>159.47</v>
      </c>
      <c r="L361" t="s">
        <v>1806</v>
      </c>
      <c r="M361" t="s">
        <v>168</v>
      </c>
      <c r="N361" t="s">
        <v>147</v>
      </c>
      <c r="O361">
        <v>3</v>
      </c>
      <c r="P361" t="s">
        <v>127</v>
      </c>
      <c r="Q361">
        <v>159.47</v>
      </c>
      <c r="R361" t="s">
        <v>237</v>
      </c>
      <c r="S361" s="2">
        <v>45471</v>
      </c>
      <c r="T361">
        <v>1</v>
      </c>
      <c r="U361">
        <v>9.11</v>
      </c>
      <c r="W361" t="s">
        <v>1821</v>
      </c>
      <c r="X361" t="s">
        <v>439</v>
      </c>
      <c r="Y361" t="s">
        <v>129</v>
      </c>
      <c r="Z361">
        <v>5</v>
      </c>
      <c r="AA361" t="s">
        <v>127</v>
      </c>
      <c r="AB361">
        <v>185</v>
      </c>
      <c r="AC361" t="s">
        <v>128</v>
      </c>
      <c r="AD361" s="2">
        <v>45603</v>
      </c>
      <c r="AE361">
        <v>2</v>
      </c>
      <c r="AF361">
        <v>8.93</v>
      </c>
      <c r="AH361" t="s">
        <v>1832</v>
      </c>
      <c r="AI361" t="s">
        <v>189</v>
      </c>
      <c r="AJ361" t="s">
        <v>129</v>
      </c>
      <c r="AK361">
        <v>5</v>
      </c>
      <c r="AL361" t="s">
        <v>127</v>
      </c>
      <c r="AM361">
        <v>180</v>
      </c>
      <c r="AN361" t="s">
        <v>128</v>
      </c>
      <c r="AO361" s="2">
        <v>45588</v>
      </c>
      <c r="AP361">
        <v>3</v>
      </c>
      <c r="AQ361">
        <v>8.3699999999999992</v>
      </c>
    </row>
    <row r="362" spans="1:43" x14ac:dyDescent="0.25">
      <c r="A362" t="s">
        <v>889</v>
      </c>
      <c r="B362">
        <v>1.9798965517241378</v>
      </c>
      <c r="C362">
        <v>2.0821379310344827</v>
      </c>
      <c r="D362" t="s">
        <v>148</v>
      </c>
      <c r="E362">
        <v>39.700000762939453</v>
      </c>
      <c r="F362">
        <v>38.909999999999997</v>
      </c>
      <c r="G362">
        <v>39.01</v>
      </c>
      <c r="H362">
        <v>38.64</v>
      </c>
      <c r="I362">
        <v>38.840000000000003</v>
      </c>
      <c r="K362">
        <v>43.4</v>
      </c>
      <c r="L362" t="s">
        <v>1806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448</v>
      </c>
      <c r="S362" s="2">
        <v>45594</v>
      </c>
      <c r="T362">
        <v>1</v>
      </c>
      <c r="U362">
        <v>47.06</v>
      </c>
      <c r="W362" t="s">
        <v>1840</v>
      </c>
      <c r="X362" t="s">
        <v>1658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39.58</v>
      </c>
      <c r="AH362" t="s">
        <v>1805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38.119999999999997</v>
      </c>
    </row>
    <row r="363" spans="1:43" x14ac:dyDescent="0.25">
      <c r="A363" t="s">
        <v>171</v>
      </c>
      <c r="B363">
        <v>17.083758620689657</v>
      </c>
      <c r="C363">
        <v>17.809310344827587</v>
      </c>
      <c r="D363">
        <v>17.536758620689653</v>
      </c>
      <c r="E363">
        <v>231.08000183105469</v>
      </c>
      <c r="F363">
        <v>240</v>
      </c>
      <c r="G363">
        <v>242.1</v>
      </c>
      <c r="H363">
        <v>239</v>
      </c>
      <c r="I363">
        <v>239.29</v>
      </c>
      <c r="K363">
        <v>230</v>
      </c>
      <c r="L363" t="s">
        <v>1812</v>
      </c>
      <c r="M363" t="s">
        <v>806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65.680000000000007</v>
      </c>
      <c r="W363" t="s">
        <v>1805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56.12</v>
      </c>
      <c r="AH363" t="s">
        <v>1825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45576</v>
      </c>
      <c r="AP363">
        <v>3</v>
      </c>
      <c r="AQ363">
        <v>46.55</v>
      </c>
    </row>
    <row r="364" spans="1:43" x14ac:dyDescent="0.25">
      <c r="A364" t="s">
        <v>683</v>
      </c>
      <c r="B364">
        <v>3.8996896551724136</v>
      </c>
      <c r="C364">
        <v>4.0876551724137924</v>
      </c>
      <c r="D364">
        <v>4.29503448275862</v>
      </c>
      <c r="E364">
        <v>81.9375</v>
      </c>
      <c r="F364">
        <v>80.959999999999994</v>
      </c>
      <c r="G364">
        <v>81.174999999999997</v>
      </c>
      <c r="H364">
        <v>80.959999999999994</v>
      </c>
      <c r="I364">
        <v>81.099999999999994</v>
      </c>
      <c r="K364">
        <v>83.5</v>
      </c>
      <c r="L364" t="s">
        <v>1809</v>
      </c>
      <c r="M364" t="s">
        <v>684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61.4</v>
      </c>
      <c r="W364" t="s">
        <v>1813</v>
      </c>
      <c r="X364" t="s">
        <v>163</v>
      </c>
      <c r="Y364" t="s">
        <v>290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1803</v>
      </c>
      <c r="AI364" t="s">
        <v>367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45596</v>
      </c>
      <c r="AP364">
        <v>3</v>
      </c>
      <c r="AQ364">
        <v>47.13</v>
      </c>
    </row>
    <row r="365" spans="1:43" x14ac:dyDescent="0.25">
      <c r="A365" t="s">
        <v>511</v>
      </c>
      <c r="B365">
        <v>2.0280689655172415</v>
      </c>
      <c r="C365">
        <v>2.1675517241379305</v>
      </c>
      <c r="D365">
        <v>2.3102758620689654</v>
      </c>
      <c r="E365">
        <v>38.444442749023438</v>
      </c>
      <c r="F365">
        <v>32.86</v>
      </c>
      <c r="G365">
        <v>33.22</v>
      </c>
      <c r="H365">
        <v>32.71</v>
      </c>
      <c r="I365">
        <v>33.200000000000003</v>
      </c>
      <c r="K365">
        <v>32</v>
      </c>
      <c r="L365" t="s">
        <v>1803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12.46</v>
      </c>
      <c r="W365" t="e">
        <v>#N/A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10.73</v>
      </c>
      <c r="AH365" t="s">
        <v>1808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10.73</v>
      </c>
    </row>
    <row r="366" spans="1:43" x14ac:dyDescent="0.25">
      <c r="A366" t="s">
        <v>860</v>
      </c>
      <c r="B366">
        <v>1.4893103448275862</v>
      </c>
      <c r="C366">
        <v>1.7686551724137931</v>
      </c>
      <c r="D366">
        <v>1.7228275862068965</v>
      </c>
      <c r="E366">
        <v>18.816667556762695</v>
      </c>
      <c r="F366">
        <v>19.34</v>
      </c>
      <c r="G366">
        <v>19.484999999999999</v>
      </c>
      <c r="H366">
        <v>19.190000000000001</v>
      </c>
      <c r="I366">
        <v>19.25</v>
      </c>
      <c r="K366">
        <v>19</v>
      </c>
      <c r="L366" t="s">
        <v>1821</v>
      </c>
      <c r="M366" t="s">
        <v>259</v>
      </c>
      <c r="N366" t="s">
        <v>142</v>
      </c>
      <c r="O366">
        <v>3</v>
      </c>
      <c r="P366" t="s">
        <v>143</v>
      </c>
      <c r="Q366">
        <v>19</v>
      </c>
      <c r="R366" t="s">
        <v>128</v>
      </c>
      <c r="S366" s="2">
        <v>45603</v>
      </c>
      <c r="T366">
        <v>1</v>
      </c>
      <c r="U366">
        <v>85.51</v>
      </c>
      <c r="W366" t="s">
        <v>1812</v>
      </c>
      <c r="X366" t="s">
        <v>806</v>
      </c>
      <c r="Y366" t="s">
        <v>126</v>
      </c>
      <c r="Z366">
        <v>5</v>
      </c>
      <c r="AA366" t="s">
        <v>127</v>
      </c>
      <c r="AB366">
        <v>18</v>
      </c>
      <c r="AC366" t="s">
        <v>135</v>
      </c>
      <c r="AD366" s="2">
        <v>45602</v>
      </c>
      <c r="AE366">
        <v>2</v>
      </c>
      <c r="AF366">
        <v>83.67</v>
      </c>
      <c r="AH366" t="s">
        <v>1818</v>
      </c>
      <c r="AI366" t="s">
        <v>433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68.47</v>
      </c>
    </row>
    <row r="367" spans="1:43" x14ac:dyDescent="0.25">
      <c r="A367" t="s">
        <v>701</v>
      </c>
      <c r="B367">
        <v>7.0009501915708805</v>
      </c>
      <c r="C367">
        <v>8.15032950191571</v>
      </c>
      <c r="D367">
        <v>9.0266896551724152</v>
      </c>
      <c r="E367">
        <v>170.5</v>
      </c>
      <c r="F367">
        <v>165.4</v>
      </c>
      <c r="G367">
        <v>166.28</v>
      </c>
      <c r="H367">
        <v>162.11000000000001</v>
      </c>
      <c r="I367">
        <v>163.74</v>
      </c>
      <c r="K367">
        <v>157</v>
      </c>
      <c r="L367" t="s">
        <v>1803</v>
      </c>
      <c r="M367" t="s">
        <v>644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45.98</v>
      </c>
      <c r="W367" t="s">
        <v>1920</v>
      </c>
      <c r="X367" t="s">
        <v>703</v>
      </c>
      <c r="Y367" t="s">
        <v>129</v>
      </c>
      <c r="Z367">
        <v>5</v>
      </c>
      <c r="AA367" t="s">
        <v>127</v>
      </c>
      <c r="AB367">
        <v>160</v>
      </c>
      <c r="AC367" t="s">
        <v>128</v>
      </c>
      <c r="AD367" s="2">
        <v>45540</v>
      </c>
      <c r="AE367">
        <v>2</v>
      </c>
      <c r="AF367">
        <v>33.130000000000003</v>
      </c>
      <c r="AH367" t="s">
        <v>1846</v>
      </c>
      <c r="AI367" t="s">
        <v>702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45525</v>
      </c>
      <c r="AP367">
        <v>3</v>
      </c>
      <c r="AQ367">
        <v>24.47</v>
      </c>
    </row>
    <row r="368" spans="1:43" x14ac:dyDescent="0.25">
      <c r="A368" t="s">
        <v>563</v>
      </c>
      <c r="B368">
        <v>3.0719310344827582</v>
      </c>
      <c r="C368">
        <v>3.2285517241379313</v>
      </c>
      <c r="D368">
        <v>3.4295862068965519</v>
      </c>
      <c r="E368">
        <v>37.849998474121094</v>
      </c>
      <c r="F368">
        <v>32.950000000000003</v>
      </c>
      <c r="G368">
        <v>33.128900000000002</v>
      </c>
      <c r="H368">
        <v>32.51</v>
      </c>
      <c r="I368">
        <v>32.53</v>
      </c>
      <c r="K368">
        <v>35</v>
      </c>
      <c r="L368" t="s">
        <v>1844</v>
      </c>
      <c r="M368" t="s">
        <v>386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11.47</v>
      </c>
      <c r="W368" t="s">
        <v>1816</v>
      </c>
      <c r="X368" t="s">
        <v>391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6.48</v>
      </c>
      <c r="AH368" t="s">
        <v>1803</v>
      </c>
      <c r="AI368" t="s">
        <v>367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5.01</v>
      </c>
    </row>
    <row r="369" spans="1:43" x14ac:dyDescent="0.25">
      <c r="A369" t="s">
        <v>835</v>
      </c>
      <c r="B369">
        <v>0.65120689655172415</v>
      </c>
      <c r="C369">
        <v>0.70803448275862069</v>
      </c>
      <c r="D369">
        <v>0.7293793103448275</v>
      </c>
      <c r="E369">
        <v>25.523809432983398</v>
      </c>
      <c r="F369">
        <v>25.02</v>
      </c>
      <c r="G369">
        <v>25.094999999999999</v>
      </c>
      <c r="H369">
        <v>24.87</v>
      </c>
      <c r="I369">
        <v>25.06</v>
      </c>
      <c r="K369">
        <v>26</v>
      </c>
      <c r="L369" t="s">
        <v>1818</v>
      </c>
      <c r="M369" t="s">
        <v>1889</v>
      </c>
      <c r="N369" t="s">
        <v>126</v>
      </c>
      <c r="O369">
        <v>5</v>
      </c>
      <c r="P369" t="s">
        <v>127</v>
      </c>
      <c r="Q369">
        <v>26</v>
      </c>
      <c r="R369" t="s">
        <v>128</v>
      </c>
      <c r="S369" s="2">
        <v>45607</v>
      </c>
      <c r="T369">
        <v>1</v>
      </c>
      <c r="U369">
        <v>46.63</v>
      </c>
      <c r="W369" t="s">
        <v>1803</v>
      </c>
      <c r="X369" t="s">
        <v>486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41.51</v>
      </c>
      <c r="AH369" t="s">
        <v>1804</v>
      </c>
      <c r="AI369" t="s">
        <v>487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29.81</v>
      </c>
    </row>
    <row r="370" spans="1:43" x14ac:dyDescent="0.25">
      <c r="A370" t="s">
        <v>349</v>
      </c>
      <c r="B370">
        <v>5.7940344827586214</v>
      </c>
      <c r="C370">
        <v>7.0511034482758621</v>
      </c>
      <c r="D370">
        <v>7.3840689655172405</v>
      </c>
      <c r="E370">
        <v>156.4761962890625</v>
      </c>
      <c r="F370">
        <v>154.12</v>
      </c>
      <c r="G370">
        <v>156.54</v>
      </c>
      <c r="H370">
        <v>153.80000000000001</v>
      </c>
      <c r="I370">
        <v>155.9</v>
      </c>
      <c r="K370">
        <v>159</v>
      </c>
      <c r="L370" t="s">
        <v>1816</v>
      </c>
      <c r="M370" t="s">
        <v>248</v>
      </c>
      <c r="N370" t="s">
        <v>129</v>
      </c>
      <c r="O370">
        <v>5</v>
      </c>
      <c r="P370" t="s">
        <v>127</v>
      </c>
      <c r="Q370">
        <v>159</v>
      </c>
      <c r="R370" t="s">
        <v>135</v>
      </c>
      <c r="S370" s="2">
        <v>45607</v>
      </c>
      <c r="T370">
        <v>1</v>
      </c>
      <c r="U370">
        <v>141.6</v>
      </c>
      <c r="W370" t="s">
        <v>1821</v>
      </c>
      <c r="X370" t="s">
        <v>304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104.91</v>
      </c>
      <c r="AH370" t="s">
        <v>1805</v>
      </c>
      <c r="AI370" t="s">
        <v>168</v>
      </c>
      <c r="AJ370" t="s">
        <v>139</v>
      </c>
      <c r="AK370">
        <v>5</v>
      </c>
      <c r="AL370" t="s">
        <v>138</v>
      </c>
      <c r="AM370" t="s">
        <v>148</v>
      </c>
      <c r="AN370" t="s">
        <v>128</v>
      </c>
      <c r="AO370" s="2">
        <v>45517</v>
      </c>
      <c r="AP370">
        <v>3</v>
      </c>
      <c r="AQ370">
        <v>93.08</v>
      </c>
    </row>
    <row r="371" spans="1:43" x14ac:dyDescent="0.25">
      <c r="A371" t="s">
        <v>362</v>
      </c>
      <c r="B371">
        <v>31.630620689655174</v>
      </c>
      <c r="C371">
        <v>34.632471264367815</v>
      </c>
      <c r="D371">
        <v>37.460183908045977</v>
      </c>
      <c r="E371">
        <v>816.6153564453125</v>
      </c>
      <c r="F371">
        <v>684</v>
      </c>
      <c r="G371">
        <v>685.20500000000004</v>
      </c>
      <c r="H371">
        <v>656.74</v>
      </c>
      <c r="I371">
        <v>666.03</v>
      </c>
      <c r="K371">
        <v>900</v>
      </c>
      <c r="L371" t="e">
        <v>#N/A</v>
      </c>
      <c r="M371" t="s">
        <v>638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1860</v>
      </c>
      <c r="X371" t="s">
        <v>1735</v>
      </c>
      <c r="Y371" t="s">
        <v>129</v>
      </c>
      <c r="Z371">
        <v>5</v>
      </c>
      <c r="AA371" t="s">
        <v>127</v>
      </c>
      <c r="AB371">
        <v>900</v>
      </c>
      <c r="AC371" t="s">
        <v>128</v>
      </c>
      <c r="AD371" s="2">
        <v>45602</v>
      </c>
      <c r="AE371">
        <v>2</v>
      </c>
      <c r="AF371">
        <v>29.78</v>
      </c>
      <c r="AH371" t="s">
        <v>1915</v>
      </c>
      <c r="AI371" t="s">
        <v>134</v>
      </c>
      <c r="AJ371" t="s">
        <v>142</v>
      </c>
      <c r="AK371">
        <v>3</v>
      </c>
      <c r="AL371" t="s">
        <v>127</v>
      </c>
      <c r="AM371">
        <v>680</v>
      </c>
      <c r="AN371" t="s">
        <v>135</v>
      </c>
      <c r="AO371" s="2">
        <v>45607</v>
      </c>
      <c r="AP371">
        <v>3</v>
      </c>
      <c r="AQ371">
        <v>27.51</v>
      </c>
    </row>
    <row r="372" spans="1:43" x14ac:dyDescent="0.25">
      <c r="A372" t="s">
        <v>528</v>
      </c>
      <c r="B372">
        <v>7.5937241379310336</v>
      </c>
      <c r="C372">
        <v>8.0121379310344825</v>
      </c>
      <c r="D372">
        <v>8.6409655172413782</v>
      </c>
      <c r="E372">
        <v>149.89472961425781</v>
      </c>
      <c r="F372">
        <v>133.32</v>
      </c>
      <c r="G372">
        <v>134.59</v>
      </c>
      <c r="H372">
        <v>133.07</v>
      </c>
      <c r="I372">
        <v>133.26</v>
      </c>
      <c r="K372">
        <v>153</v>
      </c>
      <c r="L372" t="s">
        <v>1817</v>
      </c>
      <c r="M372" t="s">
        <v>530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14.69</v>
      </c>
      <c r="W372" t="s">
        <v>1854</v>
      </c>
      <c r="X372" t="s">
        <v>529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13.87</v>
      </c>
      <c r="AH372" t="s">
        <v>1806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448</v>
      </c>
      <c r="AO372" s="2">
        <v>45582</v>
      </c>
      <c r="AP372">
        <v>3</v>
      </c>
      <c r="AQ372">
        <v>12.78</v>
      </c>
    </row>
    <row r="373" spans="1:43" x14ac:dyDescent="0.25">
      <c r="A373" t="s">
        <v>540</v>
      </c>
      <c r="B373">
        <v>1.2463448275862068</v>
      </c>
      <c r="C373">
        <v>1.3189310344827585</v>
      </c>
      <c r="D373">
        <v>1.4419310344827585</v>
      </c>
      <c r="E373">
        <v>26</v>
      </c>
      <c r="F373">
        <v>26.88</v>
      </c>
      <c r="G373">
        <v>27.33</v>
      </c>
      <c r="H373">
        <v>26.88</v>
      </c>
      <c r="I373">
        <v>27.27</v>
      </c>
      <c r="K373">
        <v>26</v>
      </c>
      <c r="L373" t="s">
        <v>1799</v>
      </c>
      <c r="M373" t="s">
        <v>541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73.06</v>
      </c>
      <c r="W373" t="s">
        <v>1909</v>
      </c>
      <c r="X373" t="s">
        <v>542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67.75</v>
      </c>
      <c r="AH373" t="s">
        <v>1908</v>
      </c>
      <c r="AI373" t="s">
        <v>1538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65.430000000000007</v>
      </c>
    </row>
    <row r="374" spans="1:43" x14ac:dyDescent="0.25">
      <c r="A374" t="s">
        <v>893</v>
      </c>
      <c r="B374">
        <v>3.5044214559386972</v>
      </c>
      <c r="C374">
        <v>4.5649540229885055</v>
      </c>
      <c r="D374">
        <v>8.0562796934865908</v>
      </c>
      <c r="E374">
        <v>83.800003051757813</v>
      </c>
      <c r="F374">
        <v>75.69</v>
      </c>
      <c r="G374">
        <v>77.430000000000007</v>
      </c>
      <c r="H374">
        <v>75.63</v>
      </c>
      <c r="I374">
        <v>76.78</v>
      </c>
      <c r="K374">
        <v>70.94</v>
      </c>
      <c r="L374" t="s">
        <v>1806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35.04</v>
      </c>
      <c r="W374" t="s">
        <v>1803</v>
      </c>
      <c r="X374" t="s">
        <v>1581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45607</v>
      </c>
      <c r="AE374">
        <v>2</v>
      </c>
      <c r="AF374">
        <v>19.2</v>
      </c>
      <c r="AH374" t="s">
        <v>1827</v>
      </c>
      <c r="AI374" t="s">
        <v>1472</v>
      </c>
      <c r="AJ374" t="s">
        <v>353</v>
      </c>
      <c r="AK374">
        <v>3</v>
      </c>
      <c r="AL374" t="s">
        <v>127</v>
      </c>
      <c r="AM374">
        <v>78</v>
      </c>
      <c r="AN374" t="s">
        <v>128</v>
      </c>
      <c r="AO374" s="2">
        <v>45607</v>
      </c>
      <c r="AP374">
        <v>3</v>
      </c>
      <c r="AQ374">
        <v>0</v>
      </c>
    </row>
    <row r="375" spans="1:43" x14ac:dyDescent="0.25">
      <c r="A375" t="s">
        <v>195</v>
      </c>
      <c r="B375">
        <v>2.9637586206896551</v>
      </c>
      <c r="C375">
        <v>3.1585862068965516</v>
      </c>
      <c r="D375">
        <v>3.3430344827586205</v>
      </c>
      <c r="E375">
        <v>74.319999694824219</v>
      </c>
      <c r="F375">
        <v>63.99</v>
      </c>
      <c r="G375">
        <v>64.12</v>
      </c>
      <c r="H375">
        <v>63.250900000000001</v>
      </c>
      <c r="I375">
        <v>63.36</v>
      </c>
      <c r="K375">
        <v>76</v>
      </c>
      <c r="L375" t="e">
        <v>#N/A</v>
      </c>
      <c r="M375" t="s">
        <v>644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1825</v>
      </c>
      <c r="X375" t="s">
        <v>707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16.16</v>
      </c>
      <c r="AH375" t="s">
        <v>1808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8.82</v>
      </c>
    </row>
    <row r="376" spans="1:43" x14ac:dyDescent="0.25">
      <c r="A376" t="s">
        <v>581</v>
      </c>
      <c r="B376">
        <v>4.578448275862069</v>
      </c>
      <c r="C376">
        <v>4.7439999999999998</v>
      </c>
      <c r="D376">
        <v>4.8531264367816096</v>
      </c>
      <c r="E376">
        <v>59.523811340332031</v>
      </c>
      <c r="F376">
        <v>59.91</v>
      </c>
      <c r="G376">
        <v>60.344999999999999</v>
      </c>
      <c r="H376">
        <v>59.47</v>
      </c>
      <c r="I376">
        <v>59.6</v>
      </c>
      <c r="K376">
        <v>67</v>
      </c>
      <c r="L376" t="s">
        <v>1827</v>
      </c>
      <c r="M376" t="s">
        <v>1472</v>
      </c>
      <c r="N376" t="s">
        <v>126</v>
      </c>
      <c r="O376">
        <v>5</v>
      </c>
      <c r="P376" t="s">
        <v>127</v>
      </c>
      <c r="Q376">
        <v>67</v>
      </c>
      <c r="R376" t="s">
        <v>128</v>
      </c>
      <c r="S376" s="2">
        <v>45607</v>
      </c>
      <c r="T376">
        <v>1</v>
      </c>
      <c r="U376">
        <v>39.83</v>
      </c>
      <c r="W376" t="s">
        <v>1810</v>
      </c>
      <c r="X376" t="s">
        <v>582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15.95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549</v>
      </c>
      <c r="B377">
        <v>1.2141034482758621</v>
      </c>
      <c r="C377">
        <v>1.2931034482758621</v>
      </c>
      <c r="D377">
        <v>1.3833103448275863</v>
      </c>
      <c r="E377">
        <v>24.428571701049805</v>
      </c>
      <c r="F377">
        <v>23.76</v>
      </c>
      <c r="G377">
        <v>23.88</v>
      </c>
      <c r="H377">
        <v>23.49</v>
      </c>
      <c r="I377">
        <v>23.78</v>
      </c>
      <c r="K377">
        <v>25</v>
      </c>
      <c r="L377" t="s">
        <v>1816</v>
      </c>
      <c r="M377" t="s">
        <v>391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27.41</v>
      </c>
      <c r="W377" t="e">
        <v>#N/A</v>
      </c>
      <c r="X377" t="s">
        <v>391</v>
      </c>
      <c r="Y377" t="s">
        <v>129</v>
      </c>
      <c r="Z377">
        <v>5</v>
      </c>
      <c r="AA377" t="s">
        <v>127</v>
      </c>
      <c r="AB377">
        <v>25</v>
      </c>
      <c r="AC377" t="s">
        <v>135</v>
      </c>
      <c r="AD377" s="2">
        <v>45604</v>
      </c>
      <c r="AE377">
        <v>2</v>
      </c>
      <c r="AF377">
        <v>20.75</v>
      </c>
      <c r="AH377" t="s">
        <v>1812</v>
      </c>
      <c r="AI377" t="s">
        <v>1515</v>
      </c>
      <c r="AJ377" t="s">
        <v>437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24.34</v>
      </c>
    </row>
    <row r="378" spans="1:43" x14ac:dyDescent="0.25">
      <c r="A378" t="s">
        <v>817</v>
      </c>
      <c r="B378" t="s">
        <v>148</v>
      </c>
      <c r="C378" t="s">
        <v>148</v>
      </c>
      <c r="D378" t="s">
        <v>148</v>
      </c>
      <c r="E378" t="s">
        <v>148</v>
      </c>
      <c r="F378">
        <v>83.63</v>
      </c>
      <c r="G378">
        <v>84.56</v>
      </c>
      <c r="H378">
        <v>83.06</v>
      </c>
      <c r="I378">
        <v>83.21</v>
      </c>
      <c r="K378">
        <v>70.81</v>
      </c>
      <c r="L378" t="s">
        <v>1805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26.56</v>
      </c>
      <c r="W378" t="s">
        <v>1806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237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768</v>
      </c>
      <c r="B379">
        <v>10.348931034482758</v>
      </c>
      <c r="C379">
        <v>11.253793103448276</v>
      </c>
      <c r="D379">
        <v>11.484551724137932</v>
      </c>
      <c r="E379">
        <v>203</v>
      </c>
      <c r="F379">
        <v>200.59</v>
      </c>
      <c r="G379">
        <v>201.98500000000001</v>
      </c>
      <c r="H379">
        <v>199.8</v>
      </c>
      <c r="I379">
        <v>201.39</v>
      </c>
      <c r="K379">
        <v>205</v>
      </c>
      <c r="L379" t="s">
        <v>1846</v>
      </c>
      <c r="M379" t="s">
        <v>298</v>
      </c>
      <c r="N379" t="s">
        <v>139</v>
      </c>
      <c r="O379">
        <v>5</v>
      </c>
      <c r="P379" t="s">
        <v>127</v>
      </c>
      <c r="Q379">
        <v>205</v>
      </c>
      <c r="R379" t="s">
        <v>128</v>
      </c>
      <c r="S379" s="2">
        <v>45601</v>
      </c>
      <c r="T379">
        <v>1</v>
      </c>
      <c r="U379">
        <v>93.84</v>
      </c>
      <c r="W379" t="s">
        <v>1809</v>
      </c>
      <c r="X379" t="s">
        <v>333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90.69</v>
      </c>
      <c r="AH379" t="s">
        <v>1835</v>
      </c>
      <c r="AI379" t="s">
        <v>1613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83.95</v>
      </c>
    </row>
    <row r="380" spans="1:43" x14ac:dyDescent="0.25">
      <c r="A380" t="s">
        <v>514</v>
      </c>
      <c r="B380">
        <v>15.993455938697316</v>
      </c>
      <c r="C380">
        <v>17.91977011494253</v>
      </c>
      <c r="D380">
        <v>21.583019157088124</v>
      </c>
      <c r="E380">
        <v>197.61842346191406</v>
      </c>
      <c r="F380">
        <v>173.31</v>
      </c>
      <c r="G380">
        <v>174.38</v>
      </c>
      <c r="H380">
        <v>171.69</v>
      </c>
      <c r="I380">
        <v>172.3</v>
      </c>
      <c r="K380">
        <v>180</v>
      </c>
      <c r="L380" t="s">
        <v>1824</v>
      </c>
      <c r="M380" t="s">
        <v>455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50.42</v>
      </c>
      <c r="W380" t="s">
        <v>1801</v>
      </c>
      <c r="X380" t="s">
        <v>515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44.21</v>
      </c>
      <c r="AH380" t="s">
        <v>1817</v>
      </c>
      <c r="AI380" t="s">
        <v>1936</v>
      </c>
      <c r="AJ380" t="s">
        <v>129</v>
      </c>
      <c r="AK380">
        <v>5</v>
      </c>
      <c r="AL380" t="s">
        <v>127</v>
      </c>
      <c r="AM380">
        <v>200</v>
      </c>
      <c r="AN380" t="s">
        <v>128</v>
      </c>
      <c r="AO380" s="2">
        <v>45601</v>
      </c>
      <c r="AP380">
        <v>3</v>
      </c>
      <c r="AQ380">
        <v>43.05</v>
      </c>
    </row>
    <row r="381" spans="1:43" x14ac:dyDescent="0.25">
      <c r="A381" t="s">
        <v>795</v>
      </c>
      <c r="B381">
        <v>15.729344827586207</v>
      </c>
      <c r="C381">
        <v>17.287655172413793</v>
      </c>
      <c r="D381">
        <v>19.190482758620689</v>
      </c>
      <c r="E381">
        <v>262.47369384765625</v>
      </c>
      <c r="F381">
        <v>243.47</v>
      </c>
      <c r="G381">
        <v>247.99</v>
      </c>
      <c r="H381">
        <v>242.91</v>
      </c>
      <c r="I381">
        <v>243.92</v>
      </c>
      <c r="K381">
        <v>233</v>
      </c>
      <c r="L381" t="s">
        <v>1803</v>
      </c>
      <c r="M381" t="s">
        <v>232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25.54</v>
      </c>
      <c r="W381" t="s">
        <v>1804</v>
      </c>
      <c r="X381" t="s">
        <v>1600</v>
      </c>
      <c r="Y381" t="s">
        <v>126</v>
      </c>
      <c r="Z381">
        <v>5</v>
      </c>
      <c r="AA381" t="s">
        <v>127</v>
      </c>
      <c r="AB381">
        <v>256</v>
      </c>
      <c r="AC381" t="s">
        <v>128</v>
      </c>
      <c r="AD381" s="2">
        <v>45600</v>
      </c>
      <c r="AE381">
        <v>2</v>
      </c>
      <c r="AF381">
        <v>19.559999999999999</v>
      </c>
      <c r="AH381" t="s">
        <v>1809</v>
      </c>
      <c r="AI381" t="s">
        <v>538</v>
      </c>
      <c r="AJ381" t="s">
        <v>129</v>
      </c>
      <c r="AK381">
        <v>5</v>
      </c>
      <c r="AL381" t="s">
        <v>127</v>
      </c>
      <c r="AM381">
        <v>260</v>
      </c>
      <c r="AN381" t="s">
        <v>128</v>
      </c>
      <c r="AO381" s="2">
        <v>45594</v>
      </c>
      <c r="AP381">
        <v>3</v>
      </c>
      <c r="AQ381">
        <v>14.16</v>
      </c>
    </row>
    <row r="382" spans="1:43" x14ac:dyDescent="0.25">
      <c r="A382" t="s">
        <v>555</v>
      </c>
      <c r="B382">
        <v>14.152241379310343</v>
      </c>
      <c r="C382">
        <v>15.601448275862069</v>
      </c>
      <c r="D382">
        <v>16.97151724137931</v>
      </c>
      <c r="E382">
        <v>278.7391357421875</v>
      </c>
      <c r="F382">
        <v>262.83999999999997</v>
      </c>
      <c r="G382">
        <v>265.74</v>
      </c>
      <c r="H382">
        <v>262.31</v>
      </c>
      <c r="I382">
        <v>264.22000000000003</v>
      </c>
      <c r="K382">
        <v>278</v>
      </c>
      <c r="L382" t="s">
        <v>1814</v>
      </c>
      <c r="M382" t="s">
        <v>556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45607</v>
      </c>
      <c r="T382">
        <v>1</v>
      </c>
      <c r="U382">
        <v>46.2</v>
      </c>
      <c r="W382" t="s">
        <v>1846</v>
      </c>
      <c r="X382" t="s">
        <v>298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30.45</v>
      </c>
      <c r="AH382" t="s">
        <v>1825</v>
      </c>
      <c r="AI382" t="s">
        <v>557</v>
      </c>
      <c r="AJ382" t="s">
        <v>210</v>
      </c>
      <c r="AK382">
        <v>3</v>
      </c>
      <c r="AL382" t="s">
        <v>127</v>
      </c>
      <c r="AM382">
        <v>275</v>
      </c>
      <c r="AN382" t="s">
        <v>135</v>
      </c>
      <c r="AO382" s="2">
        <v>45593</v>
      </c>
      <c r="AP382">
        <v>3</v>
      </c>
      <c r="AQ382">
        <v>27.44</v>
      </c>
    </row>
    <row r="383" spans="1:43" x14ac:dyDescent="0.25">
      <c r="A383" t="s">
        <v>223</v>
      </c>
      <c r="B383">
        <v>16.762413793103448</v>
      </c>
      <c r="C383">
        <v>18.37806896551724</v>
      </c>
      <c r="D383">
        <v>19.967793103448276</v>
      </c>
      <c r="E383">
        <v>500.53475952148438</v>
      </c>
      <c r="F383">
        <v>459.48</v>
      </c>
      <c r="G383">
        <v>462.38499999999999</v>
      </c>
      <c r="H383">
        <v>455.35</v>
      </c>
      <c r="I383">
        <v>456.44</v>
      </c>
      <c r="K383">
        <v>513</v>
      </c>
      <c r="L383" t="s">
        <v>1832</v>
      </c>
      <c r="M383" t="s">
        <v>1723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e">
        <v>#N/A</v>
      </c>
      <c r="X383" t="s">
        <v>1723</v>
      </c>
      <c r="Y383" t="s">
        <v>129</v>
      </c>
      <c r="Z383">
        <v>5</v>
      </c>
      <c r="AA383" t="s">
        <v>127</v>
      </c>
      <c r="AB383">
        <v>513</v>
      </c>
      <c r="AC383" t="s">
        <v>128</v>
      </c>
      <c r="AD383" s="2">
        <v>45602</v>
      </c>
      <c r="AE383">
        <v>2</v>
      </c>
      <c r="AF383">
        <v>19.16</v>
      </c>
      <c r="AH383" t="e">
        <v>#N/A</v>
      </c>
      <c r="AI383" t="s">
        <v>225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16.420000000000002</v>
      </c>
    </row>
    <row r="384" spans="1:43" x14ac:dyDescent="0.25">
      <c r="A384" t="s">
        <v>914</v>
      </c>
      <c r="B384">
        <v>3.6214137931034478</v>
      </c>
      <c r="C384">
        <v>3.9486896551724135</v>
      </c>
      <c r="D384">
        <v>4.1175517241379307</v>
      </c>
      <c r="E384">
        <v>51.222221374511719</v>
      </c>
      <c r="F384">
        <v>38.57</v>
      </c>
      <c r="G384">
        <v>39.4</v>
      </c>
      <c r="H384">
        <v>38.49</v>
      </c>
      <c r="I384">
        <v>39.36</v>
      </c>
      <c r="K384">
        <v>32</v>
      </c>
      <c r="L384" t="s">
        <v>1805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7.34</v>
      </c>
      <c r="W384" t="s">
        <v>1826</v>
      </c>
      <c r="X384" t="s">
        <v>168</v>
      </c>
      <c r="Y384" t="s">
        <v>219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2.2599999999999998</v>
      </c>
      <c r="AH384" t="s">
        <v>1838</v>
      </c>
      <c r="AI384" t="s">
        <v>732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21.730655172413794</v>
      </c>
      <c r="C385">
        <v>29.266827586206897</v>
      </c>
      <c r="D385">
        <v>35.372103448275858</v>
      </c>
      <c r="E385">
        <v>997.53192138671875</v>
      </c>
      <c r="F385">
        <v>831.3</v>
      </c>
      <c r="G385">
        <v>844</v>
      </c>
      <c r="H385">
        <v>824.625</v>
      </c>
      <c r="I385">
        <v>832.44</v>
      </c>
      <c r="K385">
        <v>1146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1825</v>
      </c>
      <c r="X385" t="s">
        <v>1719</v>
      </c>
      <c r="Y385" t="s">
        <v>187</v>
      </c>
      <c r="Z385">
        <v>5</v>
      </c>
      <c r="AA385" t="s">
        <v>127</v>
      </c>
      <c r="AB385">
        <v>1146</v>
      </c>
      <c r="AC385" t="s">
        <v>135</v>
      </c>
      <c r="AD385" s="2">
        <v>45606</v>
      </c>
      <c r="AE385">
        <v>2</v>
      </c>
      <c r="AF385">
        <v>40.04</v>
      </c>
      <c r="AH385" t="s">
        <v>1836</v>
      </c>
      <c r="AI385" t="s">
        <v>1692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26.88</v>
      </c>
    </row>
    <row r="386" spans="1:43" x14ac:dyDescent="0.25">
      <c r="A386" t="s">
        <v>296</v>
      </c>
      <c r="B386">
        <v>27.808275862068964</v>
      </c>
      <c r="C386">
        <v>29.280241379310343</v>
      </c>
      <c r="D386">
        <v>30.621482758620687</v>
      </c>
      <c r="E386">
        <v>613.17388916015625</v>
      </c>
      <c r="F386">
        <v>570.22</v>
      </c>
      <c r="G386">
        <v>576.15</v>
      </c>
      <c r="H386">
        <v>569.79999999999995</v>
      </c>
      <c r="I386">
        <v>570.58000000000004</v>
      </c>
      <c r="K386">
        <v>700</v>
      </c>
      <c r="L386" t="s">
        <v>1821</v>
      </c>
      <c r="M386" t="s">
        <v>1634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30.32</v>
      </c>
      <c r="W386" t="s">
        <v>1806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448</v>
      </c>
      <c r="AD386" s="2">
        <v>45582</v>
      </c>
      <c r="AE386">
        <v>2</v>
      </c>
      <c r="AF386">
        <v>27.59</v>
      </c>
      <c r="AH386" t="s">
        <v>1846</v>
      </c>
      <c r="AI386" t="s">
        <v>298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26.14</v>
      </c>
    </row>
    <row r="387" spans="1:43" x14ac:dyDescent="0.25">
      <c r="A387" t="s">
        <v>846</v>
      </c>
      <c r="B387">
        <v>3.2176551724137932</v>
      </c>
      <c r="C387">
        <v>3.4319310344827585</v>
      </c>
      <c r="D387">
        <v>3.6464827586206896</v>
      </c>
      <c r="E387">
        <v>62.269229888916016</v>
      </c>
      <c r="F387">
        <v>57.78</v>
      </c>
      <c r="G387">
        <v>60.02</v>
      </c>
      <c r="H387">
        <v>57.78</v>
      </c>
      <c r="I387">
        <v>59.92</v>
      </c>
      <c r="K387">
        <v>64</v>
      </c>
      <c r="L387" t="s">
        <v>1853</v>
      </c>
      <c r="M387" t="s">
        <v>268</v>
      </c>
      <c r="N387" t="s">
        <v>269</v>
      </c>
      <c r="O387">
        <v>5</v>
      </c>
      <c r="P387" t="s">
        <v>127</v>
      </c>
      <c r="Q387">
        <v>64</v>
      </c>
      <c r="R387" t="s">
        <v>135</v>
      </c>
      <c r="S387" s="2">
        <v>45599</v>
      </c>
      <c r="T387">
        <v>1</v>
      </c>
      <c r="U387">
        <v>23.25</v>
      </c>
      <c r="W387" t="s">
        <v>1803</v>
      </c>
      <c r="X387" t="s">
        <v>506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22.24</v>
      </c>
      <c r="AH387" t="s">
        <v>1835</v>
      </c>
      <c r="AI387" t="s">
        <v>521</v>
      </c>
      <c r="AJ387" t="s">
        <v>201</v>
      </c>
      <c r="AK387">
        <v>3</v>
      </c>
      <c r="AL387" t="s">
        <v>127</v>
      </c>
      <c r="AM387">
        <v>59</v>
      </c>
      <c r="AN387" t="s">
        <v>128</v>
      </c>
      <c r="AO387" s="2">
        <v>45601</v>
      </c>
      <c r="AP387">
        <v>3</v>
      </c>
      <c r="AQ387">
        <v>6.81</v>
      </c>
    </row>
    <row r="388" spans="1:43" x14ac:dyDescent="0.25">
      <c r="A388" t="s">
        <v>294</v>
      </c>
      <c r="B388">
        <v>12.436157088122606</v>
      </c>
      <c r="C388">
        <v>13.590000000000002</v>
      </c>
      <c r="D388">
        <v>15.26473563218391</v>
      </c>
      <c r="E388">
        <v>268.88888549804688</v>
      </c>
      <c r="F388">
        <v>273.54000000000002</v>
      </c>
      <c r="G388">
        <v>276.3</v>
      </c>
      <c r="H388">
        <v>272.29000000000002</v>
      </c>
      <c r="I388">
        <v>274.51</v>
      </c>
      <c r="K388">
        <v>307</v>
      </c>
      <c r="L388" t="s">
        <v>1802</v>
      </c>
      <c r="M388" t="s">
        <v>1493</v>
      </c>
      <c r="N388" t="s">
        <v>129</v>
      </c>
      <c r="O388">
        <v>5</v>
      </c>
      <c r="P388" t="s">
        <v>127</v>
      </c>
      <c r="Q388">
        <v>307</v>
      </c>
      <c r="R388" t="s">
        <v>128</v>
      </c>
      <c r="S388" s="2">
        <v>45603</v>
      </c>
      <c r="T388">
        <v>1</v>
      </c>
      <c r="U388">
        <v>41.99</v>
      </c>
      <c r="W388" t="s">
        <v>1914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30.85</v>
      </c>
      <c r="AH388" t="s">
        <v>1917</v>
      </c>
      <c r="AI388" t="s">
        <v>859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24.32</v>
      </c>
    </row>
    <row r="389" spans="1:43" x14ac:dyDescent="0.25">
      <c r="A389" t="s">
        <v>369</v>
      </c>
      <c r="B389">
        <v>3.8177011494252877</v>
      </c>
      <c r="C389">
        <v>4.4529655172413793</v>
      </c>
      <c r="D389">
        <v>5.1761494252873561</v>
      </c>
      <c r="E389">
        <v>94.155174255371094</v>
      </c>
      <c r="F389">
        <v>77.430000000000007</v>
      </c>
      <c r="G389">
        <v>77.89</v>
      </c>
      <c r="H389">
        <v>74.844999999999999</v>
      </c>
      <c r="I389">
        <v>76.17</v>
      </c>
      <c r="K389">
        <v>111.42</v>
      </c>
      <c r="L389" t="e">
        <v>#N/A</v>
      </c>
      <c r="M389" t="s">
        <v>374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1806</v>
      </c>
      <c r="X389" t="s">
        <v>168</v>
      </c>
      <c r="Y389" t="s">
        <v>169</v>
      </c>
      <c r="Z389">
        <v>5</v>
      </c>
      <c r="AA389" t="s">
        <v>127</v>
      </c>
      <c r="AB389">
        <v>111.42</v>
      </c>
      <c r="AC389" t="s">
        <v>255</v>
      </c>
      <c r="AD389" s="2">
        <v>45594</v>
      </c>
      <c r="AE389">
        <v>2</v>
      </c>
      <c r="AF389">
        <v>15.2</v>
      </c>
      <c r="AH389" t="s">
        <v>1817</v>
      </c>
      <c r="AI389" t="s">
        <v>1687</v>
      </c>
      <c r="AJ389" t="s">
        <v>129</v>
      </c>
      <c r="AK389">
        <v>5</v>
      </c>
      <c r="AL389" t="s">
        <v>127</v>
      </c>
      <c r="AM389">
        <v>107</v>
      </c>
      <c r="AN389" t="s">
        <v>128</v>
      </c>
      <c r="AO389" s="2">
        <v>45593</v>
      </c>
      <c r="AP389">
        <v>3</v>
      </c>
      <c r="AQ389">
        <v>10.050000000000001</v>
      </c>
    </row>
    <row r="390" spans="1:43" x14ac:dyDescent="0.25">
      <c r="A390" t="s">
        <v>631</v>
      </c>
      <c r="B390">
        <v>14.741808429118775</v>
      </c>
      <c r="C390">
        <v>16.050888888888888</v>
      </c>
      <c r="D390">
        <v>18.008758620689655</v>
      </c>
      <c r="E390">
        <v>312.677734375</v>
      </c>
      <c r="F390">
        <v>310.625</v>
      </c>
      <c r="G390">
        <v>320.7</v>
      </c>
      <c r="H390">
        <v>308.62</v>
      </c>
      <c r="I390">
        <v>318.45999999999998</v>
      </c>
      <c r="K390">
        <v>296</v>
      </c>
      <c r="L390" t="s">
        <v>1803</v>
      </c>
      <c r="M390" t="s">
        <v>632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38.65</v>
      </c>
      <c r="W390" t="s">
        <v>1839</v>
      </c>
      <c r="X390" t="s">
        <v>325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34.39</v>
      </c>
      <c r="AH390" t="s">
        <v>1840</v>
      </c>
      <c r="AI390" t="s">
        <v>1925</v>
      </c>
      <c r="AJ390" t="s">
        <v>219</v>
      </c>
      <c r="AK390">
        <v>1</v>
      </c>
      <c r="AL390" t="s">
        <v>127</v>
      </c>
      <c r="AM390">
        <v>220</v>
      </c>
      <c r="AN390" t="s">
        <v>128</v>
      </c>
      <c r="AO390" s="2">
        <v>45576</v>
      </c>
      <c r="AP390">
        <v>3</v>
      </c>
      <c r="AQ390">
        <v>25.42</v>
      </c>
    </row>
    <row r="391" spans="1:43" x14ac:dyDescent="0.25">
      <c r="A391" t="s">
        <v>820</v>
      </c>
      <c r="B391">
        <v>1.454</v>
      </c>
      <c r="C391">
        <v>2.1996206896551724</v>
      </c>
      <c r="D391">
        <v>3.1311724137931032</v>
      </c>
      <c r="E391">
        <v>30.558822631835938</v>
      </c>
      <c r="F391">
        <v>31.9</v>
      </c>
      <c r="G391">
        <v>32.94</v>
      </c>
      <c r="H391">
        <v>31.7</v>
      </c>
      <c r="I391">
        <v>32.65</v>
      </c>
      <c r="K391">
        <v>36</v>
      </c>
      <c r="L391" t="s">
        <v>1800</v>
      </c>
      <c r="M391" t="s">
        <v>1570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40.520000000000003</v>
      </c>
      <c r="W391" t="s">
        <v>1827</v>
      </c>
      <c r="X391" t="s">
        <v>829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31.82</v>
      </c>
      <c r="AH391" t="s">
        <v>1808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27.28</v>
      </c>
    </row>
    <row r="392" spans="1:43" x14ac:dyDescent="0.25">
      <c r="A392" t="s">
        <v>661</v>
      </c>
      <c r="B392">
        <v>2.6798275862068963</v>
      </c>
      <c r="C392">
        <v>3.0453448275862067</v>
      </c>
      <c r="D392">
        <v>3.7544827586206897</v>
      </c>
      <c r="E392">
        <v>58.115791320800781</v>
      </c>
      <c r="F392">
        <v>50.69</v>
      </c>
      <c r="G392">
        <v>51.05</v>
      </c>
      <c r="H392">
        <v>50.215000000000003</v>
      </c>
      <c r="I392">
        <v>50.64</v>
      </c>
      <c r="K392">
        <v>60</v>
      </c>
      <c r="L392" t="s">
        <v>1803</v>
      </c>
      <c r="M392" t="s">
        <v>662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25.02</v>
      </c>
      <c r="W392" t="s">
        <v>1880</v>
      </c>
      <c r="X392" t="s">
        <v>1773</v>
      </c>
      <c r="Y392" t="s">
        <v>126</v>
      </c>
      <c r="Z392">
        <v>5</v>
      </c>
      <c r="AA392" t="s">
        <v>127</v>
      </c>
      <c r="AB392">
        <v>57</v>
      </c>
      <c r="AC392" t="s">
        <v>135</v>
      </c>
      <c r="AD392" s="2">
        <v>45600</v>
      </c>
      <c r="AE392">
        <v>2</v>
      </c>
      <c r="AF392">
        <v>7.35</v>
      </c>
      <c r="AH392" t="s">
        <v>1834</v>
      </c>
      <c r="AI392" t="s">
        <v>1506</v>
      </c>
      <c r="AJ392" t="s">
        <v>657</v>
      </c>
      <c r="AK392">
        <v>4</v>
      </c>
      <c r="AL392" t="s">
        <v>127</v>
      </c>
      <c r="AM392">
        <v>59</v>
      </c>
      <c r="AN392" t="s">
        <v>135</v>
      </c>
      <c r="AO392" s="2">
        <v>45589</v>
      </c>
      <c r="AP392">
        <v>3</v>
      </c>
      <c r="AQ392">
        <v>7.08</v>
      </c>
    </row>
    <row r="393" spans="1:43" x14ac:dyDescent="0.25">
      <c r="A393" t="s">
        <v>935</v>
      </c>
      <c r="B393">
        <v>4.5426206896551715</v>
      </c>
      <c r="C393">
        <v>5.1164904214559384</v>
      </c>
      <c r="D393">
        <v>5.8921149425287354</v>
      </c>
      <c r="E393">
        <v>82</v>
      </c>
      <c r="F393">
        <v>81.55</v>
      </c>
      <c r="G393">
        <v>81.94</v>
      </c>
      <c r="H393">
        <v>80.790000000000006</v>
      </c>
      <c r="I393">
        <v>80.989999999999995</v>
      </c>
      <c r="K393">
        <v>95</v>
      </c>
      <c r="L393" t="s">
        <v>1805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12.06</v>
      </c>
      <c r="W393" t="s">
        <v>1803</v>
      </c>
      <c r="X393" t="s">
        <v>311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-10.08</v>
      </c>
      <c r="AH393" t="s">
        <v>1835</v>
      </c>
      <c r="AI393" t="s">
        <v>1574</v>
      </c>
      <c r="AJ393" t="s">
        <v>139</v>
      </c>
      <c r="AK393">
        <v>5</v>
      </c>
      <c r="AL393" t="s">
        <v>127</v>
      </c>
      <c r="AM393">
        <v>87</v>
      </c>
      <c r="AN393" t="s">
        <v>128</v>
      </c>
      <c r="AO393" s="2">
        <v>45583</v>
      </c>
      <c r="AP393">
        <v>3</v>
      </c>
      <c r="AQ393">
        <v>-12.06</v>
      </c>
    </row>
    <row r="394" spans="1:43" x14ac:dyDescent="0.25">
      <c r="A394" t="s">
        <v>648</v>
      </c>
      <c r="B394">
        <v>8.3541034482758629</v>
      </c>
      <c r="C394">
        <v>9.6810689655172411</v>
      </c>
      <c r="D394">
        <v>10.071931034482757</v>
      </c>
      <c r="E394">
        <v>99.608695983886719</v>
      </c>
      <c r="F394">
        <v>85.19</v>
      </c>
      <c r="G394">
        <v>85.85</v>
      </c>
      <c r="H394">
        <v>84.704999999999998</v>
      </c>
      <c r="I394">
        <v>84.97</v>
      </c>
      <c r="K394">
        <v>102.94</v>
      </c>
      <c r="L394" t="s">
        <v>1805</v>
      </c>
      <c r="M394" t="s">
        <v>168</v>
      </c>
      <c r="N394" t="s">
        <v>372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13.31</v>
      </c>
      <c r="W394" t="s">
        <v>1806</v>
      </c>
      <c r="X394" t="s">
        <v>168</v>
      </c>
      <c r="Y394" t="s">
        <v>147</v>
      </c>
      <c r="Z394">
        <v>3</v>
      </c>
      <c r="AA394" t="s">
        <v>127</v>
      </c>
      <c r="AB394">
        <v>102.94</v>
      </c>
      <c r="AC394" t="s">
        <v>237</v>
      </c>
      <c r="AD394" s="2">
        <v>45572</v>
      </c>
      <c r="AE394">
        <v>2</v>
      </c>
      <c r="AF394">
        <v>4.37</v>
      </c>
      <c r="AH394" t="s">
        <v>1799</v>
      </c>
      <c r="AI394" t="s">
        <v>1902</v>
      </c>
      <c r="AJ394" t="s">
        <v>152</v>
      </c>
      <c r="AK394">
        <v>1</v>
      </c>
      <c r="AL394" t="s">
        <v>127</v>
      </c>
      <c r="AM394">
        <v>96</v>
      </c>
      <c r="AN394" t="s">
        <v>135</v>
      </c>
      <c r="AO394" s="2">
        <v>45600</v>
      </c>
      <c r="AP394">
        <v>3</v>
      </c>
      <c r="AQ394">
        <v>4.1100000000000003</v>
      </c>
    </row>
    <row r="395" spans="1:43" x14ac:dyDescent="0.25">
      <c r="A395" t="s">
        <v>731</v>
      </c>
      <c r="B395">
        <v>2.2431034482758623</v>
      </c>
      <c r="C395">
        <v>2.8468275862068966</v>
      </c>
      <c r="D395">
        <v>3.6800689655172416</v>
      </c>
      <c r="E395">
        <v>123.59999847412109</v>
      </c>
      <c r="F395">
        <v>123.35</v>
      </c>
      <c r="G395">
        <v>124.12</v>
      </c>
      <c r="H395">
        <v>122</v>
      </c>
      <c r="I395">
        <v>123.8</v>
      </c>
      <c r="K395">
        <v>125</v>
      </c>
      <c r="L395" t="s">
        <v>1828</v>
      </c>
      <c r="M395" t="s">
        <v>1514</v>
      </c>
      <c r="N395" t="s">
        <v>126</v>
      </c>
      <c r="O395">
        <v>5</v>
      </c>
      <c r="P395" t="s">
        <v>127</v>
      </c>
      <c r="Q395">
        <v>125</v>
      </c>
      <c r="R395" t="s">
        <v>128</v>
      </c>
      <c r="S395" s="2">
        <v>45606</v>
      </c>
      <c r="T395">
        <v>1</v>
      </c>
      <c r="U395">
        <v>40.54</v>
      </c>
      <c r="W395" t="s">
        <v>1894</v>
      </c>
      <c r="X395" t="s">
        <v>1502</v>
      </c>
      <c r="Y395" t="s">
        <v>129</v>
      </c>
      <c r="Z395">
        <v>5</v>
      </c>
      <c r="AA395" t="s">
        <v>127</v>
      </c>
      <c r="AB395">
        <v>132</v>
      </c>
      <c r="AC395" t="s">
        <v>128</v>
      </c>
      <c r="AD395" s="2">
        <v>45581</v>
      </c>
      <c r="AE395">
        <v>2</v>
      </c>
      <c r="AF395">
        <v>35.67</v>
      </c>
      <c r="AH395" t="s">
        <v>1825</v>
      </c>
      <c r="AI395" t="s">
        <v>1503</v>
      </c>
      <c r="AJ395" t="s">
        <v>187</v>
      </c>
      <c r="AK395">
        <v>5</v>
      </c>
      <c r="AL395" t="s">
        <v>127</v>
      </c>
      <c r="AM395">
        <v>140</v>
      </c>
      <c r="AN395" t="s">
        <v>135</v>
      </c>
      <c r="AO395" s="2">
        <v>45600</v>
      </c>
      <c r="AP395">
        <v>3</v>
      </c>
      <c r="AQ395">
        <v>32.159999999999997</v>
      </c>
    </row>
    <row r="396" spans="1:43" x14ac:dyDescent="0.25">
      <c r="A396" t="s">
        <v>181</v>
      </c>
      <c r="B396">
        <v>16.088758620689656</v>
      </c>
      <c r="C396">
        <v>18.576724137931034</v>
      </c>
      <c r="D396">
        <v>21.321793103448275</v>
      </c>
      <c r="E396">
        <v>555.70623779296875</v>
      </c>
      <c r="F396">
        <v>528.85</v>
      </c>
      <c r="G396">
        <v>534.02499999999998</v>
      </c>
      <c r="H396">
        <v>528.51499999999999</v>
      </c>
      <c r="I396">
        <v>530.12</v>
      </c>
      <c r="K396">
        <v>544</v>
      </c>
      <c r="L396" t="s">
        <v>1825</v>
      </c>
      <c r="M396" t="s">
        <v>1542</v>
      </c>
      <c r="N396" t="s">
        <v>176</v>
      </c>
      <c r="O396">
        <v>5</v>
      </c>
      <c r="P396" t="s">
        <v>127</v>
      </c>
      <c r="Q396">
        <v>544</v>
      </c>
      <c r="R396" t="s">
        <v>135</v>
      </c>
      <c r="S396" s="2">
        <v>45607</v>
      </c>
      <c r="T396">
        <v>1</v>
      </c>
      <c r="U396">
        <v>33.83</v>
      </c>
      <c r="W396" t="s">
        <v>1810</v>
      </c>
      <c r="X396" t="s">
        <v>182</v>
      </c>
      <c r="Y396" t="s">
        <v>126</v>
      </c>
      <c r="Z396">
        <v>5</v>
      </c>
      <c r="AA396" t="s">
        <v>127</v>
      </c>
      <c r="AB396">
        <v>550</v>
      </c>
      <c r="AC396" t="s">
        <v>128</v>
      </c>
      <c r="AD396" s="2">
        <v>45596</v>
      </c>
      <c r="AE396">
        <v>2</v>
      </c>
      <c r="AF396">
        <v>29.29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784</v>
      </c>
      <c r="B397">
        <v>4.229172413793103</v>
      </c>
      <c r="C397">
        <v>4.5745172413793105</v>
      </c>
      <c r="D397">
        <v>5.0522758620689654</v>
      </c>
      <c r="E397">
        <v>162.46000671386719</v>
      </c>
      <c r="F397">
        <v>158.59</v>
      </c>
      <c r="G397">
        <v>161.26</v>
      </c>
      <c r="H397">
        <v>158.59</v>
      </c>
      <c r="I397">
        <v>160.01</v>
      </c>
      <c r="K397">
        <v>160</v>
      </c>
      <c r="L397" t="s">
        <v>1857</v>
      </c>
      <c r="M397" t="s">
        <v>1643</v>
      </c>
      <c r="N397" t="s">
        <v>252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35.29</v>
      </c>
      <c r="W397" t="e">
        <v>#N/A</v>
      </c>
      <c r="X397" t="s">
        <v>654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1802</v>
      </c>
      <c r="AI397" t="s">
        <v>654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21.22</v>
      </c>
    </row>
    <row r="398" spans="1:43" x14ac:dyDescent="0.25">
      <c r="A398" t="s">
        <v>442</v>
      </c>
      <c r="B398">
        <v>10.42351724137931</v>
      </c>
      <c r="C398">
        <v>11.823241379310344</v>
      </c>
      <c r="D398">
        <v>13.094724137931033</v>
      </c>
      <c r="E398">
        <v>260.65383911132813</v>
      </c>
      <c r="F398">
        <v>281.07</v>
      </c>
      <c r="G398">
        <v>286.19</v>
      </c>
      <c r="H398">
        <v>281.07</v>
      </c>
      <c r="I398">
        <v>285.91000000000003</v>
      </c>
      <c r="K398">
        <v>300</v>
      </c>
      <c r="L398" t="s">
        <v>1809</v>
      </c>
      <c r="M398" t="s">
        <v>608</v>
      </c>
      <c r="N398" t="s">
        <v>129</v>
      </c>
      <c r="O398">
        <v>5</v>
      </c>
      <c r="P398" t="s">
        <v>127</v>
      </c>
      <c r="Q398">
        <v>300</v>
      </c>
      <c r="R398" t="s">
        <v>128</v>
      </c>
      <c r="S398" s="2">
        <v>45602</v>
      </c>
      <c r="T398">
        <v>1</v>
      </c>
      <c r="U398">
        <v>43.56</v>
      </c>
      <c r="W398" t="s">
        <v>1842</v>
      </c>
      <c r="X398" t="s">
        <v>1539</v>
      </c>
      <c r="Y398" t="s">
        <v>126</v>
      </c>
      <c r="Z398">
        <v>5</v>
      </c>
      <c r="AA398" t="s">
        <v>127</v>
      </c>
      <c r="AB398">
        <v>290</v>
      </c>
      <c r="AC398" t="s">
        <v>128</v>
      </c>
      <c r="AD398" s="2">
        <v>45601</v>
      </c>
      <c r="AE398">
        <v>2</v>
      </c>
      <c r="AF398">
        <v>21.36</v>
      </c>
      <c r="AH398" t="s">
        <v>1808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813</v>
      </c>
      <c r="B399">
        <v>4.3826551724137932</v>
      </c>
      <c r="C399">
        <v>4.8272758620689649</v>
      </c>
      <c r="D399">
        <v>5.3987586206896552</v>
      </c>
      <c r="E399">
        <v>86.916664123535156</v>
      </c>
      <c r="F399">
        <v>81.319999999999993</v>
      </c>
      <c r="G399">
        <v>81.83</v>
      </c>
      <c r="H399">
        <v>80.7</v>
      </c>
      <c r="I399">
        <v>80.77</v>
      </c>
      <c r="K399">
        <v>92</v>
      </c>
      <c r="L399" t="s">
        <v>1802</v>
      </c>
      <c r="M399" t="s">
        <v>1468</v>
      </c>
      <c r="N399" t="s">
        <v>129</v>
      </c>
      <c r="O399">
        <v>5</v>
      </c>
      <c r="P399" t="s">
        <v>127</v>
      </c>
      <c r="Q399">
        <v>92</v>
      </c>
      <c r="R399" t="s">
        <v>128</v>
      </c>
      <c r="S399" s="2">
        <v>45600</v>
      </c>
      <c r="T399">
        <v>1</v>
      </c>
      <c r="U399">
        <v>46.38</v>
      </c>
      <c r="W399" t="s">
        <v>1812</v>
      </c>
      <c r="X399" t="s">
        <v>1624</v>
      </c>
      <c r="Y399" t="s">
        <v>437</v>
      </c>
      <c r="Z399">
        <v>3</v>
      </c>
      <c r="AA399" t="s">
        <v>143</v>
      </c>
      <c r="AB399">
        <v>80</v>
      </c>
      <c r="AC399" t="s">
        <v>135</v>
      </c>
      <c r="AD399" s="2">
        <v>45595</v>
      </c>
      <c r="AE399">
        <v>2</v>
      </c>
      <c r="AF399">
        <v>44.78</v>
      </c>
      <c r="AH399" t="s">
        <v>1803</v>
      </c>
      <c r="AI399" t="s">
        <v>527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34.07</v>
      </c>
    </row>
    <row r="400" spans="1:43" x14ac:dyDescent="0.25">
      <c r="A400" t="s">
        <v>228</v>
      </c>
      <c r="B400">
        <v>12.477034482758619</v>
      </c>
      <c r="C400">
        <v>13.489137931034483</v>
      </c>
      <c r="D400">
        <v>14.796793103448277</v>
      </c>
      <c r="E400">
        <v>323.58822631835938</v>
      </c>
      <c r="F400">
        <v>300.49</v>
      </c>
      <c r="G400">
        <v>303.81</v>
      </c>
      <c r="H400">
        <v>300.02</v>
      </c>
      <c r="I400">
        <v>301.52999999999997</v>
      </c>
      <c r="K400">
        <v>311</v>
      </c>
      <c r="L400" t="s">
        <v>1862</v>
      </c>
      <c r="M400" t="s">
        <v>230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16.93</v>
      </c>
      <c r="W400" t="s">
        <v>1802</v>
      </c>
      <c r="X400" t="s">
        <v>1912</v>
      </c>
      <c r="Y400" t="s">
        <v>129</v>
      </c>
      <c r="Z400">
        <v>5</v>
      </c>
      <c r="AA400" t="s">
        <v>127</v>
      </c>
      <c r="AB400">
        <v>342</v>
      </c>
      <c r="AC400" t="s">
        <v>128</v>
      </c>
      <c r="AD400" s="2">
        <v>45604</v>
      </c>
      <c r="AE400">
        <v>2</v>
      </c>
      <c r="AF400">
        <v>14.34</v>
      </c>
      <c r="AH400" t="s">
        <v>1881</v>
      </c>
      <c r="AI400" t="s">
        <v>1639</v>
      </c>
      <c r="AJ400" t="s">
        <v>142</v>
      </c>
      <c r="AK400">
        <v>3</v>
      </c>
      <c r="AL400" t="s">
        <v>127</v>
      </c>
      <c r="AM400">
        <v>280</v>
      </c>
      <c r="AN400" t="s">
        <v>128</v>
      </c>
      <c r="AO400" s="2">
        <v>45595</v>
      </c>
      <c r="AP400">
        <v>3</v>
      </c>
      <c r="AQ400">
        <v>14.18</v>
      </c>
    </row>
    <row r="401" spans="1:43" x14ac:dyDescent="0.25">
      <c r="A401" t="s">
        <v>571</v>
      </c>
      <c r="B401">
        <v>2.192283524904215</v>
      </c>
      <c r="C401">
        <v>3.3340842911877395</v>
      </c>
      <c r="D401">
        <v>-44.860639846743297</v>
      </c>
      <c r="E401">
        <v>84.913040161132813</v>
      </c>
      <c r="F401">
        <v>72.319999999999993</v>
      </c>
      <c r="G401">
        <v>72.489999999999995</v>
      </c>
      <c r="H401">
        <v>68.995000000000005</v>
      </c>
      <c r="I401">
        <v>69.88</v>
      </c>
      <c r="K401">
        <v>71</v>
      </c>
      <c r="L401" t="s">
        <v>1825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25.67</v>
      </c>
      <c r="W401" t="s">
        <v>1803</v>
      </c>
      <c r="X401" t="s">
        <v>419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6.05</v>
      </c>
      <c r="AH401" t="e">
        <v>#N/A</v>
      </c>
      <c r="AI401" t="s">
        <v>419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440</v>
      </c>
      <c r="B402">
        <v>34.814176245210732</v>
      </c>
      <c r="C402">
        <v>39.041934865900387</v>
      </c>
      <c r="D402">
        <v>43.574528735632185</v>
      </c>
      <c r="E402">
        <v>629.10528564453125</v>
      </c>
      <c r="F402">
        <v>619.16</v>
      </c>
      <c r="G402">
        <v>627.42499999999995</v>
      </c>
      <c r="H402">
        <v>612.09</v>
      </c>
      <c r="I402">
        <v>615.59</v>
      </c>
      <c r="K402">
        <v>651</v>
      </c>
      <c r="L402" t="e">
        <v>#N/A</v>
      </c>
      <c r="M402" t="s">
        <v>163</v>
      </c>
      <c r="N402" t="s">
        <v>290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1823</v>
      </c>
      <c r="X402" t="s">
        <v>1778</v>
      </c>
      <c r="Y402" t="s">
        <v>129</v>
      </c>
      <c r="Z402">
        <v>5</v>
      </c>
      <c r="AA402" t="s">
        <v>127</v>
      </c>
      <c r="AB402">
        <v>651</v>
      </c>
      <c r="AC402" t="s">
        <v>128</v>
      </c>
      <c r="AD402" s="2">
        <v>45604</v>
      </c>
      <c r="AE402">
        <v>2</v>
      </c>
      <c r="AF402">
        <v>31.26</v>
      </c>
      <c r="AH402" t="s">
        <v>1835</v>
      </c>
      <c r="AI402" t="s">
        <v>1531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29.94</v>
      </c>
    </row>
    <row r="403" spans="1:43" x14ac:dyDescent="0.25">
      <c r="A403" t="s">
        <v>387</v>
      </c>
      <c r="B403">
        <v>13.148862068965517</v>
      </c>
      <c r="C403">
        <v>14.855241379310344</v>
      </c>
      <c r="D403">
        <v>16.761482758620691</v>
      </c>
      <c r="E403">
        <v>498.4761962890625</v>
      </c>
      <c r="F403">
        <v>478.81</v>
      </c>
      <c r="G403">
        <v>480.69499999999999</v>
      </c>
      <c r="H403">
        <v>476.34500000000003</v>
      </c>
      <c r="I403">
        <v>478.45</v>
      </c>
      <c r="K403">
        <v>530</v>
      </c>
      <c r="L403" t="s">
        <v>1828</v>
      </c>
      <c r="M403" t="s">
        <v>1734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39.630000000000003</v>
      </c>
      <c r="W403" t="e">
        <v>#N/A</v>
      </c>
      <c r="X403" t="s">
        <v>1734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1810</v>
      </c>
      <c r="AI403" t="s">
        <v>388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26.71</v>
      </c>
    </row>
    <row r="404" spans="1:43" x14ac:dyDescent="0.25">
      <c r="A404" t="s">
        <v>366</v>
      </c>
      <c r="B404">
        <v>3.4355862068965513</v>
      </c>
      <c r="C404">
        <v>3.7693793103448274</v>
      </c>
      <c r="D404">
        <v>4.1033103448275856</v>
      </c>
      <c r="E404">
        <v>80.115386962890625</v>
      </c>
      <c r="F404">
        <v>65.7</v>
      </c>
      <c r="G404">
        <v>66.569999999999993</v>
      </c>
      <c r="H404">
        <v>65.650000000000006</v>
      </c>
      <c r="I404">
        <v>66.099999999999994</v>
      </c>
      <c r="K404">
        <v>75</v>
      </c>
      <c r="L404" t="s">
        <v>1803</v>
      </c>
      <c r="M404" t="s">
        <v>367</v>
      </c>
      <c r="N404" t="s">
        <v>129</v>
      </c>
      <c r="O404">
        <v>5</v>
      </c>
      <c r="P404" t="s">
        <v>127</v>
      </c>
      <c r="Q404">
        <v>75</v>
      </c>
      <c r="R404" t="s">
        <v>128</v>
      </c>
      <c r="S404" s="2">
        <v>45601</v>
      </c>
      <c r="T404">
        <v>1</v>
      </c>
      <c r="U404">
        <v>12.43</v>
      </c>
      <c r="W404" t="s">
        <v>1805</v>
      </c>
      <c r="X404" t="s">
        <v>168</v>
      </c>
      <c r="Y404" t="s">
        <v>372</v>
      </c>
      <c r="Z404">
        <v>1</v>
      </c>
      <c r="AA404" t="s">
        <v>143</v>
      </c>
      <c r="AB404" t="s">
        <v>148</v>
      </c>
      <c r="AC404" t="s">
        <v>128</v>
      </c>
      <c r="AD404" s="2">
        <v>45506</v>
      </c>
      <c r="AE404">
        <v>2</v>
      </c>
      <c r="AF404">
        <v>11.92</v>
      </c>
      <c r="AH404" t="e">
        <v>#N/A</v>
      </c>
      <c r="AI404" t="s">
        <v>1680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328</v>
      </c>
      <c r="B405">
        <v>5.6670268199233718</v>
      </c>
      <c r="C405">
        <v>6.1005785440613032</v>
      </c>
      <c r="D405">
        <v>6.5987279693486602</v>
      </c>
      <c r="E405">
        <v>96.033332824707031</v>
      </c>
      <c r="F405">
        <v>88.21</v>
      </c>
      <c r="G405">
        <v>88.82</v>
      </c>
      <c r="H405">
        <v>87.75</v>
      </c>
      <c r="I405">
        <v>88.27</v>
      </c>
      <c r="K405">
        <v>101</v>
      </c>
      <c r="L405" t="s">
        <v>1826</v>
      </c>
      <c r="M405" t="s">
        <v>168</v>
      </c>
      <c r="N405" t="s">
        <v>126</v>
      </c>
      <c r="O405">
        <v>5</v>
      </c>
      <c r="P405" t="s">
        <v>127</v>
      </c>
      <c r="Q405">
        <v>101</v>
      </c>
      <c r="R405" t="s">
        <v>135</v>
      </c>
      <c r="S405" s="2">
        <v>45604</v>
      </c>
      <c r="T405">
        <v>1</v>
      </c>
      <c r="U405">
        <v>28.31</v>
      </c>
      <c r="W405" t="s">
        <v>1808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21.81</v>
      </c>
      <c r="AH405" t="s">
        <v>1844</v>
      </c>
      <c r="AI405" t="s">
        <v>329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19.399999999999999</v>
      </c>
    </row>
    <row r="406" spans="1:43" x14ac:dyDescent="0.25">
      <c r="A406" t="s">
        <v>496</v>
      </c>
      <c r="B406">
        <v>9.4294482758620681</v>
      </c>
      <c r="C406">
        <v>10.376931034482759</v>
      </c>
      <c r="D406">
        <v>10.661931034482759</v>
      </c>
      <c r="E406">
        <v>89.785713195800781</v>
      </c>
      <c r="F406">
        <v>81.569999999999993</v>
      </c>
      <c r="G406">
        <v>83.15</v>
      </c>
      <c r="H406">
        <v>81.569999999999993</v>
      </c>
      <c r="I406">
        <v>81.77</v>
      </c>
      <c r="K406">
        <v>101</v>
      </c>
      <c r="L406" t="s">
        <v>1840</v>
      </c>
      <c r="M406" t="s">
        <v>1878</v>
      </c>
      <c r="N406" t="s">
        <v>129</v>
      </c>
      <c r="O406">
        <v>5</v>
      </c>
      <c r="P406" t="s">
        <v>127</v>
      </c>
      <c r="Q406">
        <v>101</v>
      </c>
      <c r="R406" t="s">
        <v>128</v>
      </c>
      <c r="S406" s="2">
        <v>45606</v>
      </c>
      <c r="T406">
        <v>1</v>
      </c>
      <c r="U406">
        <v>38.07</v>
      </c>
      <c r="W406" t="s">
        <v>1825</v>
      </c>
      <c r="X406" t="s">
        <v>1555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45606</v>
      </c>
      <c r="AE406">
        <v>2</v>
      </c>
      <c r="AF406">
        <v>23.89</v>
      </c>
      <c r="AH406" t="s">
        <v>1803</v>
      </c>
      <c r="AI406" t="s">
        <v>319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2.66</v>
      </c>
    </row>
    <row r="407" spans="1:43" x14ac:dyDescent="0.25">
      <c r="A407" t="s">
        <v>149</v>
      </c>
      <c r="B407">
        <v>25.476758620689651</v>
      </c>
      <c r="C407">
        <v>28.815999999999999</v>
      </c>
      <c r="D407">
        <v>32.813000000000002</v>
      </c>
      <c r="E407">
        <v>650.45343017578125</v>
      </c>
      <c r="F407">
        <v>586.36</v>
      </c>
      <c r="G407">
        <v>587</v>
      </c>
      <c r="H407">
        <v>576.51</v>
      </c>
      <c r="I407">
        <v>583.16999999999996</v>
      </c>
      <c r="K407">
        <v>643</v>
      </c>
      <c r="L407" t="s">
        <v>1890</v>
      </c>
      <c r="M407" t="s">
        <v>1681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86.21</v>
      </c>
      <c r="W407" t="s">
        <v>1852</v>
      </c>
      <c r="X407" t="s">
        <v>1923</v>
      </c>
      <c r="Y407" t="s">
        <v>129</v>
      </c>
      <c r="Z407">
        <v>5</v>
      </c>
      <c r="AA407" t="s">
        <v>127</v>
      </c>
      <c r="AB407">
        <v>678</v>
      </c>
      <c r="AC407" t="s">
        <v>145</v>
      </c>
      <c r="AD407" s="2">
        <v>45607</v>
      </c>
      <c r="AE407">
        <v>2</v>
      </c>
      <c r="AF407">
        <v>79.790000000000006</v>
      </c>
      <c r="AH407" t="s">
        <v>1872</v>
      </c>
      <c r="AI407" t="s">
        <v>130</v>
      </c>
      <c r="AJ407" t="s">
        <v>147</v>
      </c>
      <c r="AK407">
        <v>3</v>
      </c>
      <c r="AL407" t="s">
        <v>143</v>
      </c>
      <c r="AM407">
        <v>619.29999999999995</v>
      </c>
      <c r="AN407" t="s">
        <v>128</v>
      </c>
      <c r="AO407" s="2">
        <v>45595</v>
      </c>
      <c r="AP407">
        <v>3</v>
      </c>
      <c r="AQ407">
        <v>75.02</v>
      </c>
    </row>
    <row r="408" spans="1:43" x14ac:dyDescent="0.25">
      <c r="A408" t="s">
        <v>910</v>
      </c>
      <c r="B408">
        <v>2.4621034482758621</v>
      </c>
      <c r="C408">
        <v>2.9564482758620687</v>
      </c>
      <c r="D408">
        <v>3.8499310344827586</v>
      </c>
      <c r="E408">
        <v>50.590908050537109</v>
      </c>
      <c r="F408">
        <v>36.840000000000003</v>
      </c>
      <c r="G408">
        <v>37.08</v>
      </c>
      <c r="H408">
        <v>36.35</v>
      </c>
      <c r="I408">
        <v>36.72</v>
      </c>
      <c r="K408">
        <v>35</v>
      </c>
      <c r="L408" t="s">
        <v>1826</v>
      </c>
      <c r="M408" t="s">
        <v>168</v>
      </c>
      <c r="N408" t="s">
        <v>219</v>
      </c>
      <c r="O408">
        <v>1</v>
      </c>
      <c r="P408" t="s">
        <v>143</v>
      </c>
      <c r="Q408">
        <v>35</v>
      </c>
      <c r="R408" t="s">
        <v>135</v>
      </c>
      <c r="S408" s="2">
        <v>45586</v>
      </c>
      <c r="T408">
        <v>1</v>
      </c>
      <c r="U408">
        <v>19.100000000000001</v>
      </c>
      <c r="W408" t="s">
        <v>1813</v>
      </c>
      <c r="X408" t="s">
        <v>911</v>
      </c>
      <c r="Y408" t="s">
        <v>290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16.93</v>
      </c>
      <c r="AH408" t="s">
        <v>1825</v>
      </c>
      <c r="AI408" t="s">
        <v>1552</v>
      </c>
      <c r="AJ408" t="s">
        <v>450</v>
      </c>
      <c r="AK408">
        <v>3</v>
      </c>
      <c r="AL408" t="s">
        <v>127</v>
      </c>
      <c r="AM408">
        <v>44</v>
      </c>
      <c r="AN408" t="s">
        <v>135</v>
      </c>
      <c r="AO408" s="2">
        <v>45604</v>
      </c>
      <c r="AP408">
        <v>3</v>
      </c>
      <c r="AQ408">
        <v>0</v>
      </c>
    </row>
    <row r="409" spans="1:43" x14ac:dyDescent="0.25">
      <c r="A409" t="s">
        <v>922</v>
      </c>
      <c r="B409">
        <v>10.880551724137929</v>
      </c>
      <c r="C409">
        <v>12.775379310344828</v>
      </c>
      <c r="D409">
        <v>13.394275862068966</v>
      </c>
      <c r="E409">
        <v>156.6875</v>
      </c>
      <c r="F409">
        <v>147.71</v>
      </c>
      <c r="G409">
        <v>148.29499999999999</v>
      </c>
      <c r="H409">
        <v>145.05000000000001</v>
      </c>
      <c r="I409">
        <v>145.49</v>
      </c>
      <c r="K409">
        <v>155</v>
      </c>
      <c r="L409" t="s">
        <v>1802</v>
      </c>
      <c r="M409" t="s">
        <v>1468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80.930000000000007</v>
      </c>
      <c r="W409" t="s">
        <v>1800</v>
      </c>
      <c r="X409" t="s">
        <v>924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23.59</v>
      </c>
      <c r="AH409" t="s">
        <v>1846</v>
      </c>
      <c r="AI409" t="s">
        <v>669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735</v>
      </c>
      <c r="B410">
        <v>3.110593869731801</v>
      </c>
      <c r="C410">
        <v>3.3452452107279695</v>
      </c>
      <c r="D410">
        <v>3.5764942528735633</v>
      </c>
      <c r="E410">
        <v>85.800003051757813</v>
      </c>
      <c r="F410">
        <v>77.290000000000006</v>
      </c>
      <c r="G410">
        <v>77.81</v>
      </c>
      <c r="H410">
        <v>76.64</v>
      </c>
      <c r="I410">
        <v>77.03</v>
      </c>
      <c r="K410">
        <v>94</v>
      </c>
      <c r="L410" t="s">
        <v>1839</v>
      </c>
      <c r="M410" t="s">
        <v>368</v>
      </c>
      <c r="N410" t="s">
        <v>126</v>
      </c>
      <c r="O410">
        <v>5</v>
      </c>
      <c r="P410" t="s">
        <v>127</v>
      </c>
      <c r="Q410">
        <v>94</v>
      </c>
      <c r="R410" t="s">
        <v>128</v>
      </c>
      <c r="S410" s="2">
        <v>45607</v>
      </c>
      <c r="T410">
        <v>1</v>
      </c>
      <c r="U410">
        <v>22.12</v>
      </c>
      <c r="W410" t="s">
        <v>1803</v>
      </c>
      <c r="X410" t="s">
        <v>367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3.71</v>
      </c>
      <c r="AH410" t="e">
        <v>#N/A</v>
      </c>
      <c r="AI410" t="s">
        <v>608</v>
      </c>
      <c r="AJ410" t="s">
        <v>129</v>
      </c>
      <c r="AK410">
        <v>5</v>
      </c>
      <c r="AL410" t="s">
        <v>127</v>
      </c>
      <c r="AM410">
        <v>95</v>
      </c>
      <c r="AN410" t="s">
        <v>128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928</v>
      </c>
      <c r="B411">
        <v>8.0960344827586201</v>
      </c>
      <c r="C411">
        <v>9.2416896551724133</v>
      </c>
      <c r="D411">
        <v>10.354999999999999</v>
      </c>
      <c r="E411">
        <v>285.76922607421875</v>
      </c>
      <c r="F411">
        <v>273.85000000000002</v>
      </c>
      <c r="G411">
        <v>277.83999999999997</v>
      </c>
      <c r="H411">
        <v>273.85000000000002</v>
      </c>
      <c r="I411">
        <v>274.24</v>
      </c>
      <c r="K411">
        <v>305</v>
      </c>
      <c r="L411" t="s">
        <v>1803</v>
      </c>
      <c r="M411" t="s">
        <v>405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43.91</v>
      </c>
      <c r="W411" t="s">
        <v>1835</v>
      </c>
      <c r="X411" t="s">
        <v>699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45602</v>
      </c>
      <c r="AE411">
        <v>2</v>
      </c>
      <c r="AF411">
        <v>24.46</v>
      </c>
      <c r="AH411" t="s">
        <v>1817</v>
      </c>
      <c r="AI411" t="s">
        <v>380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24.44</v>
      </c>
    </row>
    <row r="412" spans="1:43" x14ac:dyDescent="0.25">
      <c r="A412" t="s">
        <v>637</v>
      </c>
      <c r="B412">
        <v>20.616</v>
      </c>
      <c r="C412">
        <v>23.64403448275862</v>
      </c>
      <c r="D412">
        <v>25.007310344827587</v>
      </c>
      <c r="E412">
        <v>608.73394775390625</v>
      </c>
      <c r="F412">
        <v>624.59</v>
      </c>
      <c r="G412">
        <v>626.11</v>
      </c>
      <c r="H412">
        <v>615.34500000000003</v>
      </c>
      <c r="I412">
        <v>616.04999999999995</v>
      </c>
      <c r="K412">
        <v>645</v>
      </c>
      <c r="L412" t="s">
        <v>1835</v>
      </c>
      <c r="M412" t="s">
        <v>1744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37.29</v>
      </c>
      <c r="W412" t="s">
        <v>1828</v>
      </c>
      <c r="X412" t="s">
        <v>638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31.88</v>
      </c>
      <c r="AH412" t="s">
        <v>1846</v>
      </c>
      <c r="AI412" t="s">
        <v>639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338</v>
      </c>
      <c r="B413">
        <v>9.364034482758619</v>
      </c>
      <c r="C413">
        <v>10.226206896551723</v>
      </c>
      <c r="D413">
        <v>11.487655172413792</v>
      </c>
      <c r="E413">
        <v>231.21052551269531</v>
      </c>
      <c r="F413">
        <v>225.61</v>
      </c>
      <c r="G413">
        <v>226.78</v>
      </c>
      <c r="H413">
        <v>223.39</v>
      </c>
      <c r="I413">
        <v>223.79</v>
      </c>
      <c r="K413">
        <v>234</v>
      </c>
      <c r="L413" t="s">
        <v>1805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1811</v>
      </c>
      <c r="X413" t="s">
        <v>536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14.07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423</v>
      </c>
      <c r="B414">
        <v>7.8182413793103445</v>
      </c>
      <c r="C414">
        <v>8.4616551724137921</v>
      </c>
      <c r="D414">
        <v>9.1511379310344818</v>
      </c>
      <c r="E414">
        <v>146.64706420898438</v>
      </c>
      <c r="F414">
        <v>134.85</v>
      </c>
      <c r="G414">
        <v>135.34</v>
      </c>
      <c r="H414">
        <v>132.78</v>
      </c>
      <c r="I414">
        <v>133</v>
      </c>
      <c r="K414">
        <v>165</v>
      </c>
      <c r="L414" t="s">
        <v>1835</v>
      </c>
      <c r="M414" t="s">
        <v>1655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41.25</v>
      </c>
      <c r="W414" t="s">
        <v>1846</v>
      </c>
      <c r="X414" t="s">
        <v>316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38.159999999999997</v>
      </c>
      <c r="AH414" t="s">
        <v>1832</v>
      </c>
      <c r="AI414" t="s">
        <v>399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37.47</v>
      </c>
    </row>
    <row r="415" spans="1:43" x14ac:dyDescent="0.25">
      <c r="A415" t="s">
        <v>517</v>
      </c>
      <c r="B415">
        <v>1.8279655172413791</v>
      </c>
      <c r="C415">
        <v>2.0357241379310347</v>
      </c>
      <c r="D415">
        <v>2.2950344827586204</v>
      </c>
      <c r="E415">
        <v>55.5</v>
      </c>
      <c r="F415">
        <v>54.43</v>
      </c>
      <c r="G415">
        <v>56.47</v>
      </c>
      <c r="H415">
        <v>54.4</v>
      </c>
      <c r="I415">
        <v>55.74</v>
      </c>
      <c r="K415">
        <v>54.5</v>
      </c>
      <c r="L415" t="s">
        <v>1808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15.83</v>
      </c>
      <c r="W415" t="s">
        <v>1803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6.5</v>
      </c>
      <c r="AH415" t="s">
        <v>1894</v>
      </c>
      <c r="AI415" t="s">
        <v>1895</v>
      </c>
      <c r="AJ415" t="s">
        <v>142</v>
      </c>
      <c r="AK415">
        <v>3</v>
      </c>
      <c r="AL415" t="s">
        <v>127</v>
      </c>
      <c r="AM415">
        <v>50</v>
      </c>
      <c r="AN415" t="s">
        <v>128</v>
      </c>
      <c r="AO415" s="2">
        <v>45606</v>
      </c>
      <c r="AP415">
        <v>3</v>
      </c>
      <c r="AQ415">
        <v>0</v>
      </c>
    </row>
    <row r="416" spans="1:43" x14ac:dyDescent="0.25">
      <c r="A416" t="s">
        <v>385</v>
      </c>
      <c r="B416">
        <v>5.2973103448275864</v>
      </c>
      <c r="C416">
        <v>5.4949655172413792</v>
      </c>
      <c r="D416">
        <v>5.6728620689655163</v>
      </c>
      <c r="E416">
        <v>53.916667938232422</v>
      </c>
      <c r="F416">
        <v>54.11</v>
      </c>
      <c r="G416">
        <v>54.79</v>
      </c>
      <c r="H416">
        <v>53.82</v>
      </c>
      <c r="I416">
        <v>53.93</v>
      </c>
      <c r="K416">
        <v>57</v>
      </c>
      <c r="L416" t="s">
        <v>1799</v>
      </c>
      <c r="M416" t="s">
        <v>1564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47.48</v>
      </c>
      <c r="W416" t="s">
        <v>1808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22.88</v>
      </c>
      <c r="AH416" t="s">
        <v>1842</v>
      </c>
      <c r="AI416" t="s">
        <v>1653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767</v>
      </c>
      <c r="B417">
        <v>25.569172413793105</v>
      </c>
      <c r="C417">
        <v>28.929896551724134</v>
      </c>
      <c r="D417">
        <v>32.445172413793102</v>
      </c>
      <c r="E417">
        <v>368.66665649414063</v>
      </c>
      <c r="F417">
        <v>333.87</v>
      </c>
      <c r="G417">
        <v>333.87</v>
      </c>
      <c r="H417">
        <v>326.39</v>
      </c>
      <c r="I417">
        <v>328.59</v>
      </c>
      <c r="K417">
        <v>348</v>
      </c>
      <c r="L417" t="s">
        <v>1805</v>
      </c>
      <c r="M417" t="s">
        <v>168</v>
      </c>
      <c r="N417" t="s">
        <v>372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6.06</v>
      </c>
      <c r="W417" t="s">
        <v>1840</v>
      </c>
      <c r="X417" t="s">
        <v>357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1802</v>
      </c>
      <c r="AI417" t="s">
        <v>1885</v>
      </c>
      <c r="AJ417" t="s">
        <v>129</v>
      </c>
      <c r="AK417">
        <v>5</v>
      </c>
      <c r="AL417" t="s">
        <v>127</v>
      </c>
      <c r="AM417">
        <v>400</v>
      </c>
      <c r="AN417" t="s">
        <v>128</v>
      </c>
      <c r="AO417" s="2">
        <v>45607</v>
      </c>
      <c r="AP417">
        <v>3</v>
      </c>
      <c r="AQ417">
        <v>-7.94</v>
      </c>
    </row>
    <row r="418" spans="1:43" x14ac:dyDescent="0.25">
      <c r="A418" t="s">
        <v>947</v>
      </c>
      <c r="B418">
        <v>2.4395517241379312</v>
      </c>
      <c r="C418">
        <v>2.4064827586206894</v>
      </c>
      <c r="D418">
        <v>2.3155172413793101</v>
      </c>
      <c r="E418">
        <v>33.125</v>
      </c>
      <c r="F418">
        <v>27.69</v>
      </c>
      <c r="G418">
        <v>28.29</v>
      </c>
      <c r="H418">
        <v>27.594999999999999</v>
      </c>
      <c r="I418">
        <v>28.03</v>
      </c>
      <c r="K418">
        <v>26</v>
      </c>
      <c r="L418" t="s">
        <v>1839</v>
      </c>
      <c r="M418" t="s">
        <v>948</v>
      </c>
      <c r="N418" t="s">
        <v>219</v>
      </c>
      <c r="O418">
        <v>1</v>
      </c>
      <c r="P418" t="s">
        <v>127</v>
      </c>
      <c r="Q418">
        <v>26</v>
      </c>
      <c r="R418" t="s">
        <v>128</v>
      </c>
      <c r="S418" s="2">
        <v>45600</v>
      </c>
      <c r="T418">
        <v>1</v>
      </c>
      <c r="U418">
        <v>15.28</v>
      </c>
      <c r="W418" t="s">
        <v>1854</v>
      </c>
      <c r="X418" t="s">
        <v>949</v>
      </c>
      <c r="Y418" t="s">
        <v>372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9.0500000000000007</v>
      </c>
      <c r="AH418" t="s">
        <v>1826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483</v>
      </c>
      <c r="B419">
        <v>9.8384137931034488</v>
      </c>
      <c r="C419">
        <v>12.709517241379311</v>
      </c>
      <c r="D419">
        <v>12.244482758620689</v>
      </c>
      <c r="E419">
        <v>171.61111450195313</v>
      </c>
      <c r="F419">
        <v>153.47</v>
      </c>
      <c r="G419">
        <v>156.13999999999999</v>
      </c>
      <c r="H419">
        <v>152.65</v>
      </c>
      <c r="I419">
        <v>156.06</v>
      </c>
      <c r="K419">
        <v>143</v>
      </c>
      <c r="L419" t="s">
        <v>1819</v>
      </c>
      <c r="M419" t="s">
        <v>484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26.53</v>
      </c>
      <c r="W419" t="s">
        <v>1908</v>
      </c>
      <c r="X419" t="s">
        <v>504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20.58</v>
      </c>
      <c r="AH419" t="s">
        <v>1805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11.21</v>
      </c>
    </row>
    <row r="420" spans="1:43" x14ac:dyDescent="0.25">
      <c r="A420" t="s">
        <v>550</v>
      </c>
      <c r="B420">
        <v>16.691034482758621</v>
      </c>
      <c r="C420">
        <v>20.320310344827586</v>
      </c>
      <c r="D420">
        <v>24.623517241379311</v>
      </c>
      <c r="E420">
        <v>929.20001220703125</v>
      </c>
      <c r="F420">
        <v>629.29999999999995</v>
      </c>
      <c r="G420">
        <v>650.92999999999995</v>
      </c>
      <c r="H420">
        <v>572</v>
      </c>
      <c r="I420">
        <v>647.30999999999995</v>
      </c>
      <c r="K420">
        <v>900</v>
      </c>
      <c r="L420" t="s">
        <v>1816</v>
      </c>
      <c r="M420" t="s">
        <v>1654</v>
      </c>
      <c r="N420" t="s">
        <v>129</v>
      </c>
      <c r="O420">
        <v>5</v>
      </c>
      <c r="P420" t="s">
        <v>127</v>
      </c>
      <c r="Q420">
        <v>900</v>
      </c>
      <c r="R420" t="s">
        <v>135</v>
      </c>
      <c r="S420" s="2">
        <v>45607</v>
      </c>
      <c r="T420">
        <v>1</v>
      </c>
      <c r="U420">
        <v>51.83</v>
      </c>
      <c r="W420" t="s">
        <v>1873</v>
      </c>
      <c r="X420" t="s">
        <v>1677</v>
      </c>
      <c r="Y420" t="s">
        <v>142</v>
      </c>
      <c r="Z420">
        <v>3</v>
      </c>
      <c r="AA420" t="s">
        <v>143</v>
      </c>
      <c r="AB420">
        <v>880</v>
      </c>
      <c r="AC420" t="s">
        <v>135</v>
      </c>
      <c r="AD420" s="2">
        <v>45596</v>
      </c>
      <c r="AE420">
        <v>2</v>
      </c>
      <c r="AF420">
        <v>51.43</v>
      </c>
      <c r="AH420" t="s">
        <v>1805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39.44</v>
      </c>
    </row>
    <row r="421" spans="1:43" x14ac:dyDescent="0.25">
      <c r="A421" t="s">
        <v>203</v>
      </c>
      <c r="B421">
        <v>9.2797586206896554</v>
      </c>
      <c r="C421">
        <v>10.347413793103449</v>
      </c>
      <c r="D421">
        <v>11.360034482758619</v>
      </c>
      <c r="E421">
        <v>131.36000061035156</v>
      </c>
      <c r="F421">
        <v>102.53</v>
      </c>
      <c r="G421">
        <v>103.4</v>
      </c>
      <c r="H421">
        <v>100.46</v>
      </c>
      <c r="I421">
        <v>100.73</v>
      </c>
      <c r="K421">
        <v>140.6</v>
      </c>
      <c r="L421" t="s">
        <v>1808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8.07</v>
      </c>
      <c r="W421" t="s">
        <v>1805</v>
      </c>
      <c r="X421" t="s">
        <v>168</v>
      </c>
      <c r="Y421" t="s">
        <v>139</v>
      </c>
      <c r="Z421">
        <v>5</v>
      </c>
      <c r="AA421" t="s">
        <v>138</v>
      </c>
      <c r="AB421" t="s">
        <v>148</v>
      </c>
      <c r="AC421" t="s">
        <v>128</v>
      </c>
      <c r="AD421" s="2">
        <v>45514</v>
      </c>
      <c r="AE421">
        <v>2</v>
      </c>
      <c r="AF421">
        <v>5.05</v>
      </c>
      <c r="AH421" t="s">
        <v>1862</v>
      </c>
      <c r="AI421" t="s">
        <v>1898</v>
      </c>
      <c r="AJ421" t="s">
        <v>142</v>
      </c>
      <c r="AK421">
        <v>3</v>
      </c>
      <c r="AL421" t="s">
        <v>143</v>
      </c>
      <c r="AM421">
        <v>100</v>
      </c>
      <c r="AN421" t="s">
        <v>128</v>
      </c>
      <c r="AO421" s="2">
        <v>45605</v>
      </c>
      <c r="AP421">
        <v>3</v>
      </c>
      <c r="AQ421">
        <v>4.2</v>
      </c>
    </row>
    <row r="422" spans="1:43" x14ac:dyDescent="0.25">
      <c r="A422" t="s">
        <v>696</v>
      </c>
      <c r="B422">
        <v>-8.886137931034483</v>
      </c>
      <c r="C422">
        <v>-7.160068965517242</v>
      </c>
      <c r="D422">
        <v>-4.6773103448275863</v>
      </c>
      <c r="E422">
        <v>85.318183898925781</v>
      </c>
      <c r="F422">
        <v>46.83</v>
      </c>
      <c r="G422">
        <v>46.88</v>
      </c>
      <c r="H422">
        <v>42.25</v>
      </c>
      <c r="I422">
        <v>42.75</v>
      </c>
      <c r="K422">
        <v>38</v>
      </c>
      <c r="L422" t="s">
        <v>1805</v>
      </c>
      <c r="M422" t="s">
        <v>168</v>
      </c>
      <c r="N422" t="s">
        <v>139</v>
      </c>
      <c r="O422">
        <v>5</v>
      </c>
      <c r="P422" t="s">
        <v>138</v>
      </c>
      <c r="Q422" t="s">
        <v>148</v>
      </c>
      <c r="R422" t="s">
        <v>128</v>
      </c>
      <c r="S422" s="2">
        <v>45569</v>
      </c>
      <c r="T422">
        <v>1</v>
      </c>
      <c r="U422">
        <v>40.340000000000003</v>
      </c>
      <c r="W422" t="s">
        <v>1831</v>
      </c>
      <c r="X422" t="s">
        <v>697</v>
      </c>
      <c r="Y422" t="s">
        <v>219</v>
      </c>
      <c r="Z422">
        <v>1</v>
      </c>
      <c r="AA422" t="s">
        <v>127</v>
      </c>
      <c r="AB422">
        <v>38</v>
      </c>
      <c r="AC422" t="s">
        <v>128</v>
      </c>
      <c r="AD422" s="2">
        <v>45603</v>
      </c>
      <c r="AE422">
        <v>2</v>
      </c>
      <c r="AF422">
        <v>33.15</v>
      </c>
      <c r="AH422" t="s">
        <v>1846</v>
      </c>
      <c r="AI422" t="s">
        <v>1558</v>
      </c>
      <c r="AJ422" t="s">
        <v>372</v>
      </c>
      <c r="AK422">
        <v>1</v>
      </c>
      <c r="AL422" t="s">
        <v>127</v>
      </c>
      <c r="AM422">
        <v>59</v>
      </c>
      <c r="AN422" t="s">
        <v>128</v>
      </c>
      <c r="AO422" s="2">
        <v>45597</v>
      </c>
      <c r="AP422">
        <v>3</v>
      </c>
      <c r="AQ422">
        <v>31.41</v>
      </c>
    </row>
    <row r="423" spans="1:43" x14ac:dyDescent="0.25">
      <c r="A423" t="s">
        <v>864</v>
      </c>
      <c r="B423">
        <v>2.3671379310344824</v>
      </c>
      <c r="C423">
        <v>2.3891724137931032</v>
      </c>
      <c r="D423">
        <v>2.4672758620689654</v>
      </c>
      <c r="E423">
        <v>30.75</v>
      </c>
      <c r="F423">
        <v>28.49</v>
      </c>
      <c r="G423">
        <v>28.76</v>
      </c>
      <c r="H423">
        <v>28.31</v>
      </c>
      <c r="I423">
        <v>28.62</v>
      </c>
      <c r="K423">
        <v>30</v>
      </c>
      <c r="L423" t="s">
        <v>1805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22.89</v>
      </c>
      <c r="W423" t="s">
        <v>1846</v>
      </c>
      <c r="X423" t="s">
        <v>865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17.559999999999999</v>
      </c>
      <c r="AH423" t="s">
        <v>1906</v>
      </c>
      <c r="AI423" t="s">
        <v>1783</v>
      </c>
      <c r="AJ423" t="s">
        <v>147</v>
      </c>
      <c r="AK423">
        <v>3</v>
      </c>
      <c r="AL423" t="s">
        <v>127</v>
      </c>
      <c r="AM423">
        <v>29</v>
      </c>
      <c r="AN423" t="s">
        <v>135</v>
      </c>
      <c r="AO423" s="2">
        <v>45603</v>
      </c>
      <c r="AP423">
        <v>3</v>
      </c>
      <c r="AQ423">
        <v>16.989999999999998</v>
      </c>
    </row>
    <row r="424" spans="1:43" x14ac:dyDescent="0.25">
      <c r="A424" t="s">
        <v>277</v>
      </c>
      <c r="B424">
        <v>7.7880344827586194</v>
      </c>
      <c r="C424">
        <v>8.5222068965517224</v>
      </c>
      <c r="D424">
        <v>8.5064482758620699</v>
      </c>
      <c r="E424">
        <v>118.44761657714844</v>
      </c>
      <c r="F424">
        <v>130.55000000000001</v>
      </c>
      <c r="G424">
        <v>133.99</v>
      </c>
      <c r="H424">
        <v>130.55000000000001</v>
      </c>
      <c r="I424">
        <v>133.52000000000001</v>
      </c>
      <c r="K424">
        <v>135</v>
      </c>
      <c r="L424" t="s">
        <v>1835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78.2</v>
      </c>
      <c r="W424" t="s">
        <v>1832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48.99</v>
      </c>
      <c r="AH424" t="s">
        <v>1863</v>
      </c>
      <c r="AI424" t="s">
        <v>278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44.69</v>
      </c>
    </row>
    <row r="425" spans="1:43" x14ac:dyDescent="0.25">
      <c r="A425" t="s">
        <v>552</v>
      </c>
      <c r="B425">
        <v>16.792896551724137</v>
      </c>
      <c r="C425">
        <v>19.054724137931032</v>
      </c>
      <c r="D425">
        <v>21.281344827586206</v>
      </c>
      <c r="E425">
        <v>644.33331298828125</v>
      </c>
      <c r="F425">
        <v>594.59</v>
      </c>
      <c r="G425">
        <v>602.9</v>
      </c>
      <c r="H425">
        <v>594.32000000000005</v>
      </c>
      <c r="I425">
        <v>597.25</v>
      </c>
      <c r="K425">
        <v>680</v>
      </c>
      <c r="L425" t="s">
        <v>1846</v>
      </c>
      <c r="M425" t="s">
        <v>554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28.66</v>
      </c>
      <c r="W425" t="s">
        <v>1816</v>
      </c>
      <c r="X425" t="s">
        <v>553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28.61</v>
      </c>
      <c r="AH425" t="s">
        <v>1812</v>
      </c>
      <c r="AI425" t="s">
        <v>427</v>
      </c>
      <c r="AJ425" t="s">
        <v>126</v>
      </c>
      <c r="AK425">
        <v>5</v>
      </c>
      <c r="AL425" t="s">
        <v>127</v>
      </c>
      <c r="AM425">
        <v>638</v>
      </c>
      <c r="AN425" t="s">
        <v>135</v>
      </c>
      <c r="AO425" s="2">
        <v>45603</v>
      </c>
      <c r="AP425">
        <v>3</v>
      </c>
      <c r="AQ425">
        <v>16.53</v>
      </c>
    </row>
    <row r="426" spans="1:43" x14ac:dyDescent="0.25">
      <c r="A426" t="s">
        <v>131</v>
      </c>
      <c r="B426">
        <v>13.851310344827587</v>
      </c>
      <c r="C426">
        <v>16.092666666666666</v>
      </c>
      <c r="D426">
        <v>18.539666666666665</v>
      </c>
      <c r="E426">
        <v>499.30731201171875</v>
      </c>
      <c r="F426">
        <v>422.51499999999999</v>
      </c>
      <c r="G426">
        <v>424.81</v>
      </c>
      <c r="H426">
        <v>416</v>
      </c>
      <c r="I426">
        <v>418.01</v>
      </c>
      <c r="K426">
        <v>444.65</v>
      </c>
      <c r="L426" t="s">
        <v>1872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20.239999999999998</v>
      </c>
      <c r="W426" t="s">
        <v>1914</v>
      </c>
      <c r="X426" t="s">
        <v>1494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45595</v>
      </c>
      <c r="AE426">
        <v>2</v>
      </c>
      <c r="AF426">
        <v>18.14</v>
      </c>
      <c r="AH426" t="s">
        <v>1821</v>
      </c>
      <c r="AI426" t="s">
        <v>1937</v>
      </c>
      <c r="AJ426" t="s">
        <v>129</v>
      </c>
      <c r="AK426">
        <v>5</v>
      </c>
      <c r="AL426" t="s">
        <v>127</v>
      </c>
      <c r="AM426">
        <v>497</v>
      </c>
      <c r="AN426" t="s">
        <v>128</v>
      </c>
      <c r="AO426" s="2">
        <v>45607</v>
      </c>
      <c r="AP426">
        <v>3</v>
      </c>
      <c r="AQ426">
        <v>15.15</v>
      </c>
    </row>
    <row r="427" spans="1:43" x14ac:dyDescent="0.25">
      <c r="A427" t="s">
        <v>421</v>
      </c>
      <c r="B427">
        <v>14.558034482758622</v>
      </c>
      <c r="C427">
        <v>15.89696551724138</v>
      </c>
      <c r="D427">
        <v>17.699206896551722</v>
      </c>
      <c r="E427">
        <v>511.5555419921875</v>
      </c>
      <c r="F427">
        <v>506</v>
      </c>
      <c r="G427">
        <v>507.82</v>
      </c>
      <c r="H427">
        <v>496.92</v>
      </c>
      <c r="I427">
        <v>496.96</v>
      </c>
      <c r="K427">
        <v>600</v>
      </c>
      <c r="L427" t="s">
        <v>1840</v>
      </c>
      <c r="M427" t="s">
        <v>1658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64</v>
      </c>
      <c r="W427" t="s">
        <v>1816</v>
      </c>
      <c r="X427" t="s">
        <v>1556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55.84</v>
      </c>
      <c r="AH427" t="s">
        <v>1805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33.020000000000003</v>
      </c>
    </row>
    <row r="428" spans="1:43" x14ac:dyDescent="0.25">
      <c r="A428" t="s">
        <v>677</v>
      </c>
      <c r="B428">
        <v>16.052137931034483</v>
      </c>
      <c r="C428">
        <v>18.153275862068963</v>
      </c>
      <c r="D428">
        <v>15.691793103448276</v>
      </c>
      <c r="E428">
        <v>214.89999389648438</v>
      </c>
      <c r="F428">
        <v>213.02</v>
      </c>
      <c r="G428">
        <v>216.82</v>
      </c>
      <c r="H428">
        <v>212.995</v>
      </c>
      <c r="I428">
        <v>214.64</v>
      </c>
      <c r="K428">
        <v>240</v>
      </c>
      <c r="L428" t="s">
        <v>1847</v>
      </c>
      <c r="M428" t="s">
        <v>1899</v>
      </c>
      <c r="N428" t="s">
        <v>126</v>
      </c>
      <c r="O428">
        <v>5</v>
      </c>
      <c r="P428" t="s">
        <v>127</v>
      </c>
      <c r="Q428">
        <v>240</v>
      </c>
      <c r="R428" t="s">
        <v>135</v>
      </c>
      <c r="S428" s="2">
        <v>45607</v>
      </c>
      <c r="T428">
        <v>1</v>
      </c>
      <c r="U428">
        <v>83.51</v>
      </c>
      <c r="W428" t="s">
        <v>1805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37.68</v>
      </c>
      <c r="AH428" t="s">
        <v>1827</v>
      </c>
      <c r="AI428" t="s">
        <v>1500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20.89</v>
      </c>
    </row>
    <row r="429" spans="1:43" x14ac:dyDescent="0.25">
      <c r="A429" t="s">
        <v>937</v>
      </c>
      <c r="B429">
        <v>2.2380689655172414</v>
      </c>
      <c r="C429">
        <v>2.6291379310344829</v>
      </c>
      <c r="D429">
        <v>3.0910344827586207</v>
      </c>
      <c r="E429">
        <v>39.166667938232422</v>
      </c>
      <c r="F429">
        <v>30.56</v>
      </c>
      <c r="G429">
        <v>32.229999999999997</v>
      </c>
      <c r="H429">
        <v>30.56</v>
      </c>
      <c r="I429">
        <v>31.94</v>
      </c>
      <c r="K429">
        <v>52</v>
      </c>
      <c r="L429" t="e">
        <v>#N/A</v>
      </c>
      <c r="M429" t="s">
        <v>1779</v>
      </c>
      <c r="N429" t="s">
        <v>129</v>
      </c>
      <c r="O429">
        <v>5</v>
      </c>
      <c r="P429" t="s">
        <v>127</v>
      </c>
      <c r="Q429">
        <v>38</v>
      </c>
      <c r="R429" t="s">
        <v>135</v>
      </c>
      <c r="S429" s="2">
        <v>45604</v>
      </c>
      <c r="T429">
        <v>1</v>
      </c>
      <c r="U429">
        <v>3.73</v>
      </c>
      <c r="W429" t="s">
        <v>1915</v>
      </c>
      <c r="X429" t="s">
        <v>1916</v>
      </c>
      <c r="Y429" t="s">
        <v>129</v>
      </c>
      <c r="Z429">
        <v>5</v>
      </c>
      <c r="AA429" t="s">
        <v>127</v>
      </c>
      <c r="AB429">
        <v>52</v>
      </c>
      <c r="AC429" t="s">
        <v>128</v>
      </c>
      <c r="AD429" s="2">
        <v>45607</v>
      </c>
      <c r="AE429">
        <v>2</v>
      </c>
      <c r="AF429">
        <v>2.9</v>
      </c>
      <c r="AH429" t="s">
        <v>1844</v>
      </c>
      <c r="AI429" t="s">
        <v>1913</v>
      </c>
      <c r="AJ429" t="s">
        <v>147</v>
      </c>
      <c r="AK429">
        <v>3</v>
      </c>
      <c r="AL429" t="s">
        <v>127</v>
      </c>
      <c r="AM429">
        <v>39</v>
      </c>
      <c r="AN429" t="s">
        <v>128</v>
      </c>
      <c r="AO429" s="2">
        <v>45606</v>
      </c>
      <c r="AP429">
        <v>3</v>
      </c>
      <c r="AQ429">
        <v>0</v>
      </c>
    </row>
    <row r="430" spans="1:43" x14ac:dyDescent="0.25">
      <c r="A430" t="s">
        <v>658</v>
      </c>
      <c r="B430">
        <v>42.38172413793103</v>
      </c>
      <c r="C430">
        <v>46.94948275862069</v>
      </c>
      <c r="D430">
        <v>53.376689655172413</v>
      </c>
      <c r="E430">
        <v>1352.5384521484375</v>
      </c>
      <c r="F430">
        <v>1310.43</v>
      </c>
      <c r="G430">
        <v>1311.7</v>
      </c>
      <c r="H430">
        <v>1235.98</v>
      </c>
      <c r="I430">
        <v>1250.07</v>
      </c>
      <c r="K430">
        <v>1450</v>
      </c>
      <c r="L430" t="s">
        <v>1844</v>
      </c>
      <c r="M430" t="s">
        <v>659</v>
      </c>
      <c r="N430" t="s">
        <v>129</v>
      </c>
      <c r="O430">
        <v>5</v>
      </c>
      <c r="P430" t="s">
        <v>127</v>
      </c>
      <c r="Q430">
        <v>1450</v>
      </c>
      <c r="R430" t="s">
        <v>128</v>
      </c>
      <c r="S430" s="2">
        <v>45606</v>
      </c>
      <c r="T430">
        <v>1</v>
      </c>
      <c r="U430">
        <v>25.47</v>
      </c>
      <c r="W430" t="s">
        <v>1808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11.18</v>
      </c>
      <c r="AH430" t="s">
        <v>1799</v>
      </c>
      <c r="AI430" t="s">
        <v>1789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360</v>
      </c>
      <c r="B431">
        <v>9.7958888888888893</v>
      </c>
      <c r="C431">
        <v>12.868283524904214</v>
      </c>
      <c r="D431">
        <v>13.352605363984674</v>
      </c>
      <c r="E431">
        <v>147.07638549804688</v>
      </c>
      <c r="F431">
        <v>110.94499999999999</v>
      </c>
      <c r="G431">
        <v>111.51</v>
      </c>
      <c r="H431">
        <v>106.77</v>
      </c>
      <c r="I431">
        <v>108.65</v>
      </c>
      <c r="K431">
        <v>200</v>
      </c>
      <c r="L431" t="s">
        <v>1933</v>
      </c>
      <c r="M431" t="s">
        <v>361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85.59</v>
      </c>
      <c r="W431" t="e">
        <v>#N/A</v>
      </c>
      <c r="X431" t="s">
        <v>1657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1828</v>
      </c>
      <c r="AI431" t="s">
        <v>1691</v>
      </c>
      <c r="AJ431" t="s">
        <v>126</v>
      </c>
      <c r="AK431">
        <v>5</v>
      </c>
      <c r="AL431" t="s">
        <v>127</v>
      </c>
      <c r="AM431">
        <v>200</v>
      </c>
      <c r="AN431" t="s">
        <v>135</v>
      </c>
      <c r="AO431" s="2">
        <v>45607</v>
      </c>
      <c r="AP431">
        <v>3</v>
      </c>
      <c r="AQ431">
        <v>49.13</v>
      </c>
    </row>
    <row r="432" spans="1:43" x14ac:dyDescent="0.25">
      <c r="A432" t="s">
        <v>943</v>
      </c>
      <c r="B432">
        <v>2.0029310344827587</v>
      </c>
      <c r="C432">
        <v>2.4265172413793104</v>
      </c>
      <c r="D432">
        <v>3.0737931034482759</v>
      </c>
      <c r="E432">
        <v>28.642856597900391</v>
      </c>
      <c r="F432">
        <v>27.7</v>
      </c>
      <c r="G432">
        <v>27.85</v>
      </c>
      <c r="H432">
        <v>26.88</v>
      </c>
      <c r="I432">
        <v>27.82</v>
      </c>
      <c r="K432">
        <v>36</v>
      </c>
      <c r="L432" t="s">
        <v>1874</v>
      </c>
      <c r="M432" t="s">
        <v>837</v>
      </c>
      <c r="N432" t="s">
        <v>169</v>
      </c>
      <c r="O432">
        <v>5</v>
      </c>
      <c r="P432" t="s">
        <v>127</v>
      </c>
      <c r="Q432">
        <v>36</v>
      </c>
      <c r="R432" t="s">
        <v>135</v>
      </c>
      <c r="S432" s="2">
        <v>45607</v>
      </c>
      <c r="T432">
        <v>1</v>
      </c>
      <c r="U432">
        <v>107.28</v>
      </c>
      <c r="W432" t="s">
        <v>1803</v>
      </c>
      <c r="X432" t="s">
        <v>729</v>
      </c>
      <c r="Y432" t="s">
        <v>147</v>
      </c>
      <c r="Z432">
        <v>3</v>
      </c>
      <c r="AA432" t="s">
        <v>143</v>
      </c>
      <c r="AB432">
        <v>31.5</v>
      </c>
      <c r="AC432" t="s">
        <v>128</v>
      </c>
      <c r="AD432" s="2">
        <v>45604</v>
      </c>
      <c r="AE432">
        <v>2</v>
      </c>
      <c r="AF432">
        <v>101.58</v>
      </c>
      <c r="AH432" t="s">
        <v>1826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87.37</v>
      </c>
    </row>
    <row r="433" spans="1:43" x14ac:dyDescent="0.25">
      <c r="A433" t="s">
        <v>568</v>
      </c>
      <c r="B433">
        <v>3.1013103448275858</v>
      </c>
      <c r="C433">
        <v>3.511206896551724</v>
      </c>
      <c r="D433">
        <v>3.9431379310344825</v>
      </c>
      <c r="E433">
        <v>82</v>
      </c>
      <c r="F433">
        <v>78.855000000000004</v>
      </c>
      <c r="G433">
        <v>80.407799999999995</v>
      </c>
      <c r="H433">
        <v>78.78</v>
      </c>
      <c r="I433">
        <v>79.66</v>
      </c>
      <c r="K433">
        <v>82</v>
      </c>
      <c r="L433" t="s">
        <v>1809</v>
      </c>
      <c r="M433" t="s">
        <v>444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53.31</v>
      </c>
      <c r="W433" t="s">
        <v>1799</v>
      </c>
      <c r="X433" t="s">
        <v>561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27.39</v>
      </c>
      <c r="AH433" t="s">
        <v>1825</v>
      </c>
      <c r="AI433" t="s">
        <v>569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24.72</v>
      </c>
    </row>
    <row r="434" spans="1:43" x14ac:dyDescent="0.25">
      <c r="A434" t="s">
        <v>866</v>
      </c>
      <c r="B434">
        <v>10.012176245210728</v>
      </c>
      <c r="C434">
        <v>11.014199233716475</v>
      </c>
      <c r="D434">
        <v>12.74896551724138</v>
      </c>
      <c r="E434">
        <v>274</v>
      </c>
      <c r="F434">
        <v>262.27</v>
      </c>
      <c r="G434">
        <v>264.94</v>
      </c>
      <c r="H434">
        <v>261.13</v>
      </c>
      <c r="I434">
        <v>261.20999999999998</v>
      </c>
      <c r="K434">
        <v>292</v>
      </c>
      <c r="L434" t="s">
        <v>1851</v>
      </c>
      <c r="M434" t="s">
        <v>850</v>
      </c>
      <c r="N434" t="s">
        <v>534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22.23</v>
      </c>
      <c r="W434" t="s">
        <v>1839</v>
      </c>
      <c r="X434" t="s">
        <v>410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17.399999999999999</v>
      </c>
      <c r="AH434" t="s">
        <v>1806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448</v>
      </c>
      <c r="AO434" s="2">
        <v>45524</v>
      </c>
      <c r="AP434">
        <v>3</v>
      </c>
      <c r="AQ434">
        <v>12.52</v>
      </c>
    </row>
    <row r="435" spans="1:43" x14ac:dyDescent="0.25">
      <c r="A435" t="s">
        <v>266</v>
      </c>
      <c r="B435">
        <v>3.647448275862069</v>
      </c>
      <c r="C435">
        <v>3.9581379310344826</v>
      </c>
      <c r="D435">
        <v>4.283896551724137</v>
      </c>
      <c r="E435">
        <v>88.521736145019531</v>
      </c>
      <c r="F435">
        <v>76.98</v>
      </c>
      <c r="G435">
        <v>77.150000000000006</v>
      </c>
      <c r="H435">
        <v>75.739999999999995</v>
      </c>
      <c r="I435">
        <v>75.91</v>
      </c>
      <c r="K435">
        <v>85</v>
      </c>
      <c r="L435" t="s">
        <v>1910</v>
      </c>
      <c r="M435" t="s">
        <v>1501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57.58</v>
      </c>
      <c r="W435" t="s">
        <v>1832</v>
      </c>
      <c r="X435" t="s">
        <v>1690</v>
      </c>
      <c r="Y435" t="s">
        <v>129</v>
      </c>
      <c r="Z435">
        <v>5</v>
      </c>
      <c r="AA435" t="s">
        <v>127</v>
      </c>
      <c r="AB435">
        <v>96</v>
      </c>
      <c r="AC435" t="s">
        <v>128</v>
      </c>
      <c r="AD435" s="2">
        <v>45600</v>
      </c>
      <c r="AE435">
        <v>2</v>
      </c>
      <c r="AF435">
        <v>43.9</v>
      </c>
      <c r="AH435" t="s">
        <v>1804</v>
      </c>
      <c r="AI435" t="s">
        <v>507</v>
      </c>
      <c r="AJ435" t="s">
        <v>142</v>
      </c>
      <c r="AK435">
        <v>3</v>
      </c>
      <c r="AL435" t="s">
        <v>127</v>
      </c>
      <c r="AM435">
        <v>82</v>
      </c>
      <c r="AN435" t="s">
        <v>128</v>
      </c>
      <c r="AO435" s="2">
        <v>45606</v>
      </c>
      <c r="AP435">
        <v>3</v>
      </c>
      <c r="AQ435">
        <v>34.229999999999997</v>
      </c>
    </row>
    <row r="436" spans="1:43" x14ac:dyDescent="0.25">
      <c r="A436" t="s">
        <v>461</v>
      </c>
      <c r="B436">
        <v>3.7912413793103448</v>
      </c>
      <c r="C436">
        <v>4.030448275862069</v>
      </c>
      <c r="D436">
        <v>4.4096206896551724</v>
      </c>
      <c r="E436">
        <v>58.927486419677734</v>
      </c>
      <c r="F436">
        <v>43.32</v>
      </c>
      <c r="G436">
        <v>43.49</v>
      </c>
      <c r="H436">
        <v>41.96</v>
      </c>
      <c r="I436">
        <v>42.33</v>
      </c>
      <c r="K436">
        <v>50.03</v>
      </c>
      <c r="L436" t="s">
        <v>1803</v>
      </c>
      <c r="M436" t="s">
        <v>1603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60.63</v>
      </c>
      <c r="W436" t="s">
        <v>1839</v>
      </c>
      <c r="X436" t="s">
        <v>463</v>
      </c>
      <c r="Y436" t="s">
        <v>126</v>
      </c>
      <c r="Z436">
        <v>5</v>
      </c>
      <c r="AA436" t="s">
        <v>127</v>
      </c>
      <c r="AB436">
        <v>65</v>
      </c>
      <c r="AC436" t="s">
        <v>128</v>
      </c>
      <c r="AD436" s="2">
        <v>45596</v>
      </c>
      <c r="AE436">
        <v>2</v>
      </c>
      <c r="AF436">
        <v>35.47</v>
      </c>
      <c r="AH436" t="s">
        <v>1826</v>
      </c>
      <c r="AI436" t="s">
        <v>168</v>
      </c>
      <c r="AJ436" t="s">
        <v>142</v>
      </c>
      <c r="AK436">
        <v>3</v>
      </c>
      <c r="AL436" t="s">
        <v>127</v>
      </c>
      <c r="AM436">
        <v>59</v>
      </c>
      <c r="AN436" t="s">
        <v>135</v>
      </c>
      <c r="AO436" s="2">
        <v>45582</v>
      </c>
      <c r="AP436">
        <v>3</v>
      </c>
      <c r="AQ436">
        <v>33.94</v>
      </c>
    </row>
    <row r="437" spans="1:43" x14ac:dyDescent="0.25">
      <c r="A437" t="s">
        <v>202</v>
      </c>
      <c r="B437">
        <v>23.21551724137931</v>
      </c>
      <c r="C437">
        <v>27.789965517241381</v>
      </c>
      <c r="D437">
        <v>33.14820689655172</v>
      </c>
      <c r="E437">
        <v>771.15557861328125</v>
      </c>
      <c r="F437">
        <v>795.9</v>
      </c>
      <c r="G437">
        <v>806.82299999999998</v>
      </c>
      <c r="H437">
        <v>795.56500000000005</v>
      </c>
      <c r="I437">
        <v>805.44</v>
      </c>
      <c r="K437">
        <v>830</v>
      </c>
      <c r="L437" t="s">
        <v>1825</v>
      </c>
      <c r="M437" t="s">
        <v>1780</v>
      </c>
      <c r="N437" t="s">
        <v>187</v>
      </c>
      <c r="O437">
        <v>5</v>
      </c>
      <c r="P437" t="s">
        <v>127</v>
      </c>
      <c r="Q437">
        <v>830</v>
      </c>
      <c r="R437" t="s">
        <v>135</v>
      </c>
      <c r="S437" s="2">
        <v>45603</v>
      </c>
      <c r="T437">
        <v>1</v>
      </c>
      <c r="U437">
        <v>77.77</v>
      </c>
      <c r="W437" t="s">
        <v>1868</v>
      </c>
      <c r="X437" t="s">
        <v>1554</v>
      </c>
      <c r="Y437" t="s">
        <v>142</v>
      </c>
      <c r="Z437">
        <v>3</v>
      </c>
      <c r="AA437" t="s">
        <v>143</v>
      </c>
      <c r="AB437">
        <v>695</v>
      </c>
      <c r="AC437" t="s">
        <v>128</v>
      </c>
      <c r="AD437" s="2">
        <v>45583</v>
      </c>
      <c r="AE437">
        <v>2</v>
      </c>
      <c r="AF437">
        <v>70.8</v>
      </c>
      <c r="AH437" t="s">
        <v>1890</v>
      </c>
      <c r="AI437" t="s">
        <v>1891</v>
      </c>
      <c r="AJ437" t="s">
        <v>139</v>
      </c>
      <c r="AK437">
        <v>5</v>
      </c>
      <c r="AL437" t="s">
        <v>127</v>
      </c>
      <c r="AM437">
        <v>671.5</v>
      </c>
      <c r="AN437" t="s">
        <v>135</v>
      </c>
      <c r="AO437" s="2">
        <v>45326</v>
      </c>
      <c r="AP437">
        <v>3</v>
      </c>
      <c r="AQ437">
        <v>67.56</v>
      </c>
    </row>
    <row r="438" spans="1:43" x14ac:dyDescent="0.25">
      <c r="A438" t="s">
        <v>847</v>
      </c>
      <c r="B438">
        <v>1.8383103448275862</v>
      </c>
      <c r="C438">
        <v>1.9782758620689656</v>
      </c>
      <c r="D438">
        <v>2.1307586206896549</v>
      </c>
      <c r="E438">
        <v>37.84375</v>
      </c>
      <c r="F438">
        <v>35.950000000000003</v>
      </c>
      <c r="G438">
        <v>36.395000000000003</v>
      </c>
      <c r="H438">
        <v>35.880000000000003</v>
      </c>
      <c r="I438">
        <v>36.22</v>
      </c>
      <c r="K438">
        <v>38</v>
      </c>
      <c r="L438" t="s">
        <v>1881</v>
      </c>
      <c r="M438" t="s">
        <v>522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49.11</v>
      </c>
      <c r="W438" t="s">
        <v>1835</v>
      </c>
      <c r="X438" t="s">
        <v>521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45.67</v>
      </c>
      <c r="AH438" t="s">
        <v>1803</v>
      </c>
      <c r="AI438" t="s">
        <v>494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40.18</v>
      </c>
    </row>
    <row r="439" spans="1:43" x14ac:dyDescent="0.25">
      <c r="A439" t="s">
        <v>323</v>
      </c>
      <c r="B439">
        <v>3.0362758620689654</v>
      </c>
      <c r="C439">
        <v>3.4530881226053638</v>
      </c>
      <c r="D439">
        <v>3.9893946360153256</v>
      </c>
      <c r="E439">
        <v>92.180572509765625</v>
      </c>
      <c r="F439">
        <v>76.150000000000006</v>
      </c>
      <c r="G439">
        <v>77.400000000000006</v>
      </c>
      <c r="H439">
        <v>76.099999999999994</v>
      </c>
      <c r="I439">
        <v>76.599999999999994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1839</v>
      </c>
      <c r="X439" t="s">
        <v>325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45607</v>
      </c>
      <c r="AE439">
        <v>2</v>
      </c>
      <c r="AF439">
        <v>27.38</v>
      </c>
      <c r="AH439" t="s">
        <v>1905</v>
      </c>
      <c r="AI439" t="s">
        <v>1520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7.73</v>
      </c>
    </row>
    <row r="440" spans="1:43" x14ac:dyDescent="0.25">
      <c r="A440" t="s">
        <v>412</v>
      </c>
      <c r="B440">
        <v>27.760206896551722</v>
      </c>
      <c r="C440">
        <v>29.56810344827586</v>
      </c>
      <c r="D440">
        <v>31.864448275862067</v>
      </c>
      <c r="E440">
        <v>566.04345703125</v>
      </c>
      <c r="F440">
        <v>532.92999999999995</v>
      </c>
      <c r="G440">
        <v>539.76</v>
      </c>
      <c r="H440">
        <v>532.505</v>
      </c>
      <c r="I440">
        <v>533.70000000000005</v>
      </c>
      <c r="K440">
        <v>605</v>
      </c>
      <c r="L440" t="s">
        <v>1825</v>
      </c>
      <c r="M440" t="s">
        <v>557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16.07</v>
      </c>
      <c r="W440" t="s">
        <v>1803</v>
      </c>
      <c r="X440" t="s">
        <v>280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11.08</v>
      </c>
      <c r="AH440" t="s">
        <v>1816</v>
      </c>
      <c r="AI440" t="s">
        <v>1751</v>
      </c>
      <c r="AJ440" t="s">
        <v>129</v>
      </c>
      <c r="AK440">
        <v>5</v>
      </c>
      <c r="AL440" t="s">
        <v>127</v>
      </c>
      <c r="AM440">
        <v>575</v>
      </c>
      <c r="AN440" t="s">
        <v>135</v>
      </c>
      <c r="AO440" s="2">
        <v>45590</v>
      </c>
      <c r="AP440">
        <v>3</v>
      </c>
      <c r="AQ440">
        <v>10.49</v>
      </c>
    </row>
    <row r="441" spans="1:43" x14ac:dyDescent="0.25">
      <c r="A441" t="s">
        <v>256</v>
      </c>
      <c r="B441">
        <v>16.242482758620689</v>
      </c>
      <c r="C441">
        <v>19.656517241379312</v>
      </c>
      <c r="D441">
        <v>22.43351724137931</v>
      </c>
      <c r="E441">
        <v>1006.2894897460938</v>
      </c>
      <c r="F441">
        <v>1013</v>
      </c>
      <c r="G441">
        <v>1038</v>
      </c>
      <c r="H441">
        <v>1013</v>
      </c>
      <c r="I441">
        <v>1036.01</v>
      </c>
      <c r="K441">
        <v>913</v>
      </c>
      <c r="L441" t="s">
        <v>1842</v>
      </c>
      <c r="M441" t="s">
        <v>1721</v>
      </c>
      <c r="N441" t="s">
        <v>126</v>
      </c>
      <c r="O441">
        <v>5</v>
      </c>
      <c r="P441" t="s">
        <v>127</v>
      </c>
      <c r="Q441">
        <v>913</v>
      </c>
      <c r="R441" t="s">
        <v>128</v>
      </c>
      <c r="S441" s="2">
        <v>45601</v>
      </c>
      <c r="T441">
        <v>1</v>
      </c>
      <c r="U441">
        <v>58.81</v>
      </c>
      <c r="W441" t="s">
        <v>1805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52.09</v>
      </c>
      <c r="AH441" t="s">
        <v>1825</v>
      </c>
      <c r="AI441" t="s">
        <v>1471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44.68</v>
      </c>
    </row>
    <row r="442" spans="1:43" x14ac:dyDescent="0.25">
      <c r="A442" t="s">
        <v>826</v>
      </c>
      <c r="B442">
        <v>6.9158965517241366</v>
      </c>
      <c r="C442">
        <v>7.6287931034482757</v>
      </c>
      <c r="D442">
        <v>8.2789655172413781</v>
      </c>
      <c r="E442">
        <v>94.599998474121094</v>
      </c>
      <c r="F442">
        <v>98.55</v>
      </c>
      <c r="G442">
        <v>99.36</v>
      </c>
      <c r="H442">
        <v>93.82</v>
      </c>
      <c r="I442">
        <v>94.28</v>
      </c>
      <c r="K442">
        <v>118</v>
      </c>
      <c r="L442" t="s">
        <v>1881</v>
      </c>
      <c r="M442" t="s">
        <v>522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116.08</v>
      </c>
      <c r="W442" t="s">
        <v>1824</v>
      </c>
      <c r="X442" t="s">
        <v>383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87.15</v>
      </c>
      <c r="AH442" t="s">
        <v>1806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237</v>
      </c>
      <c r="AO442" s="2">
        <v>45385</v>
      </c>
      <c r="AP442">
        <v>3</v>
      </c>
      <c r="AQ442">
        <v>59.3</v>
      </c>
    </row>
    <row r="443" spans="1:43" x14ac:dyDescent="0.25">
      <c r="A443" t="s">
        <v>479</v>
      </c>
      <c r="B443">
        <v>13.342482758620688</v>
      </c>
      <c r="C443">
        <v>15.170206896551722</v>
      </c>
      <c r="D443">
        <v>16.992103448275863</v>
      </c>
      <c r="E443">
        <v>275.1199951171875</v>
      </c>
      <c r="F443">
        <v>273.95999999999998</v>
      </c>
      <c r="G443">
        <v>276.42</v>
      </c>
      <c r="H443">
        <v>270.3</v>
      </c>
      <c r="I443">
        <v>271.11</v>
      </c>
      <c r="K443">
        <v>280</v>
      </c>
      <c r="L443" t="s">
        <v>1814</v>
      </c>
      <c r="M443" t="s">
        <v>291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41.05</v>
      </c>
      <c r="W443" t="s">
        <v>1813</v>
      </c>
      <c r="X443" t="s">
        <v>289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39.5</v>
      </c>
      <c r="AH443" t="e">
        <v>#N/A</v>
      </c>
      <c r="AI443" t="s">
        <v>480</v>
      </c>
      <c r="AJ443" t="s">
        <v>147</v>
      </c>
      <c r="AK443">
        <v>3</v>
      </c>
      <c r="AL443" t="s">
        <v>127</v>
      </c>
      <c r="AM443">
        <v>259</v>
      </c>
      <c r="AN443" t="s">
        <v>128</v>
      </c>
      <c r="AO443" s="2">
        <v>45596</v>
      </c>
      <c r="AP443">
        <v>3</v>
      </c>
      <c r="AQ443">
        <v>22.54</v>
      </c>
    </row>
    <row r="444" spans="1:43" x14ac:dyDescent="0.25">
      <c r="A444" t="s">
        <v>722</v>
      </c>
      <c r="B444">
        <v>7.3973141762452119</v>
      </c>
      <c r="C444">
        <v>8.1035517241379313</v>
      </c>
      <c r="D444">
        <v>8.9202605363984695</v>
      </c>
      <c r="E444">
        <v>133.23529052734375</v>
      </c>
      <c r="F444">
        <v>123.63</v>
      </c>
      <c r="G444">
        <v>124.29</v>
      </c>
      <c r="H444">
        <v>121.62</v>
      </c>
      <c r="I444">
        <v>121.93</v>
      </c>
      <c r="K444">
        <v>155</v>
      </c>
      <c r="L444" t="s">
        <v>1834</v>
      </c>
      <c r="M444" t="s">
        <v>1499</v>
      </c>
      <c r="N444" t="s">
        <v>657</v>
      </c>
      <c r="O444">
        <v>4</v>
      </c>
      <c r="P444" t="s">
        <v>127</v>
      </c>
      <c r="Q444">
        <v>155</v>
      </c>
      <c r="R444" t="s">
        <v>135</v>
      </c>
      <c r="S444" s="2">
        <v>45575</v>
      </c>
      <c r="T444">
        <v>1</v>
      </c>
      <c r="U444">
        <v>63.81</v>
      </c>
      <c r="W444" t="s">
        <v>1805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41.12</v>
      </c>
      <c r="AH444" t="s">
        <v>1809</v>
      </c>
      <c r="AI444" t="s">
        <v>636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21.58</v>
      </c>
    </row>
    <row r="445" spans="1:43" x14ac:dyDescent="0.25">
      <c r="A445" t="s">
        <v>805</v>
      </c>
      <c r="B445">
        <v>7.6012413793103448</v>
      </c>
      <c r="C445">
        <v>7.8794137931034482</v>
      </c>
      <c r="D445">
        <v>9.2215862068965517</v>
      </c>
      <c r="E445">
        <v>104.30000305175781</v>
      </c>
      <c r="F445">
        <v>106.32</v>
      </c>
      <c r="G445">
        <v>107.72</v>
      </c>
      <c r="H445">
        <v>106.27500000000001</v>
      </c>
      <c r="I445">
        <v>106.75</v>
      </c>
      <c r="K445">
        <v>107</v>
      </c>
      <c r="L445" t="s">
        <v>1812</v>
      </c>
      <c r="M445" t="s">
        <v>806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54.25</v>
      </c>
      <c r="W445" t="s">
        <v>1803</v>
      </c>
      <c r="X445" t="s">
        <v>712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16.32</v>
      </c>
      <c r="AH445" t="s">
        <v>1816</v>
      </c>
      <c r="AI445" t="s">
        <v>248</v>
      </c>
      <c r="AJ445" t="s">
        <v>147</v>
      </c>
      <c r="AK445">
        <v>3</v>
      </c>
      <c r="AL445" t="s">
        <v>127</v>
      </c>
      <c r="AM445">
        <v>108</v>
      </c>
      <c r="AN445" t="s">
        <v>135</v>
      </c>
      <c r="AO445" s="2">
        <v>45607</v>
      </c>
      <c r="AP445">
        <v>3</v>
      </c>
      <c r="AQ445">
        <v>0</v>
      </c>
    </row>
    <row r="446" spans="1:43" x14ac:dyDescent="0.25">
      <c r="A446" t="s">
        <v>622</v>
      </c>
      <c r="B446">
        <v>9.1431034482758609</v>
      </c>
      <c r="C446">
        <v>11.260413793103448</v>
      </c>
      <c r="D446">
        <v>13.701241379310344</v>
      </c>
      <c r="E446">
        <v>164.41667175292969</v>
      </c>
      <c r="F446">
        <v>160</v>
      </c>
      <c r="G446">
        <v>161.16999999999999</v>
      </c>
      <c r="H446">
        <v>158.66</v>
      </c>
      <c r="I446">
        <v>159.06</v>
      </c>
      <c r="K446">
        <v>168</v>
      </c>
      <c r="L446" t="e">
        <v>#N/A</v>
      </c>
      <c r="M446" t="s">
        <v>1621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1846</v>
      </c>
      <c r="X446" t="s">
        <v>1621</v>
      </c>
      <c r="Y446" t="s">
        <v>139</v>
      </c>
      <c r="Z446">
        <v>5</v>
      </c>
      <c r="AA446" t="s">
        <v>127</v>
      </c>
      <c r="AB446">
        <v>168</v>
      </c>
      <c r="AC446" t="s">
        <v>128</v>
      </c>
      <c r="AD446" s="2">
        <v>45588</v>
      </c>
      <c r="AE446">
        <v>2</v>
      </c>
      <c r="AF446">
        <v>13.12</v>
      </c>
      <c r="AH446" t="s">
        <v>1825</v>
      </c>
      <c r="AI446" t="s">
        <v>1752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9.77</v>
      </c>
    </row>
    <row r="447" spans="1:43" x14ac:dyDescent="0.25">
      <c r="A447" t="s">
        <v>133</v>
      </c>
      <c r="B447">
        <v>3.8289731800766282</v>
      </c>
      <c r="C447">
        <v>4.7731111111111106</v>
      </c>
      <c r="D447">
        <v>5.4266206896551736</v>
      </c>
      <c r="E447">
        <v>151.73396301269531</v>
      </c>
      <c r="F447">
        <v>148.68</v>
      </c>
      <c r="G447">
        <v>148.85</v>
      </c>
      <c r="H447">
        <v>143.57</v>
      </c>
      <c r="I447">
        <v>145.26</v>
      </c>
      <c r="K447">
        <v>145</v>
      </c>
      <c r="L447" t="s">
        <v>1835</v>
      </c>
      <c r="M447" t="s">
        <v>1548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215.78</v>
      </c>
      <c r="W447" t="s">
        <v>1890</v>
      </c>
      <c r="X447" t="s">
        <v>1681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210.42</v>
      </c>
      <c r="AH447" t="s">
        <v>1868</v>
      </c>
      <c r="AI447" t="s">
        <v>1554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45582</v>
      </c>
      <c r="AP447">
        <v>3</v>
      </c>
      <c r="AQ447">
        <v>206.11</v>
      </c>
    </row>
    <row r="448" spans="1:43" x14ac:dyDescent="0.25">
      <c r="A448" t="s">
        <v>673</v>
      </c>
      <c r="B448">
        <v>524.94589655172399</v>
      </c>
      <c r="C448">
        <v>575.9524827586207</v>
      </c>
      <c r="D448" t="s">
        <v>148</v>
      </c>
      <c r="E448">
        <v>9642</v>
      </c>
      <c r="F448">
        <v>9275</v>
      </c>
      <c r="G448">
        <v>9367.26</v>
      </c>
      <c r="H448">
        <v>9187.49</v>
      </c>
      <c r="I448">
        <v>9249.26</v>
      </c>
      <c r="K448">
        <v>9773</v>
      </c>
      <c r="L448" t="s">
        <v>1801</v>
      </c>
      <c r="M448" t="s">
        <v>515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54.21</v>
      </c>
      <c r="W448" t="s">
        <v>1826</v>
      </c>
      <c r="X448" t="s">
        <v>168</v>
      </c>
      <c r="Y448" t="s">
        <v>142</v>
      </c>
      <c r="Z448">
        <v>3</v>
      </c>
      <c r="AA448" t="s">
        <v>127</v>
      </c>
      <c r="AB448">
        <v>9773</v>
      </c>
      <c r="AC448" t="s">
        <v>135</v>
      </c>
      <c r="AD448" s="2">
        <v>45594</v>
      </c>
      <c r="AE448">
        <v>2</v>
      </c>
      <c r="AF448">
        <v>6.08</v>
      </c>
      <c r="AH448" t="s">
        <v>1846</v>
      </c>
      <c r="AI448" t="s">
        <v>669</v>
      </c>
      <c r="AJ448" t="s">
        <v>142</v>
      </c>
      <c r="AK448">
        <v>3</v>
      </c>
      <c r="AL448" t="s">
        <v>127</v>
      </c>
      <c r="AM448">
        <v>9820</v>
      </c>
      <c r="AN448" t="s">
        <v>128</v>
      </c>
      <c r="AO448" s="2">
        <v>45587</v>
      </c>
      <c r="AP448">
        <v>3</v>
      </c>
      <c r="AQ448">
        <v>0</v>
      </c>
    </row>
    <row r="449" spans="1:43" x14ac:dyDescent="0.25">
      <c r="A449" t="s">
        <v>853</v>
      </c>
      <c r="B449">
        <v>0.89495402298850568</v>
      </c>
      <c r="C449">
        <v>1.0487586206896551</v>
      </c>
      <c r="D449">
        <v>1.1908045977011494</v>
      </c>
      <c r="E449">
        <v>24.5</v>
      </c>
      <c r="F449">
        <v>32.29</v>
      </c>
      <c r="G449">
        <v>32.64</v>
      </c>
      <c r="H449">
        <v>31.74</v>
      </c>
      <c r="I449">
        <v>31.82</v>
      </c>
      <c r="K449">
        <v>24.5</v>
      </c>
      <c r="L449" t="s">
        <v>1803</v>
      </c>
      <c r="M449" t="s">
        <v>854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-13.34</v>
      </c>
      <c r="W449" t="e">
        <v>#N/A</v>
      </c>
      <c r="X449" t="s">
        <v>754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1470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852</v>
      </c>
      <c r="B450">
        <v>0.89495402298850568</v>
      </c>
      <c r="C450">
        <v>1.0487586206896551</v>
      </c>
      <c r="D450">
        <v>1.1908045977011494</v>
      </c>
      <c r="E450">
        <v>34.944442749023438</v>
      </c>
      <c r="F450">
        <v>29.52</v>
      </c>
      <c r="G450">
        <v>29.99</v>
      </c>
      <c r="H450">
        <v>29.18</v>
      </c>
      <c r="I450">
        <v>29.23</v>
      </c>
      <c r="K450">
        <v>35</v>
      </c>
      <c r="L450" t="s">
        <v>1825</v>
      </c>
      <c r="M450" t="s">
        <v>1775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45607</v>
      </c>
      <c r="T450">
        <v>1</v>
      </c>
      <c r="U450">
        <v>42.19</v>
      </c>
      <c r="W450" t="s">
        <v>1805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16.989999999999998</v>
      </c>
      <c r="AH450" t="s">
        <v>1880</v>
      </c>
      <c r="AI450" t="s">
        <v>1714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15.12</v>
      </c>
    </row>
    <row r="451" spans="1:43" x14ac:dyDescent="0.25">
      <c r="A451" t="s">
        <v>470</v>
      </c>
      <c r="B451">
        <v>12.967275862068965</v>
      </c>
      <c r="C451">
        <v>15.157517241379312</v>
      </c>
      <c r="D451">
        <v>18.201965517241376</v>
      </c>
      <c r="E451">
        <v>264.77584838867188</v>
      </c>
      <c r="F451">
        <v>230.98</v>
      </c>
      <c r="G451">
        <v>231.41499999999999</v>
      </c>
      <c r="H451">
        <v>223.71</v>
      </c>
      <c r="I451">
        <v>227.04</v>
      </c>
      <c r="K451">
        <v>250</v>
      </c>
      <c r="L451" t="s">
        <v>1869</v>
      </c>
      <c r="M451" t="s">
        <v>1907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27.44</v>
      </c>
      <c r="W451" t="s">
        <v>1803</v>
      </c>
      <c r="X451" t="s">
        <v>419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20.68</v>
      </c>
      <c r="AH451" t="s">
        <v>1828</v>
      </c>
      <c r="AI451" t="s">
        <v>1691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15.24</v>
      </c>
    </row>
    <row r="452" spans="1:43" x14ac:dyDescent="0.25">
      <c r="A452" t="s">
        <v>485</v>
      </c>
      <c r="B452">
        <v>1.4861379310344829</v>
      </c>
      <c r="C452">
        <v>1.5432413793103448</v>
      </c>
      <c r="D452">
        <v>2.0520344827586205</v>
      </c>
      <c r="E452">
        <v>65.416664123535156</v>
      </c>
      <c r="F452">
        <v>57.52</v>
      </c>
      <c r="G452">
        <v>58.65</v>
      </c>
      <c r="H452">
        <v>57.48</v>
      </c>
      <c r="I452">
        <v>57.65</v>
      </c>
      <c r="K452">
        <v>63</v>
      </c>
      <c r="L452" t="s">
        <v>1812</v>
      </c>
      <c r="M452" t="s">
        <v>1504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21.45</v>
      </c>
      <c r="W452" t="s">
        <v>1804</v>
      </c>
      <c r="X452" t="s">
        <v>487</v>
      </c>
      <c r="Y452" t="s">
        <v>126</v>
      </c>
      <c r="Z452">
        <v>5</v>
      </c>
      <c r="AA452" t="s">
        <v>127</v>
      </c>
      <c r="AB452">
        <v>64</v>
      </c>
      <c r="AC452" t="s">
        <v>128</v>
      </c>
      <c r="AD452" s="2">
        <v>45601</v>
      </c>
      <c r="AE452">
        <v>2</v>
      </c>
      <c r="AF452">
        <v>13.07</v>
      </c>
      <c r="AH452" t="s">
        <v>1828</v>
      </c>
      <c r="AI452" t="s">
        <v>488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10.18</v>
      </c>
    </row>
    <row r="453" spans="1:43" x14ac:dyDescent="0.25">
      <c r="A453" t="s">
        <v>576</v>
      </c>
      <c r="B453">
        <v>5.8505172413793103</v>
      </c>
      <c r="C453">
        <v>6.7299310344827585</v>
      </c>
      <c r="D453">
        <v>8.0194827586206898</v>
      </c>
      <c r="E453">
        <v>189.66667175292969</v>
      </c>
      <c r="F453">
        <v>228.08</v>
      </c>
      <c r="G453">
        <v>233.26</v>
      </c>
      <c r="H453">
        <v>227.93</v>
      </c>
      <c r="I453">
        <v>231.84</v>
      </c>
      <c r="K453">
        <v>200</v>
      </c>
      <c r="L453" t="s">
        <v>1805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34.340000000000003</v>
      </c>
      <c r="W453" t="s">
        <v>1818</v>
      </c>
      <c r="X453" t="s">
        <v>1617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24.79</v>
      </c>
      <c r="AH453" t="s">
        <v>1800</v>
      </c>
      <c r="AI453" t="s">
        <v>1793</v>
      </c>
      <c r="AJ453" t="s">
        <v>126</v>
      </c>
      <c r="AK453">
        <v>5</v>
      </c>
      <c r="AL453" t="s">
        <v>127</v>
      </c>
      <c r="AM453">
        <v>200</v>
      </c>
      <c r="AN453" t="s">
        <v>128</v>
      </c>
      <c r="AO453" s="2">
        <v>45589</v>
      </c>
      <c r="AP453">
        <v>3</v>
      </c>
      <c r="AQ453">
        <v>15.76</v>
      </c>
    </row>
    <row r="454" spans="1:43" x14ac:dyDescent="0.25">
      <c r="A454" t="s">
        <v>495</v>
      </c>
      <c r="B454">
        <v>5.8399310344827589</v>
      </c>
      <c r="C454">
        <v>6.3985172413793103</v>
      </c>
      <c r="D454">
        <v>7.0612413793103448</v>
      </c>
      <c r="E454">
        <v>103.25</v>
      </c>
      <c r="F454">
        <v>107.84</v>
      </c>
      <c r="G454">
        <v>109.18</v>
      </c>
      <c r="H454">
        <v>106.85</v>
      </c>
      <c r="I454">
        <v>109.04</v>
      </c>
      <c r="K454">
        <v>107</v>
      </c>
      <c r="L454" t="s">
        <v>1824</v>
      </c>
      <c r="M454" t="s">
        <v>1652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74.88</v>
      </c>
      <c r="W454" t="s">
        <v>1801</v>
      </c>
      <c r="X454" t="s">
        <v>1519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60.9</v>
      </c>
      <c r="AH454" t="e">
        <v>#N/A</v>
      </c>
      <c r="AI454" t="s">
        <v>1519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781</v>
      </c>
      <c r="B455">
        <v>8.5434482758620689</v>
      </c>
      <c r="C455">
        <v>9.2863103448275854</v>
      </c>
      <c r="D455">
        <v>9.726344827586205</v>
      </c>
      <c r="E455">
        <v>115.84615325927734</v>
      </c>
      <c r="F455">
        <v>105.39</v>
      </c>
      <c r="G455">
        <v>105.54</v>
      </c>
      <c r="H455">
        <v>103.95</v>
      </c>
      <c r="I455">
        <v>104.4</v>
      </c>
      <c r="K455">
        <v>125.35</v>
      </c>
      <c r="L455" t="s">
        <v>1806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255</v>
      </c>
      <c r="S455" s="2">
        <v>45586</v>
      </c>
      <c r="T455">
        <v>1</v>
      </c>
      <c r="U455">
        <v>42.15</v>
      </c>
      <c r="W455" t="s">
        <v>1825</v>
      </c>
      <c r="X455" t="s">
        <v>1537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25.52</v>
      </c>
      <c r="AH455" t="s">
        <v>1880</v>
      </c>
      <c r="AI455" t="s">
        <v>782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24.36</v>
      </c>
    </row>
    <row r="456" spans="1:43" x14ac:dyDescent="0.25">
      <c r="A456" t="s">
        <v>643</v>
      </c>
      <c r="B456">
        <v>4.2744827586206888</v>
      </c>
      <c r="C456">
        <v>5.2272068965517242</v>
      </c>
      <c r="D456">
        <v>6.6842068965517232</v>
      </c>
      <c r="E456">
        <v>86.458335876464844</v>
      </c>
      <c r="F456">
        <v>71</v>
      </c>
      <c r="G456">
        <v>71.010000000000005</v>
      </c>
      <c r="H456">
        <v>68.795000000000002</v>
      </c>
      <c r="I456">
        <v>69.959999999999994</v>
      </c>
      <c r="K456">
        <v>86</v>
      </c>
      <c r="L456" t="s">
        <v>1803</v>
      </c>
      <c r="M456" t="s">
        <v>644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65.91</v>
      </c>
      <c r="W456" t="s">
        <v>1808</v>
      </c>
      <c r="X456" t="s">
        <v>137</v>
      </c>
      <c r="Y456" t="s">
        <v>147</v>
      </c>
      <c r="Z456">
        <v>3</v>
      </c>
      <c r="AA456" t="s">
        <v>143</v>
      </c>
      <c r="AB456">
        <v>77.5</v>
      </c>
      <c r="AC456" t="s">
        <v>135</v>
      </c>
      <c r="AD456" s="2">
        <v>45512</v>
      </c>
      <c r="AE456">
        <v>2</v>
      </c>
      <c r="AF456">
        <v>21.77</v>
      </c>
      <c r="AH456" t="s">
        <v>1821</v>
      </c>
      <c r="AI456" t="s">
        <v>1897</v>
      </c>
      <c r="AJ456" t="s">
        <v>142</v>
      </c>
      <c r="AK456">
        <v>3</v>
      </c>
      <c r="AL456" t="s">
        <v>127</v>
      </c>
      <c r="AM456">
        <v>77</v>
      </c>
      <c r="AN456" t="s">
        <v>128</v>
      </c>
      <c r="AO456" s="2">
        <v>45593</v>
      </c>
      <c r="AP456">
        <v>3</v>
      </c>
      <c r="AQ456">
        <v>13.34</v>
      </c>
    </row>
    <row r="457" spans="1:43" x14ac:dyDescent="0.25">
      <c r="A457" t="s">
        <v>183</v>
      </c>
      <c r="B457">
        <v>6.6488275862068971</v>
      </c>
      <c r="C457">
        <v>7.6335938697318007</v>
      </c>
      <c r="D457">
        <v>8.9418467432950184</v>
      </c>
      <c r="E457">
        <v>181.36363220214844</v>
      </c>
      <c r="F457">
        <v>191.05</v>
      </c>
      <c r="G457">
        <v>191.5</v>
      </c>
      <c r="H457">
        <v>187.84</v>
      </c>
      <c r="I457">
        <v>189.13</v>
      </c>
      <c r="K457">
        <v>150</v>
      </c>
      <c r="L457" t="s">
        <v>1892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90.03</v>
      </c>
      <c r="W457" t="s">
        <v>1842</v>
      </c>
      <c r="X457" t="s">
        <v>1718</v>
      </c>
      <c r="Y457" t="s">
        <v>126</v>
      </c>
      <c r="Z457">
        <v>5</v>
      </c>
      <c r="AA457" t="s">
        <v>127</v>
      </c>
      <c r="AB457">
        <v>202</v>
      </c>
      <c r="AC457" t="s">
        <v>128</v>
      </c>
      <c r="AD457" s="2">
        <v>45602</v>
      </c>
      <c r="AE457">
        <v>2</v>
      </c>
      <c r="AF457">
        <v>69.42</v>
      </c>
      <c r="AH457" t="s">
        <v>1809</v>
      </c>
      <c r="AI457" t="s">
        <v>834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52.02</v>
      </c>
    </row>
    <row r="458" spans="1:43" x14ac:dyDescent="0.25">
      <c r="A458" t="s">
        <v>441</v>
      </c>
      <c r="B458">
        <v>44.371379310344821</v>
      </c>
      <c r="C458">
        <v>49.639482758620687</v>
      </c>
      <c r="D458">
        <v>55.400758620689651</v>
      </c>
      <c r="E458">
        <v>1286.9090576171875</v>
      </c>
      <c r="F458">
        <v>1228.56</v>
      </c>
      <c r="G458">
        <v>1241.29</v>
      </c>
      <c r="H458">
        <v>1224.07</v>
      </c>
      <c r="I458">
        <v>1228.52</v>
      </c>
      <c r="K458">
        <v>1310</v>
      </c>
      <c r="L458" t="s">
        <v>1827</v>
      </c>
      <c r="M458" t="s">
        <v>1513</v>
      </c>
      <c r="N458" t="s">
        <v>126</v>
      </c>
      <c r="O458">
        <v>5</v>
      </c>
      <c r="P458" t="s">
        <v>127</v>
      </c>
      <c r="Q458">
        <v>1310</v>
      </c>
      <c r="R458" t="s">
        <v>128</v>
      </c>
      <c r="S458" s="2">
        <v>45607</v>
      </c>
      <c r="T458">
        <v>1</v>
      </c>
      <c r="U458">
        <v>23.47</v>
      </c>
      <c r="W458" t="e">
        <v>#N/A</v>
      </c>
      <c r="X458" t="s">
        <v>1715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1805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18.100000000000001</v>
      </c>
    </row>
    <row r="459" spans="1:43" x14ac:dyDescent="0.25">
      <c r="A459" t="s">
        <v>602</v>
      </c>
      <c r="B459">
        <v>4.1585862068965511</v>
      </c>
      <c r="C459">
        <v>4.5544137931034481</v>
      </c>
      <c r="D459">
        <v>5.0255172413793101</v>
      </c>
      <c r="E459">
        <v>102.91666412353516</v>
      </c>
      <c r="F459">
        <v>100.46</v>
      </c>
      <c r="G459">
        <v>101.81</v>
      </c>
      <c r="H459">
        <v>100.46</v>
      </c>
      <c r="I459">
        <v>101.52</v>
      </c>
      <c r="K459">
        <v>104</v>
      </c>
      <c r="L459" t="s">
        <v>1803</v>
      </c>
      <c r="M459" t="s">
        <v>603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34.64</v>
      </c>
      <c r="W459" t="s">
        <v>1828</v>
      </c>
      <c r="X459" t="s">
        <v>317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25.29</v>
      </c>
      <c r="AH459" t="s">
        <v>1812</v>
      </c>
      <c r="AI459" t="s">
        <v>1640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23.91</v>
      </c>
    </row>
    <row r="460" spans="1:43" x14ac:dyDescent="0.25">
      <c r="A460" t="s">
        <v>543</v>
      </c>
      <c r="B460">
        <v>3.1821034482758619</v>
      </c>
      <c r="C460">
        <v>3.8818620689655172</v>
      </c>
      <c r="D460">
        <v>4.4224482758620685</v>
      </c>
      <c r="E460">
        <v>63.357143402099609</v>
      </c>
      <c r="F460">
        <v>50.305</v>
      </c>
      <c r="G460">
        <v>51.07</v>
      </c>
      <c r="H460">
        <v>49.93</v>
      </c>
      <c r="I460">
        <v>50.81</v>
      </c>
      <c r="K460">
        <v>63</v>
      </c>
      <c r="L460" t="s">
        <v>1827</v>
      </c>
      <c r="M460" t="s">
        <v>544</v>
      </c>
      <c r="N460" t="s">
        <v>219</v>
      </c>
      <c r="O460">
        <v>1</v>
      </c>
      <c r="P460" t="s">
        <v>127</v>
      </c>
      <c r="Q460">
        <v>63</v>
      </c>
      <c r="R460" t="s">
        <v>128</v>
      </c>
      <c r="S460" s="2">
        <v>45607</v>
      </c>
      <c r="T460">
        <v>1</v>
      </c>
      <c r="U460">
        <v>15.91</v>
      </c>
      <c r="W460" t="s">
        <v>1802</v>
      </c>
      <c r="X460" t="s">
        <v>1562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45574</v>
      </c>
      <c r="AE460">
        <v>2</v>
      </c>
      <c r="AF460">
        <v>3.78</v>
      </c>
      <c r="AH460" t="s">
        <v>1805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1.24</v>
      </c>
    </row>
    <row r="461" spans="1:43" x14ac:dyDescent="0.25">
      <c r="A461" t="s">
        <v>336</v>
      </c>
      <c r="B461">
        <v>6.5489463601532556</v>
      </c>
      <c r="C461">
        <v>7.6210613026819924</v>
      </c>
      <c r="D461">
        <v>9.0365249042145592</v>
      </c>
      <c r="E461">
        <v>391.67401123046875</v>
      </c>
      <c r="F461">
        <v>395.66</v>
      </c>
      <c r="G461">
        <v>400.69</v>
      </c>
      <c r="H461">
        <v>393.7</v>
      </c>
      <c r="I461">
        <v>398.1</v>
      </c>
      <c r="K461">
        <v>400</v>
      </c>
      <c r="L461" t="s">
        <v>1804</v>
      </c>
      <c r="M461" t="s">
        <v>1886</v>
      </c>
      <c r="N461" t="s">
        <v>126</v>
      </c>
      <c r="O461">
        <v>5</v>
      </c>
      <c r="P461" t="s">
        <v>127</v>
      </c>
      <c r="Q461">
        <v>400</v>
      </c>
      <c r="R461" t="s">
        <v>128</v>
      </c>
      <c r="S461" s="2">
        <v>45607</v>
      </c>
      <c r="T461">
        <v>1</v>
      </c>
      <c r="U461">
        <v>54.39</v>
      </c>
      <c r="W461" t="s">
        <v>1851</v>
      </c>
      <c r="X461" t="s">
        <v>1782</v>
      </c>
      <c r="Y461" t="s">
        <v>139</v>
      </c>
      <c r="Z461">
        <v>5</v>
      </c>
      <c r="AA461" t="s">
        <v>127</v>
      </c>
      <c r="AB461">
        <v>435</v>
      </c>
      <c r="AC461" t="s">
        <v>128</v>
      </c>
      <c r="AD461" s="2">
        <v>45582</v>
      </c>
      <c r="AE461">
        <v>2</v>
      </c>
      <c r="AF461">
        <v>53.11</v>
      </c>
      <c r="AH461" t="s">
        <v>1887</v>
      </c>
      <c r="AI461" t="s">
        <v>337</v>
      </c>
      <c r="AJ461" t="s">
        <v>201</v>
      </c>
      <c r="AK461">
        <v>3</v>
      </c>
      <c r="AL461" t="s">
        <v>127</v>
      </c>
      <c r="AM461">
        <v>363</v>
      </c>
      <c r="AN461" t="s">
        <v>128</v>
      </c>
      <c r="AO461" s="2">
        <v>45553</v>
      </c>
      <c r="AP461">
        <v>3</v>
      </c>
      <c r="AQ461">
        <v>44.41</v>
      </c>
    </row>
    <row r="462" spans="1:43" x14ac:dyDescent="0.25">
      <c r="A462" t="s">
        <v>952</v>
      </c>
      <c r="B462">
        <v>1.5713793103448277</v>
      </c>
      <c r="C462">
        <v>1.7385517241379309</v>
      </c>
      <c r="D462">
        <v>1.809655172413793</v>
      </c>
      <c r="E462">
        <v>12.475000381469727</v>
      </c>
      <c r="F462">
        <v>11.16</v>
      </c>
      <c r="G462">
        <v>11.59</v>
      </c>
      <c r="H462">
        <v>11.1</v>
      </c>
      <c r="I462">
        <v>11.55</v>
      </c>
      <c r="K462">
        <v>9.94</v>
      </c>
      <c r="L462" t="s">
        <v>1806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237</v>
      </c>
      <c r="S462" s="2">
        <v>45558</v>
      </c>
      <c r="T462">
        <v>1</v>
      </c>
      <c r="U462">
        <v>37.99</v>
      </c>
      <c r="W462" t="s">
        <v>1865</v>
      </c>
      <c r="X462" t="s">
        <v>953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33.159999999999997</v>
      </c>
      <c r="AH462" t="s">
        <v>1801</v>
      </c>
      <c r="AI462" t="s">
        <v>811</v>
      </c>
      <c r="AJ462" t="s">
        <v>142</v>
      </c>
      <c r="AK462">
        <v>3</v>
      </c>
      <c r="AL462" t="s">
        <v>127</v>
      </c>
      <c r="AM462" t="s">
        <v>148</v>
      </c>
      <c r="AN462" t="s">
        <v>128</v>
      </c>
      <c r="AO462" s="2">
        <v>45606</v>
      </c>
      <c r="AP462">
        <v>3</v>
      </c>
      <c r="AQ462">
        <v>15.4</v>
      </c>
    </row>
    <row r="463" spans="1:43" x14ac:dyDescent="0.25">
      <c r="A463" t="s">
        <v>927</v>
      </c>
      <c r="B463">
        <v>8.6206551724137928</v>
      </c>
      <c r="C463">
        <v>9.6343793103448281</v>
      </c>
      <c r="D463">
        <v>11.299413793103447</v>
      </c>
      <c r="E463">
        <v>202.19999694824219</v>
      </c>
      <c r="F463">
        <v>230.54</v>
      </c>
      <c r="G463">
        <v>230.9999</v>
      </c>
      <c r="H463">
        <v>225.91499999999999</v>
      </c>
      <c r="I463">
        <v>227.7</v>
      </c>
      <c r="K463">
        <v>225</v>
      </c>
      <c r="L463" t="s">
        <v>1818</v>
      </c>
      <c r="M463" t="s">
        <v>1716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34.799999999999997</v>
      </c>
      <c r="W463" t="s">
        <v>1805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1826</v>
      </c>
      <c r="AI463" t="s">
        <v>168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523</v>
      </c>
      <c r="B464">
        <v>5.1262068965517242</v>
      </c>
      <c r="C464">
        <v>5.432743295019157</v>
      </c>
      <c r="D464">
        <v>5.8512605363984678</v>
      </c>
      <c r="E464">
        <v>135.11764526367188</v>
      </c>
      <c r="F464">
        <v>149.12</v>
      </c>
      <c r="G464">
        <v>150.71</v>
      </c>
      <c r="H464">
        <v>148.6</v>
      </c>
      <c r="I464">
        <v>148.72999999999999</v>
      </c>
      <c r="K464">
        <v>155</v>
      </c>
      <c r="L464" t="s">
        <v>1809</v>
      </c>
      <c r="M464" t="s">
        <v>333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33.64</v>
      </c>
      <c r="W464" t="s">
        <v>1823</v>
      </c>
      <c r="X464" t="s">
        <v>364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3.81</v>
      </c>
      <c r="AH464" t="s">
        <v>1826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516</v>
      </c>
      <c r="B465">
        <v>7.8392758620689653</v>
      </c>
      <c r="C465">
        <v>8.8715862068965521</v>
      </c>
      <c r="D465">
        <v>8.5029310344827582</v>
      </c>
      <c r="E465">
        <v>111.86666870117188</v>
      </c>
      <c r="F465">
        <v>115.28</v>
      </c>
      <c r="G465">
        <v>116.94</v>
      </c>
      <c r="H465">
        <v>115</v>
      </c>
      <c r="I465">
        <v>116.43</v>
      </c>
      <c r="K465">
        <v>118</v>
      </c>
      <c r="L465" t="s">
        <v>1842</v>
      </c>
      <c r="M465" t="s">
        <v>352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35.46</v>
      </c>
      <c r="W465" t="e">
        <v>#N/A</v>
      </c>
      <c r="X465" t="s">
        <v>352</v>
      </c>
      <c r="Y465" t="s">
        <v>126</v>
      </c>
      <c r="Z465">
        <v>5</v>
      </c>
      <c r="AA465" t="s">
        <v>127</v>
      </c>
      <c r="AB465">
        <v>118</v>
      </c>
      <c r="AC465" t="s">
        <v>128</v>
      </c>
      <c r="AD465" s="2">
        <v>45573</v>
      </c>
      <c r="AE465">
        <v>2</v>
      </c>
      <c r="AF465">
        <v>22.83</v>
      </c>
      <c r="AH465" t="s">
        <v>1825</v>
      </c>
      <c r="AI465" t="s">
        <v>1553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20.47</v>
      </c>
    </row>
    <row r="466" spans="1:43" x14ac:dyDescent="0.25">
      <c r="A466" t="s">
        <v>566</v>
      </c>
      <c r="B466">
        <v>1.4661724137931036</v>
      </c>
      <c r="C466">
        <v>1.5916206896551723</v>
      </c>
      <c r="D466">
        <v>1.7314137931034481</v>
      </c>
      <c r="E466">
        <v>23.21875</v>
      </c>
      <c r="F466">
        <v>20.64</v>
      </c>
      <c r="G466">
        <v>21.15</v>
      </c>
      <c r="H466">
        <v>20.58</v>
      </c>
      <c r="I466">
        <v>21.09</v>
      </c>
      <c r="K466">
        <v>24</v>
      </c>
      <c r="L466" t="s">
        <v>1812</v>
      </c>
      <c r="M466" t="s">
        <v>672</v>
      </c>
      <c r="N466" t="s">
        <v>126</v>
      </c>
      <c r="O466">
        <v>5</v>
      </c>
      <c r="P466" t="s">
        <v>127</v>
      </c>
      <c r="Q466">
        <v>24</v>
      </c>
      <c r="R466" t="s">
        <v>135</v>
      </c>
      <c r="S466" s="2">
        <v>45607</v>
      </c>
      <c r="T466">
        <v>1</v>
      </c>
      <c r="U466">
        <v>23.04</v>
      </c>
      <c r="W466" t="s">
        <v>1805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14.31</v>
      </c>
      <c r="AH466" t="s">
        <v>1846</v>
      </c>
      <c r="AI466" t="s">
        <v>1672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11.83</v>
      </c>
    </row>
    <row r="467" spans="1:43" x14ac:dyDescent="0.25">
      <c r="A467" t="s">
        <v>570</v>
      </c>
      <c r="B467">
        <v>4.0094137931034481</v>
      </c>
      <c r="C467">
        <v>4.3236206896551721</v>
      </c>
      <c r="D467">
        <v>4.588275862068965</v>
      </c>
      <c r="E467">
        <v>89.941177368164063</v>
      </c>
      <c r="F467">
        <v>86.07</v>
      </c>
      <c r="G467">
        <v>88.02</v>
      </c>
      <c r="H467">
        <v>85.79</v>
      </c>
      <c r="I467">
        <v>87.94</v>
      </c>
      <c r="K467">
        <v>92</v>
      </c>
      <c r="L467" t="s">
        <v>1812</v>
      </c>
      <c r="M467" t="s">
        <v>672</v>
      </c>
      <c r="N467" t="s">
        <v>126</v>
      </c>
      <c r="O467">
        <v>5</v>
      </c>
      <c r="P467" t="s">
        <v>127</v>
      </c>
      <c r="Q467">
        <v>92</v>
      </c>
      <c r="R467" t="s">
        <v>135</v>
      </c>
      <c r="S467" s="2">
        <v>45607</v>
      </c>
      <c r="T467">
        <v>1</v>
      </c>
      <c r="U467">
        <v>44.09</v>
      </c>
      <c r="W467" t="s">
        <v>1806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237</v>
      </c>
      <c r="AD467" s="2">
        <v>45568</v>
      </c>
      <c r="AE467">
        <v>2</v>
      </c>
      <c r="AF467">
        <v>17</v>
      </c>
      <c r="AH467" t="s">
        <v>1881</v>
      </c>
      <c r="AI467" t="s">
        <v>522</v>
      </c>
      <c r="AJ467" t="s">
        <v>129</v>
      </c>
      <c r="AK467">
        <v>5</v>
      </c>
      <c r="AL467" t="s">
        <v>127</v>
      </c>
      <c r="AM467">
        <v>94</v>
      </c>
      <c r="AN467" t="s">
        <v>128</v>
      </c>
      <c r="AO467" s="2">
        <v>45603</v>
      </c>
      <c r="AP467">
        <v>3</v>
      </c>
      <c r="AQ467">
        <v>13.37</v>
      </c>
    </row>
    <row r="468" spans="1:43" x14ac:dyDescent="0.25">
      <c r="A468" t="s">
        <v>211</v>
      </c>
      <c r="B468">
        <v>8.5692413793103448</v>
      </c>
      <c r="C468">
        <v>9.1791034482758622</v>
      </c>
      <c r="D468">
        <v>9.7392758620689648</v>
      </c>
      <c r="E468">
        <v>182.72727966308594</v>
      </c>
      <c r="F468">
        <v>164.41</v>
      </c>
      <c r="G468">
        <v>166.15</v>
      </c>
      <c r="H468">
        <v>163.98</v>
      </c>
      <c r="I468">
        <v>164.26</v>
      </c>
      <c r="K468">
        <v>174</v>
      </c>
      <c r="L468" t="s">
        <v>1803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11.45</v>
      </c>
      <c r="W468" t="s">
        <v>1805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1823</v>
      </c>
      <c r="AI468" t="s">
        <v>1684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45601</v>
      </c>
      <c r="AP468">
        <v>3</v>
      </c>
      <c r="AQ468">
        <v>5.47</v>
      </c>
    </row>
    <row r="469" spans="1:43" x14ac:dyDescent="0.25">
      <c r="A469" t="s">
        <v>273</v>
      </c>
      <c r="B469">
        <v>2.9372068965517242</v>
      </c>
      <c r="C469">
        <v>3.0507586206896553</v>
      </c>
      <c r="D469">
        <v>3.0636896551724138</v>
      </c>
      <c r="E469">
        <v>33.041667938232422</v>
      </c>
      <c r="F469">
        <v>26.72</v>
      </c>
      <c r="G469">
        <v>26.83</v>
      </c>
      <c r="H469">
        <v>26.22</v>
      </c>
      <c r="I469">
        <v>26.24</v>
      </c>
      <c r="K469">
        <v>31</v>
      </c>
      <c r="L469" t="s">
        <v>1826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1805</v>
      </c>
      <c r="X469" t="s">
        <v>168</v>
      </c>
      <c r="Y469" t="s">
        <v>372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1.78</v>
      </c>
      <c r="AH469" t="s">
        <v>1825</v>
      </c>
      <c r="AI469" t="s">
        <v>1719</v>
      </c>
      <c r="AJ469" t="s">
        <v>450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792</v>
      </c>
      <c r="B470">
        <v>8.242068965517241</v>
      </c>
      <c r="C470">
        <v>9.2348965517241393</v>
      </c>
      <c r="D470">
        <v>10.170896551724137</v>
      </c>
      <c r="E470">
        <v>88.615386962890625</v>
      </c>
      <c r="F470">
        <v>86.43</v>
      </c>
      <c r="G470">
        <v>87.864999999999995</v>
      </c>
      <c r="H470">
        <v>86.185000000000002</v>
      </c>
      <c r="I470">
        <v>87.21</v>
      </c>
      <c r="K470">
        <v>99</v>
      </c>
      <c r="L470" t="s">
        <v>1800</v>
      </c>
      <c r="M470" t="s">
        <v>498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6.62</v>
      </c>
      <c r="W470" t="s">
        <v>1840</v>
      </c>
      <c r="X470" t="s">
        <v>1878</v>
      </c>
      <c r="Y470" t="s">
        <v>147</v>
      </c>
      <c r="Z470">
        <v>3</v>
      </c>
      <c r="AA470" t="s">
        <v>127</v>
      </c>
      <c r="AB470">
        <v>88</v>
      </c>
      <c r="AC470" t="s">
        <v>128</v>
      </c>
      <c r="AD470" s="2">
        <v>45606</v>
      </c>
      <c r="AE470">
        <v>2</v>
      </c>
      <c r="AF470">
        <v>0</v>
      </c>
      <c r="AH470" t="s">
        <v>1825</v>
      </c>
      <c r="AI470" t="s">
        <v>1555</v>
      </c>
      <c r="AJ470" t="s">
        <v>450</v>
      </c>
      <c r="AK470">
        <v>3</v>
      </c>
      <c r="AL470" t="s">
        <v>127</v>
      </c>
      <c r="AM470">
        <v>86</v>
      </c>
      <c r="AN470" t="s">
        <v>135</v>
      </c>
      <c r="AO470" s="2">
        <v>45606</v>
      </c>
      <c r="AP470">
        <v>3</v>
      </c>
      <c r="AQ470">
        <v>-4.84</v>
      </c>
    </row>
    <row r="471" spans="1:43" x14ac:dyDescent="0.25">
      <c r="A471" t="s">
        <v>185</v>
      </c>
      <c r="B471">
        <v>7.1178045977011504</v>
      </c>
      <c r="C471">
        <v>7.6199540229885061</v>
      </c>
      <c r="D471">
        <v>8.102632183908046</v>
      </c>
      <c r="E471">
        <v>179.59259033203125</v>
      </c>
      <c r="F471">
        <v>167</v>
      </c>
      <c r="G471">
        <v>168.52</v>
      </c>
      <c r="H471">
        <v>165.77500000000001</v>
      </c>
      <c r="I471">
        <v>166.03</v>
      </c>
      <c r="K471">
        <v>163</v>
      </c>
      <c r="L471" t="s">
        <v>1835</v>
      </c>
      <c r="M471" t="s">
        <v>1516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16.55</v>
      </c>
      <c r="W471" t="s">
        <v>1809</v>
      </c>
      <c r="X471" t="s">
        <v>1615</v>
      </c>
      <c r="Y471" t="s">
        <v>129</v>
      </c>
      <c r="Z471">
        <v>5</v>
      </c>
      <c r="AA471" t="s">
        <v>127</v>
      </c>
      <c r="AB471">
        <v>190</v>
      </c>
      <c r="AC471" t="s">
        <v>135</v>
      </c>
      <c r="AD471" s="2">
        <v>45594</v>
      </c>
      <c r="AE471">
        <v>2</v>
      </c>
      <c r="AF471">
        <v>13.52</v>
      </c>
      <c r="AH471" t="s">
        <v>1840</v>
      </c>
      <c r="AI471" t="s">
        <v>213</v>
      </c>
      <c r="AJ471" t="s">
        <v>147</v>
      </c>
      <c r="AK471">
        <v>3</v>
      </c>
      <c r="AL471" t="s">
        <v>127</v>
      </c>
      <c r="AM471">
        <v>174</v>
      </c>
      <c r="AN471" t="s">
        <v>128</v>
      </c>
      <c r="AO471" s="2">
        <v>45583</v>
      </c>
      <c r="AP471">
        <v>3</v>
      </c>
      <c r="AQ471">
        <v>13.05</v>
      </c>
    </row>
    <row r="472" spans="1:43" x14ac:dyDescent="0.25">
      <c r="A472" t="s">
        <v>292</v>
      </c>
      <c r="B472">
        <v>13.917413793103449</v>
      </c>
      <c r="C472">
        <v>14.439758620689654</v>
      </c>
      <c r="D472">
        <v>14.870827586206895</v>
      </c>
      <c r="E472">
        <v>275.16665649414063</v>
      </c>
      <c r="F472">
        <v>262.60000000000002</v>
      </c>
      <c r="G472">
        <v>263.85000000000002</v>
      </c>
      <c r="H472">
        <v>259.39999999999998</v>
      </c>
      <c r="I472">
        <v>259.89</v>
      </c>
      <c r="K472">
        <v>297</v>
      </c>
      <c r="L472" t="s">
        <v>1824</v>
      </c>
      <c r="M472" t="s">
        <v>293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68.709999999999994</v>
      </c>
      <c r="W472" t="s">
        <v>1827</v>
      </c>
      <c r="X472" t="s">
        <v>1662</v>
      </c>
      <c r="Y472" t="s">
        <v>126</v>
      </c>
      <c r="Z472">
        <v>5</v>
      </c>
      <c r="AA472" t="s">
        <v>127</v>
      </c>
      <c r="AB472">
        <v>285</v>
      </c>
      <c r="AC472" t="s">
        <v>135</v>
      </c>
      <c r="AD472" s="2">
        <v>45603</v>
      </c>
      <c r="AE472">
        <v>2</v>
      </c>
      <c r="AF472">
        <v>64.09</v>
      </c>
      <c r="AH472" t="s">
        <v>1825</v>
      </c>
      <c r="AI472" t="s">
        <v>1555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45606</v>
      </c>
      <c r="AP472">
        <v>3</v>
      </c>
      <c r="AQ472">
        <v>33.6</v>
      </c>
    </row>
    <row r="473" spans="1:43" x14ac:dyDescent="0.25">
      <c r="A473" t="s">
        <v>411</v>
      </c>
      <c r="B473">
        <v>27.805655172413793</v>
      </c>
      <c r="C473">
        <v>30.436804597701151</v>
      </c>
      <c r="D473">
        <v>33.000103448275858</v>
      </c>
      <c r="E473">
        <v>704.42108154296875</v>
      </c>
      <c r="F473">
        <v>700.36</v>
      </c>
      <c r="G473">
        <v>711.6</v>
      </c>
      <c r="H473">
        <v>698.44</v>
      </c>
      <c r="I473">
        <v>708.15</v>
      </c>
      <c r="K473">
        <v>710</v>
      </c>
      <c r="L473" t="e">
        <v>#N/A</v>
      </c>
      <c r="M473" t="s">
        <v>604</v>
      </c>
      <c r="N473" t="s">
        <v>129</v>
      </c>
      <c r="O473">
        <v>5</v>
      </c>
      <c r="P473" t="s">
        <v>127</v>
      </c>
      <c r="Q473">
        <v>660</v>
      </c>
      <c r="R473" t="s">
        <v>128</v>
      </c>
      <c r="S473" s="2">
        <v>45602</v>
      </c>
      <c r="T473">
        <v>1</v>
      </c>
      <c r="U473">
        <v>76.8</v>
      </c>
      <c r="W473" t="s">
        <v>1824</v>
      </c>
      <c r="X473" t="s">
        <v>200</v>
      </c>
      <c r="Y473" t="s">
        <v>139</v>
      </c>
      <c r="Z473">
        <v>5</v>
      </c>
      <c r="AA473" t="s">
        <v>127</v>
      </c>
      <c r="AB473">
        <v>710</v>
      </c>
      <c r="AC473" t="s">
        <v>128</v>
      </c>
      <c r="AD473" s="2">
        <v>45607</v>
      </c>
      <c r="AE473">
        <v>2</v>
      </c>
      <c r="AF473">
        <v>67.650000000000006</v>
      </c>
      <c r="AH473" t="s">
        <v>1804</v>
      </c>
      <c r="AI473" t="s">
        <v>302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45604</v>
      </c>
      <c r="AP473">
        <v>3</v>
      </c>
      <c r="AQ473">
        <v>32.78</v>
      </c>
    </row>
    <row r="474" spans="1:43" x14ac:dyDescent="0.25">
      <c r="A474" t="s">
        <v>668</v>
      </c>
      <c r="B474">
        <v>13.492275862068965</v>
      </c>
      <c r="C474">
        <v>14.769206896551724</v>
      </c>
      <c r="D474">
        <v>16.297724137931034</v>
      </c>
      <c r="E474">
        <v>151.63333129882813</v>
      </c>
      <c r="F474">
        <v>133.53</v>
      </c>
      <c r="G474">
        <v>134.74</v>
      </c>
      <c r="H474">
        <v>132.38</v>
      </c>
      <c r="I474">
        <v>133.46</v>
      </c>
      <c r="K474">
        <v>165</v>
      </c>
      <c r="L474" t="e">
        <v>#N/A</v>
      </c>
      <c r="M474" t="s">
        <v>734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1824</v>
      </c>
      <c r="X474" t="s">
        <v>455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45603</v>
      </c>
      <c r="AE474">
        <v>2</v>
      </c>
      <c r="AF474">
        <v>62.23</v>
      </c>
      <c r="AH474" t="s">
        <v>1801</v>
      </c>
      <c r="AI474" t="s">
        <v>515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55.86</v>
      </c>
    </row>
    <row r="475" spans="1:43" x14ac:dyDescent="0.25">
      <c r="A475" t="s">
        <v>788</v>
      </c>
      <c r="B475">
        <v>10.872758620689654</v>
      </c>
      <c r="C475">
        <v>12.064896551724139</v>
      </c>
      <c r="D475">
        <v>12.447068965517241</v>
      </c>
      <c r="E475">
        <v>230</v>
      </c>
      <c r="F475">
        <v>241.94</v>
      </c>
      <c r="G475">
        <v>243.31</v>
      </c>
      <c r="H475">
        <v>240.9</v>
      </c>
      <c r="I475">
        <v>241.49</v>
      </c>
      <c r="K475">
        <v>252</v>
      </c>
      <c r="L475" t="s">
        <v>1802</v>
      </c>
      <c r="M475" t="s">
        <v>824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58.82</v>
      </c>
      <c r="W475" t="s">
        <v>1824</v>
      </c>
      <c r="X475" t="s">
        <v>789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42.58</v>
      </c>
      <c r="AH475" t="e">
        <v>#N/A</v>
      </c>
      <c r="AI475" t="s">
        <v>789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318</v>
      </c>
      <c r="B476">
        <v>3.7497241379310342</v>
      </c>
      <c r="C476">
        <v>3.3038275862068964</v>
      </c>
      <c r="D476">
        <v>3.7393103448275862</v>
      </c>
      <c r="E476">
        <v>134.17391967773438</v>
      </c>
      <c r="F476">
        <v>115.72</v>
      </c>
      <c r="G476">
        <v>116.48</v>
      </c>
      <c r="H476">
        <v>113.8</v>
      </c>
      <c r="I476">
        <v>114.1</v>
      </c>
      <c r="K476">
        <v>128</v>
      </c>
      <c r="L476" t="s">
        <v>1827</v>
      </c>
      <c r="M476" t="s">
        <v>615</v>
      </c>
      <c r="N476" t="s">
        <v>353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24.28</v>
      </c>
      <c r="W476" t="s">
        <v>1812</v>
      </c>
      <c r="X476" t="s">
        <v>1517</v>
      </c>
      <c r="Y476" t="s">
        <v>437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16.350000000000001</v>
      </c>
      <c r="AH476" t="s">
        <v>1799</v>
      </c>
      <c r="AI476" t="s">
        <v>308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16.059999999999999</v>
      </c>
    </row>
    <row r="477" spans="1:43" x14ac:dyDescent="0.25">
      <c r="A477" t="s">
        <v>240</v>
      </c>
      <c r="B477">
        <v>7.1</v>
      </c>
      <c r="C477">
        <v>7.8658275862068958</v>
      </c>
      <c r="D477">
        <v>8.7497241379310342</v>
      </c>
      <c r="E477">
        <v>135.57142639160156</v>
      </c>
      <c r="F477">
        <v>125.9</v>
      </c>
      <c r="G477">
        <v>126.974</v>
      </c>
      <c r="H477">
        <v>124.8</v>
      </c>
      <c r="I477">
        <v>124.95</v>
      </c>
      <c r="K477">
        <v>155</v>
      </c>
      <c r="L477" t="s">
        <v>1835</v>
      </c>
      <c r="M477" t="s">
        <v>1637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48.23</v>
      </c>
      <c r="W477" t="s">
        <v>1846</v>
      </c>
      <c r="X477" t="s">
        <v>1480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39.56</v>
      </c>
      <c r="AH477" t="s">
        <v>1808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428</v>
      </c>
      <c r="B478">
        <v>14.863793103448277</v>
      </c>
      <c r="C478">
        <v>16.630275862068963</v>
      </c>
      <c r="D478">
        <v>16.190068965517241</v>
      </c>
      <c r="E478">
        <v>205.21427917480469</v>
      </c>
      <c r="F478">
        <v>206.28</v>
      </c>
      <c r="G478">
        <v>210.43</v>
      </c>
      <c r="H478">
        <v>206.28</v>
      </c>
      <c r="I478">
        <v>209.71</v>
      </c>
      <c r="K478">
        <v>225</v>
      </c>
      <c r="L478" t="s">
        <v>1827</v>
      </c>
      <c r="M478" t="s">
        <v>1500</v>
      </c>
      <c r="N478" t="s">
        <v>126</v>
      </c>
      <c r="O478">
        <v>5</v>
      </c>
      <c r="P478" t="s">
        <v>127</v>
      </c>
      <c r="Q478">
        <v>225</v>
      </c>
      <c r="R478" t="s">
        <v>135</v>
      </c>
      <c r="S478" s="2">
        <v>45606</v>
      </c>
      <c r="T478">
        <v>1</v>
      </c>
      <c r="U478">
        <v>76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497</v>
      </c>
      <c r="AJ478" t="s">
        <v>353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849</v>
      </c>
      <c r="B479">
        <v>4.7429655172413794</v>
      </c>
      <c r="C479">
        <v>5.2921379310344827</v>
      </c>
      <c r="D479">
        <v>5.6852413793103445</v>
      </c>
      <c r="E479">
        <v>108.63157653808594</v>
      </c>
      <c r="F479">
        <v>105.34</v>
      </c>
      <c r="G479">
        <v>106.25700000000001</v>
      </c>
      <c r="H479">
        <v>105.205</v>
      </c>
      <c r="I479">
        <v>105.63</v>
      </c>
      <c r="K479">
        <v>115</v>
      </c>
      <c r="L479" t="s">
        <v>1804</v>
      </c>
      <c r="M479" t="s">
        <v>302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45604</v>
      </c>
      <c r="T479">
        <v>1</v>
      </c>
      <c r="U479">
        <v>71.900000000000006</v>
      </c>
      <c r="W479" t="s">
        <v>1851</v>
      </c>
      <c r="X479" t="s">
        <v>850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56.71</v>
      </c>
      <c r="AH479" t="s">
        <v>1812</v>
      </c>
      <c r="AI479" t="s">
        <v>851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47.6</v>
      </c>
    </row>
    <row r="480" spans="1:43" x14ac:dyDescent="0.25">
      <c r="A480" t="s">
        <v>916</v>
      </c>
      <c r="B480">
        <v>4.7184137931034478</v>
      </c>
      <c r="C480">
        <v>5.1262758620689652</v>
      </c>
      <c r="D480">
        <v>5.5859310344827584</v>
      </c>
      <c r="E480">
        <v>91.133331298828125</v>
      </c>
      <c r="F480">
        <v>91.02</v>
      </c>
      <c r="G480">
        <v>93.12</v>
      </c>
      <c r="H480">
        <v>91.02</v>
      </c>
      <c r="I480">
        <v>91.91</v>
      </c>
      <c r="K480">
        <v>98</v>
      </c>
      <c r="L480" t="s">
        <v>1881</v>
      </c>
      <c r="M480" t="s">
        <v>522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38.369999999999997</v>
      </c>
      <c r="W480" t="s">
        <v>1804</v>
      </c>
      <c r="X480" t="s">
        <v>507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45606</v>
      </c>
      <c r="AE480">
        <v>2</v>
      </c>
      <c r="AF480">
        <v>36.28</v>
      </c>
      <c r="AH480" t="s">
        <v>1803</v>
      </c>
      <c r="AI480" t="s">
        <v>494</v>
      </c>
      <c r="AJ480" t="s">
        <v>152</v>
      </c>
      <c r="AK480">
        <v>1</v>
      </c>
      <c r="AL480" t="s">
        <v>127</v>
      </c>
      <c r="AM480">
        <v>80</v>
      </c>
      <c r="AN480" t="s">
        <v>128</v>
      </c>
      <c r="AO480" s="2">
        <v>45607</v>
      </c>
      <c r="AP480">
        <v>3</v>
      </c>
      <c r="AQ480">
        <v>8.4600000000000009</v>
      </c>
    </row>
    <row r="481" spans="1:43" x14ac:dyDescent="0.25">
      <c r="A481" t="s">
        <v>831</v>
      </c>
      <c r="B481">
        <v>3.8386896551724137</v>
      </c>
      <c r="C481">
        <v>4.7477586206896545</v>
      </c>
      <c r="D481">
        <v>5.8513793103448268</v>
      </c>
      <c r="E481">
        <v>277.82608032226563</v>
      </c>
      <c r="F481">
        <v>268.16000000000003</v>
      </c>
      <c r="G481">
        <v>279.39999999999998</v>
      </c>
      <c r="H481">
        <v>267.3</v>
      </c>
      <c r="I481">
        <v>275.7</v>
      </c>
      <c r="K481">
        <v>280</v>
      </c>
      <c r="L481" t="s">
        <v>1846</v>
      </c>
      <c r="M481" t="s">
        <v>1496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72.790000000000006</v>
      </c>
      <c r="W481" t="s">
        <v>1828</v>
      </c>
      <c r="X481" t="s">
        <v>1777</v>
      </c>
      <c r="Y481" t="s">
        <v>126</v>
      </c>
      <c r="Z481">
        <v>5</v>
      </c>
      <c r="AA481" t="s">
        <v>127</v>
      </c>
      <c r="AB481">
        <v>265</v>
      </c>
      <c r="AC481" t="s">
        <v>135</v>
      </c>
      <c r="AD481" s="2">
        <v>45603</v>
      </c>
      <c r="AE481">
        <v>2</v>
      </c>
      <c r="AF481">
        <v>51.93</v>
      </c>
      <c r="AH481" t="s">
        <v>1808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50.79</v>
      </c>
    </row>
    <row r="482" spans="1:43" x14ac:dyDescent="0.25">
      <c r="A482" t="s">
        <v>880</v>
      </c>
      <c r="B482">
        <v>11.928448275862069</v>
      </c>
      <c r="C482">
        <v>13.335137931034481</v>
      </c>
      <c r="D482">
        <v>14.91055172413793</v>
      </c>
      <c r="E482">
        <v>374.90908813476563</v>
      </c>
      <c r="F482">
        <v>372.21</v>
      </c>
      <c r="G482">
        <v>378.39</v>
      </c>
      <c r="H482">
        <v>372.21</v>
      </c>
      <c r="I482">
        <v>374.99</v>
      </c>
      <c r="K482">
        <v>350.9</v>
      </c>
      <c r="L482" t="s">
        <v>1806</v>
      </c>
      <c r="M482" t="s">
        <v>168</v>
      </c>
      <c r="N482" t="s">
        <v>129</v>
      </c>
      <c r="O482">
        <v>5</v>
      </c>
      <c r="P482" t="s">
        <v>127</v>
      </c>
      <c r="Q482">
        <v>350.9</v>
      </c>
      <c r="R482" t="s">
        <v>170</v>
      </c>
      <c r="S482" s="2">
        <v>45530</v>
      </c>
      <c r="T482">
        <v>1</v>
      </c>
      <c r="U482">
        <v>20.329999999999998</v>
      </c>
      <c r="W482" t="s">
        <v>1865</v>
      </c>
      <c r="X482" t="s">
        <v>881</v>
      </c>
      <c r="Y482" t="s">
        <v>147</v>
      </c>
      <c r="Z482">
        <v>3</v>
      </c>
      <c r="AA482" t="s">
        <v>127</v>
      </c>
      <c r="AB482">
        <v>395</v>
      </c>
      <c r="AC482" t="s">
        <v>128</v>
      </c>
      <c r="AD482" s="2">
        <v>45590</v>
      </c>
      <c r="AE482">
        <v>2</v>
      </c>
      <c r="AF482">
        <v>15.4</v>
      </c>
      <c r="AH482" t="s">
        <v>1864</v>
      </c>
      <c r="AI482" t="s">
        <v>1606</v>
      </c>
      <c r="AJ482" t="s">
        <v>129</v>
      </c>
      <c r="AK482">
        <v>5</v>
      </c>
      <c r="AL482" t="s">
        <v>127</v>
      </c>
      <c r="AM482">
        <v>375</v>
      </c>
      <c r="AN482" t="s">
        <v>128</v>
      </c>
      <c r="AO482" s="2">
        <v>45594</v>
      </c>
      <c r="AP482">
        <v>3</v>
      </c>
      <c r="AQ482">
        <v>13.77</v>
      </c>
    </row>
    <row r="483" spans="1:43" x14ac:dyDescent="0.25">
      <c r="A483" t="s">
        <v>650</v>
      </c>
      <c r="B483">
        <v>8.7702758620689636</v>
      </c>
      <c r="C483">
        <v>9.5634137931034466</v>
      </c>
      <c r="D483">
        <v>10.23706896551724</v>
      </c>
      <c r="E483">
        <v>148.58332824707031</v>
      </c>
      <c r="F483">
        <v>126.12</v>
      </c>
      <c r="G483">
        <v>126.96</v>
      </c>
      <c r="H483">
        <v>125.53</v>
      </c>
      <c r="I483">
        <v>125.96</v>
      </c>
      <c r="K483">
        <v>120</v>
      </c>
      <c r="L483" t="s">
        <v>1803</v>
      </c>
      <c r="M483" t="s">
        <v>651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1835</v>
      </c>
      <c r="X483" t="s">
        <v>652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9.89</v>
      </c>
      <c r="AH483" t="e">
        <v>#N/A</v>
      </c>
      <c r="AI483" t="s">
        <v>651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723</v>
      </c>
      <c r="B484">
        <v>1.8158965517241377</v>
      </c>
      <c r="C484">
        <v>1.9442068965517239</v>
      </c>
      <c r="D484">
        <v>2.0982068965517238</v>
      </c>
      <c r="E484">
        <v>35.6875</v>
      </c>
      <c r="F484">
        <v>33</v>
      </c>
      <c r="G484">
        <v>33.577500000000001</v>
      </c>
      <c r="H484">
        <v>33</v>
      </c>
      <c r="I484">
        <v>33.46</v>
      </c>
      <c r="K484">
        <v>36</v>
      </c>
      <c r="L484" t="s">
        <v>1812</v>
      </c>
      <c r="M484" t="s">
        <v>672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35.22</v>
      </c>
      <c r="W484" t="s">
        <v>1809</v>
      </c>
      <c r="X484" t="s">
        <v>462</v>
      </c>
      <c r="Y484" t="s">
        <v>129</v>
      </c>
      <c r="Z484">
        <v>5</v>
      </c>
      <c r="AA484" t="s">
        <v>127</v>
      </c>
      <c r="AB484">
        <v>36</v>
      </c>
      <c r="AC484" t="s">
        <v>135</v>
      </c>
      <c r="AD484" s="2">
        <v>45540</v>
      </c>
      <c r="AE484">
        <v>2</v>
      </c>
      <c r="AF484">
        <v>23.73</v>
      </c>
      <c r="AH484" t="s">
        <v>1803</v>
      </c>
      <c r="AI484" t="s">
        <v>506</v>
      </c>
      <c r="AJ484" t="s">
        <v>147</v>
      </c>
      <c r="AK484">
        <v>3</v>
      </c>
      <c r="AL484" t="s">
        <v>127</v>
      </c>
      <c r="AM484">
        <v>31</v>
      </c>
      <c r="AN484" t="s">
        <v>128</v>
      </c>
      <c r="AO484" s="2">
        <v>45597</v>
      </c>
      <c r="AP484">
        <v>3</v>
      </c>
      <c r="AQ484">
        <v>21.56</v>
      </c>
    </row>
    <row r="485" spans="1:43" x14ac:dyDescent="0.25">
      <c r="A485" t="s">
        <v>572</v>
      </c>
      <c r="B485">
        <v>14.503862068965518</v>
      </c>
      <c r="C485">
        <v>15.481965517241377</v>
      </c>
      <c r="D485">
        <v>16.521068965517241</v>
      </c>
      <c r="E485">
        <v>127.71428680419922</v>
      </c>
      <c r="F485">
        <v>123.7</v>
      </c>
      <c r="G485">
        <v>125.9999</v>
      </c>
      <c r="H485">
        <v>122.96</v>
      </c>
      <c r="I485">
        <v>125</v>
      </c>
      <c r="K485">
        <v>130</v>
      </c>
      <c r="L485" t="s">
        <v>1809</v>
      </c>
      <c r="M485" t="s">
        <v>444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38.9</v>
      </c>
      <c r="W485" t="s">
        <v>1803</v>
      </c>
      <c r="X485" t="s">
        <v>319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19.170000000000002</v>
      </c>
      <c r="AH485" t="s">
        <v>1800</v>
      </c>
      <c r="AI485" t="s">
        <v>498</v>
      </c>
      <c r="AJ485" t="s">
        <v>206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16.239999999999998</v>
      </c>
    </row>
    <row r="486" spans="1:43" x14ac:dyDescent="0.25">
      <c r="A486" t="s">
        <v>458</v>
      </c>
      <c r="B486">
        <v>10.607551724137931</v>
      </c>
      <c r="C486">
        <v>11.290103448275863</v>
      </c>
      <c r="D486">
        <v>12.240413793103448</v>
      </c>
      <c r="E486">
        <v>342.3157958984375</v>
      </c>
      <c r="F486">
        <v>336.86</v>
      </c>
      <c r="G486">
        <v>340.625</v>
      </c>
      <c r="H486">
        <v>335.7</v>
      </c>
      <c r="I486">
        <v>336.9</v>
      </c>
      <c r="K486">
        <v>378</v>
      </c>
      <c r="L486" t="s">
        <v>1821</v>
      </c>
      <c r="M486" t="s">
        <v>459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50.61</v>
      </c>
      <c r="W486" t="s">
        <v>1840</v>
      </c>
      <c r="X486" t="s">
        <v>1473</v>
      </c>
      <c r="Y486" t="s">
        <v>129</v>
      </c>
      <c r="Z486">
        <v>5</v>
      </c>
      <c r="AA486" t="s">
        <v>127</v>
      </c>
      <c r="AB486">
        <v>388</v>
      </c>
      <c r="AC486" t="s">
        <v>128</v>
      </c>
      <c r="AD486" s="2">
        <v>45606</v>
      </c>
      <c r="AE486">
        <v>2</v>
      </c>
      <c r="AF486">
        <v>44.37</v>
      </c>
      <c r="AH486" t="s">
        <v>1803</v>
      </c>
      <c r="AI486" t="s">
        <v>319</v>
      </c>
      <c r="AJ486" t="s">
        <v>147</v>
      </c>
      <c r="AK486">
        <v>3</v>
      </c>
      <c r="AL486" t="s">
        <v>138</v>
      </c>
      <c r="AM486">
        <v>318</v>
      </c>
      <c r="AN486" t="s">
        <v>128</v>
      </c>
      <c r="AO486" s="2">
        <v>45588</v>
      </c>
      <c r="AP486">
        <v>3</v>
      </c>
      <c r="AQ486">
        <v>43.25</v>
      </c>
    </row>
    <row r="487" spans="1:43" x14ac:dyDescent="0.25">
      <c r="A487" t="s">
        <v>503</v>
      </c>
      <c r="B487">
        <v>9.445620689655172</v>
      </c>
      <c r="C487">
        <v>12.618448275862068</v>
      </c>
      <c r="D487">
        <v>13.832137931034481</v>
      </c>
      <c r="E487">
        <v>142.83332824707031</v>
      </c>
      <c r="F487">
        <v>126.56</v>
      </c>
      <c r="G487">
        <v>128.04</v>
      </c>
      <c r="H487">
        <v>125.31</v>
      </c>
      <c r="I487">
        <v>127.94</v>
      </c>
      <c r="K487">
        <v>122</v>
      </c>
      <c r="L487" t="s">
        <v>1803</v>
      </c>
      <c r="M487" t="s">
        <v>322</v>
      </c>
      <c r="N487" t="s">
        <v>147</v>
      </c>
      <c r="O487">
        <v>3</v>
      </c>
      <c r="P487" t="s">
        <v>127</v>
      </c>
      <c r="Q487">
        <v>122</v>
      </c>
      <c r="R487" t="s">
        <v>128</v>
      </c>
      <c r="S487" s="2">
        <v>45594</v>
      </c>
      <c r="T487">
        <v>1</v>
      </c>
      <c r="U487">
        <v>15.68</v>
      </c>
      <c r="W487" t="s">
        <v>1810</v>
      </c>
      <c r="X487" t="s">
        <v>715</v>
      </c>
      <c r="Y487" t="s">
        <v>126</v>
      </c>
      <c r="Z487">
        <v>5</v>
      </c>
      <c r="AA487" t="s">
        <v>127</v>
      </c>
      <c r="AB487">
        <v>155</v>
      </c>
      <c r="AC487" t="s">
        <v>128</v>
      </c>
      <c r="AD487" s="2">
        <v>45600</v>
      </c>
      <c r="AE487">
        <v>2</v>
      </c>
      <c r="AF487">
        <v>15.2</v>
      </c>
      <c r="AH487" t="s">
        <v>1826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4.58</v>
      </c>
    </row>
    <row r="488" spans="1:43" x14ac:dyDescent="0.25">
      <c r="A488" t="s">
        <v>772</v>
      </c>
      <c r="B488">
        <v>6.0932413793103457</v>
      </c>
      <c r="C488">
        <v>7.0937011494252884</v>
      </c>
      <c r="D488">
        <v>7.9065747126436783</v>
      </c>
      <c r="E488">
        <v>207.84210205078125</v>
      </c>
      <c r="F488">
        <v>192.76</v>
      </c>
      <c r="G488">
        <v>197.58</v>
      </c>
      <c r="H488">
        <v>192.22499999999999</v>
      </c>
      <c r="I488">
        <v>194.09</v>
      </c>
      <c r="K488">
        <v>206</v>
      </c>
      <c r="L488" t="s">
        <v>1810</v>
      </c>
      <c r="M488" t="s">
        <v>1746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27.19</v>
      </c>
      <c r="W488" t="s">
        <v>1860</v>
      </c>
      <c r="X488" t="s">
        <v>1649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22.24</v>
      </c>
      <c r="AH488" t="s">
        <v>1846</v>
      </c>
      <c r="AI488" t="s">
        <v>316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14.97</v>
      </c>
    </row>
    <row r="489" spans="1:43" x14ac:dyDescent="0.25">
      <c r="A489" t="s">
        <v>585</v>
      </c>
      <c r="B489">
        <v>9.9928275862068965</v>
      </c>
      <c r="C489">
        <v>11.475551724137931</v>
      </c>
      <c r="D489">
        <v>13.757448275862069</v>
      </c>
      <c r="E489">
        <v>325.10589599609375</v>
      </c>
      <c r="F489">
        <v>335</v>
      </c>
      <c r="G489">
        <v>335</v>
      </c>
      <c r="H489">
        <v>327.11</v>
      </c>
      <c r="I489">
        <v>329.69</v>
      </c>
      <c r="K489">
        <v>338</v>
      </c>
      <c r="L489" t="s">
        <v>1842</v>
      </c>
      <c r="M489" t="s">
        <v>352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90.41</v>
      </c>
      <c r="W489" t="s">
        <v>1844</v>
      </c>
      <c r="X489" t="s">
        <v>1845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80.41</v>
      </c>
      <c r="AH489" t="e">
        <v>#N/A</v>
      </c>
      <c r="AI489" t="s">
        <v>1498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425</v>
      </c>
      <c r="B490">
        <v>4.8139310344827582</v>
      </c>
      <c r="C490">
        <v>5.3284137931034481</v>
      </c>
      <c r="D490">
        <v>5.995379310344827</v>
      </c>
      <c r="E490">
        <v>89.252052307128906</v>
      </c>
      <c r="F490">
        <v>84.07</v>
      </c>
      <c r="G490">
        <v>87.47</v>
      </c>
      <c r="H490">
        <v>83.38</v>
      </c>
      <c r="I490">
        <v>86.94</v>
      </c>
      <c r="K490">
        <v>58.52</v>
      </c>
      <c r="L490" t="s">
        <v>1806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448</v>
      </c>
      <c r="S490" s="2">
        <v>45492</v>
      </c>
      <c r="T490">
        <v>1</v>
      </c>
      <c r="U490">
        <v>53.68</v>
      </c>
      <c r="W490" t="s">
        <v>1868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51.56</v>
      </c>
      <c r="AH490" t="s">
        <v>1834</v>
      </c>
      <c r="AI490" t="s">
        <v>227</v>
      </c>
      <c r="AJ490" t="s">
        <v>657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40.770000000000003</v>
      </c>
    </row>
    <row r="491" spans="1:43" x14ac:dyDescent="0.25">
      <c r="A491" t="s">
        <v>244</v>
      </c>
      <c r="B491">
        <v>11.29109195402299</v>
      </c>
      <c r="C491">
        <v>12.286712643678163</v>
      </c>
      <c r="D491">
        <v>12.531367816091954</v>
      </c>
      <c r="E491">
        <v>206.38214111328125</v>
      </c>
      <c r="F491">
        <v>170</v>
      </c>
      <c r="G491">
        <v>170.79</v>
      </c>
      <c r="H491">
        <v>166.09</v>
      </c>
      <c r="I491">
        <v>168.29</v>
      </c>
      <c r="K491">
        <v>175</v>
      </c>
      <c r="L491" t="s">
        <v>1832</v>
      </c>
      <c r="M491" t="s">
        <v>245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56.66</v>
      </c>
      <c r="W491" t="s">
        <v>1836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43.65</v>
      </c>
      <c r="AH491" t="s">
        <v>1842</v>
      </c>
      <c r="AI491" t="s">
        <v>1492</v>
      </c>
      <c r="AJ491" t="s">
        <v>126</v>
      </c>
      <c r="AK491">
        <v>5</v>
      </c>
      <c r="AL491" t="s">
        <v>127</v>
      </c>
      <c r="AM491">
        <v>215</v>
      </c>
      <c r="AN491" t="s">
        <v>128</v>
      </c>
      <c r="AO491" s="2">
        <v>45604</v>
      </c>
      <c r="AP491">
        <v>3</v>
      </c>
      <c r="AQ491">
        <v>40.47</v>
      </c>
    </row>
    <row r="492" spans="1:43" x14ac:dyDescent="0.25">
      <c r="A492" t="s">
        <v>920</v>
      </c>
      <c r="B492">
        <v>5.5392567049808425</v>
      </c>
      <c r="C492">
        <v>7.0741379310344836</v>
      </c>
      <c r="D492">
        <v>8.4778927203065138</v>
      </c>
      <c r="E492">
        <v>91.380950927734375</v>
      </c>
      <c r="F492">
        <v>70.2</v>
      </c>
      <c r="G492">
        <v>70.2</v>
      </c>
      <c r="H492">
        <v>67.94</v>
      </c>
      <c r="I492">
        <v>68.739999999999995</v>
      </c>
      <c r="K492">
        <v>85</v>
      </c>
      <c r="L492" t="s">
        <v>1803</v>
      </c>
      <c r="M492" t="s">
        <v>419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32.96</v>
      </c>
      <c r="W492" t="s">
        <v>1821</v>
      </c>
      <c r="X492" t="s">
        <v>1650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23.25</v>
      </c>
      <c r="AH492" t="s">
        <v>1854</v>
      </c>
      <c r="AI492" t="s">
        <v>1518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12.36</v>
      </c>
    </row>
    <row r="493" spans="1:43" x14ac:dyDescent="0.25">
      <c r="A493" t="s">
        <v>562</v>
      </c>
      <c r="B493">
        <v>13.889862068965517</v>
      </c>
      <c r="C493">
        <v>16.11496551724138</v>
      </c>
      <c r="D493">
        <v>18.360551724137931</v>
      </c>
      <c r="E493">
        <v>220.69564819335938</v>
      </c>
      <c r="F493">
        <v>230</v>
      </c>
      <c r="G493">
        <v>234.96</v>
      </c>
      <c r="H493">
        <v>226.2</v>
      </c>
      <c r="I493">
        <v>234.82</v>
      </c>
      <c r="K493">
        <v>270</v>
      </c>
      <c r="L493" t="s">
        <v>1874</v>
      </c>
      <c r="M493" t="s">
        <v>837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137.9</v>
      </c>
      <c r="W493" t="s">
        <v>1821</v>
      </c>
      <c r="X493" t="s">
        <v>754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115.38</v>
      </c>
      <c r="AH493" t="s">
        <v>1826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83.23</v>
      </c>
    </row>
    <row r="494" spans="1:43" x14ac:dyDescent="0.25">
      <c r="A494" t="s">
        <v>871</v>
      </c>
      <c r="B494">
        <v>2.0501724137931037</v>
      </c>
      <c r="C494">
        <v>2.1934827586206893</v>
      </c>
      <c r="D494">
        <v>2.3529310344827583</v>
      </c>
      <c r="E494">
        <v>77.526313781738281</v>
      </c>
      <c r="F494">
        <v>74.27</v>
      </c>
      <c r="G494">
        <v>74.66</v>
      </c>
      <c r="H494">
        <v>73.73</v>
      </c>
      <c r="I494">
        <v>74</v>
      </c>
      <c r="K494">
        <v>84</v>
      </c>
      <c r="L494" t="s">
        <v>1840</v>
      </c>
      <c r="M494" t="s">
        <v>1901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27.94</v>
      </c>
      <c r="W494" t="s">
        <v>1888</v>
      </c>
      <c r="X494" t="s">
        <v>872</v>
      </c>
      <c r="Y494" t="s">
        <v>129</v>
      </c>
      <c r="Z494">
        <v>5</v>
      </c>
      <c r="AA494" t="s">
        <v>127</v>
      </c>
      <c r="AB494">
        <v>82</v>
      </c>
      <c r="AC494" t="s">
        <v>128</v>
      </c>
      <c r="AD494" s="2">
        <v>45595</v>
      </c>
      <c r="AE494">
        <v>2</v>
      </c>
      <c r="AF494">
        <v>23.2</v>
      </c>
      <c r="AH494" t="s">
        <v>1827</v>
      </c>
      <c r="AI494" t="s">
        <v>1900</v>
      </c>
      <c r="AJ494" t="s">
        <v>353</v>
      </c>
      <c r="AK494">
        <v>3</v>
      </c>
      <c r="AL494" t="s">
        <v>127</v>
      </c>
      <c r="AM494">
        <v>77</v>
      </c>
      <c r="AN494" t="s">
        <v>135</v>
      </c>
      <c r="AO494" s="2">
        <v>45593</v>
      </c>
      <c r="AP494">
        <v>3</v>
      </c>
      <c r="AQ494">
        <v>22.47</v>
      </c>
    </row>
    <row r="495" spans="1:43" x14ac:dyDescent="0.25">
      <c r="A495" t="s">
        <v>309</v>
      </c>
      <c r="B495">
        <v>45.020206896551727</v>
      </c>
      <c r="C495">
        <v>49.694655172413789</v>
      </c>
      <c r="D495">
        <v>57.177206896551724</v>
      </c>
      <c r="E495">
        <v>1075.8077392578125</v>
      </c>
      <c r="F495">
        <v>824</v>
      </c>
      <c r="G495">
        <v>834.42</v>
      </c>
      <c r="H495">
        <v>820.45500000000004</v>
      </c>
      <c r="I495">
        <v>825.68</v>
      </c>
      <c r="K495">
        <v>880</v>
      </c>
      <c r="L495" t="s">
        <v>1831</v>
      </c>
      <c r="M495" t="s">
        <v>274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30.92</v>
      </c>
      <c r="W495" t="s">
        <v>1805</v>
      </c>
      <c r="X495" t="s">
        <v>168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5.84</v>
      </c>
      <c r="AH495" t="e">
        <v>#N/A</v>
      </c>
      <c r="AI495" t="s">
        <v>154</v>
      </c>
      <c r="AJ495" t="s">
        <v>126</v>
      </c>
      <c r="AK495">
        <v>5</v>
      </c>
      <c r="AL495" t="s">
        <v>127</v>
      </c>
      <c r="AM495">
        <v>1190</v>
      </c>
      <c r="AN495" t="s">
        <v>128</v>
      </c>
      <c r="AO495" s="2">
        <v>45600</v>
      </c>
      <c r="AP495">
        <v>3</v>
      </c>
      <c r="AQ495">
        <v>3.27</v>
      </c>
    </row>
    <row r="496" spans="1:43" x14ac:dyDescent="0.25">
      <c r="A496" t="s">
        <v>777</v>
      </c>
      <c r="B496">
        <v>2.2217586206896547</v>
      </c>
      <c r="C496">
        <v>2.4558620689655175</v>
      </c>
      <c r="D496">
        <v>2.2828275862068965</v>
      </c>
      <c r="E496">
        <v>26.229291915893555</v>
      </c>
      <c r="F496">
        <v>26</v>
      </c>
      <c r="G496">
        <v>26.31</v>
      </c>
      <c r="H496">
        <v>25.93</v>
      </c>
      <c r="I496">
        <v>26.2</v>
      </c>
      <c r="K496">
        <v>28</v>
      </c>
      <c r="L496" t="s">
        <v>1828</v>
      </c>
      <c r="M496" t="s">
        <v>1791</v>
      </c>
      <c r="N496" t="s">
        <v>126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78.14</v>
      </c>
      <c r="W496" t="s">
        <v>1821</v>
      </c>
      <c r="X496" t="s">
        <v>259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36.74</v>
      </c>
      <c r="AH496" t="s">
        <v>1809</v>
      </c>
      <c r="AI496" t="s">
        <v>444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35.04</v>
      </c>
    </row>
    <row r="497" spans="1:43" x14ac:dyDescent="0.25">
      <c r="A497" t="s">
        <v>720</v>
      </c>
      <c r="B497">
        <v>10.502827586206896</v>
      </c>
      <c r="C497">
        <v>11.227149425287358</v>
      </c>
      <c r="D497">
        <v>11.798563218390804</v>
      </c>
      <c r="E497">
        <v>146.625</v>
      </c>
      <c r="F497">
        <v>160.81</v>
      </c>
      <c r="G497">
        <v>163.38800000000001</v>
      </c>
      <c r="H497">
        <v>160.81</v>
      </c>
      <c r="I497">
        <v>162.71</v>
      </c>
      <c r="K497">
        <v>155</v>
      </c>
      <c r="L497" t="s">
        <v>1809</v>
      </c>
      <c r="M497" t="s">
        <v>444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60.3</v>
      </c>
      <c r="W497" t="s">
        <v>1846</v>
      </c>
      <c r="X497" t="s">
        <v>1582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44.63</v>
      </c>
      <c r="AH497" t="s">
        <v>1806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237</v>
      </c>
      <c r="AO497" s="2">
        <v>45387</v>
      </c>
      <c r="AP497">
        <v>3</v>
      </c>
      <c r="AQ497">
        <v>28.62</v>
      </c>
    </row>
    <row r="498" spans="1:43" x14ac:dyDescent="0.25">
      <c r="A498" t="s">
        <v>912</v>
      </c>
      <c r="B498">
        <v>12.539965517241379</v>
      </c>
      <c r="C498">
        <v>13.98703448275862</v>
      </c>
      <c r="D498">
        <v>14.732421455938697</v>
      </c>
      <c r="E498">
        <v>230.94444274902344</v>
      </c>
      <c r="F498">
        <v>224.9</v>
      </c>
      <c r="G498">
        <v>225.41</v>
      </c>
      <c r="H498">
        <v>213.52</v>
      </c>
      <c r="I498">
        <v>213.87</v>
      </c>
      <c r="K498">
        <v>237</v>
      </c>
      <c r="L498" t="s">
        <v>1846</v>
      </c>
      <c r="M498" t="s">
        <v>1774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96.01</v>
      </c>
      <c r="W498" t="s">
        <v>1806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448</v>
      </c>
      <c r="AD498" s="2">
        <v>45587</v>
      </c>
      <c r="AE498">
        <v>2</v>
      </c>
      <c r="AF498">
        <v>75.42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448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612</v>
      </c>
      <c r="B499">
        <v>9.4855862068965529</v>
      </c>
      <c r="C499">
        <v>9.9837931034482761</v>
      </c>
      <c r="D499">
        <v>11.162080459770115</v>
      </c>
      <c r="E499">
        <v>240.86083984375</v>
      </c>
      <c r="F499">
        <v>252.55</v>
      </c>
      <c r="G499">
        <v>252.99</v>
      </c>
      <c r="H499">
        <v>248.43</v>
      </c>
      <c r="I499">
        <v>248.69</v>
      </c>
      <c r="K499">
        <v>270</v>
      </c>
      <c r="L499" t="s">
        <v>1846</v>
      </c>
      <c r="M499" t="s">
        <v>1598</v>
      </c>
      <c r="N499" t="s">
        <v>139</v>
      </c>
      <c r="O499">
        <v>5</v>
      </c>
      <c r="P499" t="s">
        <v>127</v>
      </c>
      <c r="Q499">
        <v>270</v>
      </c>
      <c r="R499" t="s">
        <v>128</v>
      </c>
      <c r="S499" s="2">
        <v>45590</v>
      </c>
      <c r="T499">
        <v>1</v>
      </c>
      <c r="U499">
        <v>77.39</v>
      </c>
      <c r="W499" t="e">
        <v>#N/A</v>
      </c>
      <c r="X499" t="s">
        <v>1469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61.84</v>
      </c>
      <c r="AH499" t="s">
        <v>1869</v>
      </c>
      <c r="AI499" t="s">
        <v>1469</v>
      </c>
      <c r="AJ499" t="s">
        <v>147</v>
      </c>
      <c r="AK499">
        <v>3</v>
      </c>
      <c r="AL499" t="s">
        <v>127</v>
      </c>
      <c r="AM499" t="s">
        <v>148</v>
      </c>
      <c r="AN499" t="s">
        <v>128</v>
      </c>
      <c r="AO499" s="2">
        <v>45590</v>
      </c>
      <c r="AP499">
        <v>3</v>
      </c>
      <c r="AQ499">
        <v>71.66</v>
      </c>
    </row>
    <row r="500" spans="1:43" x14ac:dyDescent="0.25">
      <c r="A500" t="s">
        <v>649</v>
      </c>
      <c r="B500">
        <v>9.8868735632183924</v>
      </c>
      <c r="C500">
        <v>11.456149425287355</v>
      </c>
      <c r="D500">
        <v>12.927000000000001</v>
      </c>
      <c r="E500">
        <v>278.18182373046875</v>
      </c>
      <c r="F500">
        <v>272.35000000000002</v>
      </c>
      <c r="G500">
        <v>281.69</v>
      </c>
      <c r="H500">
        <v>272.35000000000002</v>
      </c>
      <c r="I500">
        <v>277.82</v>
      </c>
      <c r="K500">
        <v>250</v>
      </c>
      <c r="L500" t="s">
        <v>1860</v>
      </c>
      <c r="M500" t="s">
        <v>1550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11.82</v>
      </c>
      <c r="W500" t="s">
        <v>1821</v>
      </c>
      <c r="X500" t="s">
        <v>1696</v>
      </c>
      <c r="Y500" t="s">
        <v>129</v>
      </c>
      <c r="Z500">
        <v>5</v>
      </c>
      <c r="AA500" t="s">
        <v>127</v>
      </c>
      <c r="AB500">
        <v>313</v>
      </c>
      <c r="AC500" t="s">
        <v>128</v>
      </c>
      <c r="AD500" s="2">
        <v>45604</v>
      </c>
      <c r="AE500">
        <v>2</v>
      </c>
      <c r="AF500">
        <v>6.78</v>
      </c>
      <c r="AH500" t="s">
        <v>1813</v>
      </c>
      <c r="AI500" t="s">
        <v>289</v>
      </c>
      <c r="AJ500" t="s">
        <v>164</v>
      </c>
      <c r="AK500">
        <v>5</v>
      </c>
      <c r="AL500" t="s">
        <v>165</v>
      </c>
      <c r="AM500" t="s">
        <v>148</v>
      </c>
      <c r="AN500" t="s">
        <v>128</v>
      </c>
      <c r="AO500" s="2">
        <v>45243</v>
      </c>
      <c r="AP500">
        <v>3</v>
      </c>
      <c r="AQ500">
        <v>5.59</v>
      </c>
    </row>
    <row r="501" spans="1:43" x14ac:dyDescent="0.25">
      <c r="A501" t="s">
        <v>718</v>
      </c>
      <c r="B501">
        <v>1.0920000000000001</v>
      </c>
      <c r="C501">
        <v>1.2347241379310345</v>
      </c>
      <c r="D501">
        <v>1.384310344827586</v>
      </c>
      <c r="E501">
        <v>48.900001525878906</v>
      </c>
      <c r="F501">
        <v>50.44</v>
      </c>
      <c r="G501">
        <v>51.11</v>
      </c>
      <c r="H501">
        <v>50.37</v>
      </c>
      <c r="I501">
        <v>50.88</v>
      </c>
      <c r="K501">
        <v>54</v>
      </c>
      <c r="L501" t="s">
        <v>1798</v>
      </c>
      <c r="M501" t="s">
        <v>1596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31.99</v>
      </c>
      <c r="W501" t="s">
        <v>1799</v>
      </c>
      <c r="X501" t="s">
        <v>1722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17.13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468</v>
      </c>
      <c r="B502">
        <v>19.846862068965518</v>
      </c>
      <c r="C502">
        <v>21.836379310344828</v>
      </c>
      <c r="D502">
        <v>25.012413793103448</v>
      </c>
      <c r="E502">
        <v>603.5999755859375</v>
      </c>
      <c r="F502">
        <v>567.76</v>
      </c>
      <c r="G502">
        <v>573.91999999999996</v>
      </c>
      <c r="H502">
        <v>564.86</v>
      </c>
      <c r="I502">
        <v>565.14</v>
      </c>
      <c r="K502">
        <v>600</v>
      </c>
      <c r="L502" t="s">
        <v>1809</v>
      </c>
      <c r="M502" t="s">
        <v>333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10.37</v>
      </c>
      <c r="W502" t="s">
        <v>1808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1818</v>
      </c>
      <c r="AI502" t="s">
        <v>1561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5.09</v>
      </c>
    </row>
    <row r="503" spans="1:43" x14ac:dyDescent="0.25">
      <c r="A503" t="s">
        <v>510</v>
      </c>
      <c r="B503">
        <v>6.5675747126436779</v>
      </c>
      <c r="C503">
        <v>7.1763333333333339</v>
      </c>
      <c r="D503">
        <v>8.2716896551724144</v>
      </c>
      <c r="E503">
        <v>171.66667175292969</v>
      </c>
      <c r="F503">
        <v>144</v>
      </c>
      <c r="G503">
        <v>144.44</v>
      </c>
      <c r="H503">
        <v>141.01</v>
      </c>
      <c r="I503">
        <v>142.36000000000001</v>
      </c>
      <c r="K503">
        <v>178</v>
      </c>
      <c r="L503" t="s">
        <v>1842</v>
      </c>
      <c r="M503" t="s">
        <v>1867</v>
      </c>
      <c r="N503" t="s">
        <v>126</v>
      </c>
      <c r="O503">
        <v>5</v>
      </c>
      <c r="P503" t="s">
        <v>127</v>
      </c>
      <c r="Q503">
        <v>178</v>
      </c>
      <c r="R503" t="s">
        <v>128</v>
      </c>
      <c r="S503" s="2">
        <v>45607</v>
      </c>
      <c r="T503">
        <v>1</v>
      </c>
      <c r="U503">
        <v>17.440000000000001</v>
      </c>
      <c r="W503" t="s">
        <v>1826</v>
      </c>
      <c r="X503" t="s">
        <v>168</v>
      </c>
      <c r="Y503" t="s">
        <v>142</v>
      </c>
      <c r="Z503">
        <v>3</v>
      </c>
      <c r="AA503" t="s">
        <v>127</v>
      </c>
      <c r="AB503">
        <v>156</v>
      </c>
      <c r="AC503" t="s">
        <v>135</v>
      </c>
      <c r="AD503" s="2">
        <v>45587</v>
      </c>
      <c r="AE503">
        <v>2</v>
      </c>
      <c r="AF503">
        <v>5.99</v>
      </c>
      <c r="AH503" t="s">
        <v>1816</v>
      </c>
      <c r="AI503" t="s">
        <v>1743</v>
      </c>
      <c r="AJ503" t="s">
        <v>129</v>
      </c>
      <c r="AK503">
        <v>5</v>
      </c>
      <c r="AL503" t="s">
        <v>127</v>
      </c>
      <c r="AM503">
        <v>175</v>
      </c>
      <c r="AN503" t="s">
        <v>135</v>
      </c>
      <c r="AO503" s="2">
        <v>45527</v>
      </c>
      <c r="AP503">
        <v>3</v>
      </c>
      <c r="AQ503">
        <v>4.9800000000000004</v>
      </c>
    </row>
    <row r="504" spans="1:43" x14ac:dyDescent="0.25">
      <c r="A504" t="s">
        <v>446</v>
      </c>
      <c r="B504">
        <v>6.7625517241379312</v>
      </c>
      <c r="C504">
        <v>7.493724137931034</v>
      </c>
      <c r="D504">
        <v>8.5540344827586203</v>
      </c>
      <c r="E504">
        <v>219.85714721679688</v>
      </c>
      <c r="F504">
        <v>212.5</v>
      </c>
      <c r="G504">
        <v>214.96</v>
      </c>
      <c r="H504">
        <v>211.512</v>
      </c>
      <c r="I504">
        <v>211.82</v>
      </c>
      <c r="K504">
        <v>235</v>
      </c>
      <c r="L504" t="s">
        <v>1840</v>
      </c>
      <c r="M504" t="s">
        <v>447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35.68</v>
      </c>
      <c r="W504" t="s">
        <v>1825</v>
      </c>
      <c r="X504" t="s">
        <v>449</v>
      </c>
      <c r="Y504" t="s">
        <v>450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18.46</v>
      </c>
      <c r="AH504" t="e">
        <v>#N/A</v>
      </c>
      <c r="AI504" t="s">
        <v>449</v>
      </c>
      <c r="AJ504" t="s">
        <v>450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279</v>
      </c>
      <c r="B505">
        <v>6.0336206896551721</v>
      </c>
      <c r="C505">
        <v>6.7405517241379309</v>
      </c>
      <c r="D505">
        <v>7.3003448275862075</v>
      </c>
      <c r="E505">
        <v>132.39131164550781</v>
      </c>
      <c r="F505">
        <v>124.075</v>
      </c>
      <c r="G505">
        <v>125.54</v>
      </c>
      <c r="H505">
        <v>124.02</v>
      </c>
      <c r="I505">
        <v>124.56</v>
      </c>
      <c r="K505">
        <v>137</v>
      </c>
      <c r="L505" t="s">
        <v>1814</v>
      </c>
      <c r="M505" t="s">
        <v>556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45607</v>
      </c>
      <c r="T505">
        <v>1</v>
      </c>
      <c r="U505">
        <v>54.11</v>
      </c>
      <c r="W505" t="s">
        <v>1803</v>
      </c>
      <c r="X505" t="s">
        <v>280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46.57</v>
      </c>
      <c r="AH505" t="s">
        <v>1824</v>
      </c>
      <c r="AI505" t="s">
        <v>1507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36.18</v>
      </c>
    </row>
    <row r="506" spans="1:43" x14ac:dyDescent="0.25">
      <c r="A506" t="s">
        <v>856</v>
      </c>
      <c r="B506">
        <v>5.126586206896552</v>
      </c>
      <c r="C506">
        <v>5.7063448275862063</v>
      </c>
      <c r="D506">
        <v>6.3497586206896548</v>
      </c>
      <c r="E506">
        <v>135.77777099609375</v>
      </c>
      <c r="F506">
        <v>121.55</v>
      </c>
      <c r="G506">
        <v>122.1</v>
      </c>
      <c r="H506">
        <v>119.02</v>
      </c>
      <c r="I506">
        <v>120.64</v>
      </c>
      <c r="K506">
        <v>144</v>
      </c>
      <c r="L506" t="s">
        <v>1823</v>
      </c>
      <c r="M506" t="s">
        <v>1566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45.33</v>
      </c>
      <c r="W506" t="s">
        <v>1879</v>
      </c>
      <c r="X506" t="s">
        <v>238</v>
      </c>
      <c r="Y506" t="s">
        <v>152</v>
      </c>
      <c r="Z506">
        <v>1</v>
      </c>
      <c r="AA506" t="s">
        <v>143</v>
      </c>
      <c r="AB506">
        <v>105</v>
      </c>
      <c r="AC506" t="s">
        <v>135</v>
      </c>
      <c r="AD506" s="2">
        <v>45607</v>
      </c>
      <c r="AE506">
        <v>2</v>
      </c>
      <c r="AF506">
        <v>37.24</v>
      </c>
      <c r="AH506" t="e">
        <v>#N/A</v>
      </c>
      <c r="AI506" t="s">
        <v>857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698</v>
      </c>
      <c r="B507">
        <v>9.4222413793103428</v>
      </c>
      <c r="C507">
        <v>9.4767241379310327</v>
      </c>
      <c r="D507">
        <v>12.485275862068965</v>
      </c>
      <c r="E507">
        <v>261.27777099609375</v>
      </c>
      <c r="F507">
        <v>222.64</v>
      </c>
      <c r="G507">
        <v>224.32</v>
      </c>
      <c r="H507">
        <v>219.52</v>
      </c>
      <c r="I507">
        <v>220.19</v>
      </c>
      <c r="K507">
        <v>255</v>
      </c>
      <c r="L507" t="s">
        <v>1805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1556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1812</v>
      </c>
      <c r="AI507" t="s">
        <v>1732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4.07</v>
      </c>
    </row>
    <row r="508" spans="1:43" x14ac:dyDescent="0.25">
      <c r="A508" t="s">
        <v>340</v>
      </c>
      <c r="B508">
        <v>3.3024137931034487</v>
      </c>
      <c r="C508">
        <v>3.8603563218390806</v>
      </c>
      <c r="D508">
        <v>4.5316321839080462</v>
      </c>
      <c r="E508">
        <v>100.67742156982422</v>
      </c>
      <c r="F508">
        <v>98</v>
      </c>
      <c r="G508">
        <v>101.41</v>
      </c>
      <c r="H508">
        <v>97.944999999999993</v>
      </c>
      <c r="I508">
        <v>100.31</v>
      </c>
      <c r="K508">
        <v>115</v>
      </c>
      <c r="L508" t="s">
        <v>1825</v>
      </c>
      <c r="M508" t="s">
        <v>1678</v>
      </c>
      <c r="N508" t="s">
        <v>187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7.3</v>
      </c>
      <c r="W508" t="s">
        <v>1803</v>
      </c>
      <c r="X508" t="s">
        <v>229</v>
      </c>
      <c r="Y508" t="s">
        <v>152</v>
      </c>
      <c r="Z508">
        <v>1</v>
      </c>
      <c r="AA508" t="s">
        <v>143</v>
      </c>
      <c r="AB508">
        <v>86</v>
      </c>
      <c r="AC508" t="s">
        <v>128</v>
      </c>
      <c r="AD508" s="2">
        <v>45597</v>
      </c>
      <c r="AE508">
        <v>2</v>
      </c>
      <c r="AF508">
        <v>5.23</v>
      </c>
      <c r="AH508" t="s">
        <v>1808</v>
      </c>
      <c r="AI508" t="s">
        <v>137</v>
      </c>
      <c r="AJ508" t="s">
        <v>147</v>
      </c>
      <c r="AK508">
        <v>3</v>
      </c>
      <c r="AL508" t="s">
        <v>143</v>
      </c>
      <c r="AM508">
        <v>109</v>
      </c>
      <c r="AN508" t="s">
        <v>135</v>
      </c>
      <c r="AO508" s="2">
        <v>45602</v>
      </c>
      <c r="AP508">
        <v>3</v>
      </c>
      <c r="AQ508">
        <v>3.17</v>
      </c>
    </row>
    <row r="509" spans="1:43" x14ac:dyDescent="0.25">
      <c r="A509" t="s">
        <v>330</v>
      </c>
      <c r="B509">
        <v>3.7237241379310344</v>
      </c>
      <c r="C509">
        <v>4.6225862068965524</v>
      </c>
      <c r="D509">
        <v>5.3604827586206891</v>
      </c>
      <c r="E509">
        <v>77.304344177246094</v>
      </c>
      <c r="F509">
        <v>75.040000000000006</v>
      </c>
      <c r="G509">
        <v>77.962500000000006</v>
      </c>
      <c r="H509">
        <v>75.004999999999995</v>
      </c>
      <c r="I509">
        <v>77.849999999999994</v>
      </c>
      <c r="K509">
        <v>76</v>
      </c>
      <c r="L509" t="s">
        <v>1803</v>
      </c>
      <c r="M509" t="s">
        <v>331</v>
      </c>
      <c r="N509" t="s">
        <v>147</v>
      </c>
      <c r="O509">
        <v>3</v>
      </c>
      <c r="P509" t="s">
        <v>127</v>
      </c>
      <c r="Q509">
        <v>76</v>
      </c>
      <c r="R509" t="s">
        <v>128</v>
      </c>
      <c r="S509" s="2">
        <v>45607</v>
      </c>
      <c r="T509">
        <v>1</v>
      </c>
      <c r="U509">
        <v>43.01</v>
      </c>
      <c r="W509" t="s">
        <v>1816</v>
      </c>
      <c r="X509" t="s">
        <v>248</v>
      </c>
      <c r="Y509" t="s">
        <v>129</v>
      </c>
      <c r="Z509">
        <v>5</v>
      </c>
      <c r="AA509" t="s">
        <v>127</v>
      </c>
      <c r="AB509">
        <v>80</v>
      </c>
      <c r="AC509" t="s">
        <v>135</v>
      </c>
      <c r="AD509" s="2">
        <v>45607</v>
      </c>
      <c r="AE509">
        <v>2</v>
      </c>
      <c r="AF509">
        <v>37.83</v>
      </c>
      <c r="AH509" t="s">
        <v>1799</v>
      </c>
      <c r="AI509" t="s">
        <v>561</v>
      </c>
      <c r="AJ509" t="s">
        <v>142</v>
      </c>
      <c r="AK509">
        <v>3</v>
      </c>
      <c r="AL509" t="s">
        <v>127</v>
      </c>
      <c r="AM509">
        <v>74</v>
      </c>
      <c r="AN509" t="s">
        <v>135</v>
      </c>
      <c r="AO509" s="2">
        <v>45580</v>
      </c>
      <c r="AP509">
        <v>3</v>
      </c>
      <c r="AQ509">
        <v>27</v>
      </c>
    </row>
    <row r="510" spans="1:43" x14ac:dyDescent="0.25">
      <c r="A510" t="s">
        <v>377</v>
      </c>
      <c r="B510">
        <v>12.594827586206895</v>
      </c>
      <c r="C510">
        <v>14.095413793103448</v>
      </c>
      <c r="D510">
        <v>14.946965517241379</v>
      </c>
      <c r="E510">
        <v>395.375</v>
      </c>
      <c r="F510">
        <v>386.76</v>
      </c>
      <c r="G510">
        <v>391.51</v>
      </c>
      <c r="H510">
        <v>386.76</v>
      </c>
      <c r="I510">
        <v>389.25</v>
      </c>
      <c r="K510">
        <v>420</v>
      </c>
      <c r="L510" t="s">
        <v>1827</v>
      </c>
      <c r="M510" t="s">
        <v>1513</v>
      </c>
      <c r="N510" t="s">
        <v>126</v>
      </c>
      <c r="O510">
        <v>5</v>
      </c>
      <c r="P510" t="s">
        <v>127</v>
      </c>
      <c r="Q510">
        <v>420</v>
      </c>
      <c r="R510" t="s">
        <v>128</v>
      </c>
      <c r="S510" s="2">
        <v>45607</v>
      </c>
      <c r="T510">
        <v>1</v>
      </c>
      <c r="U510">
        <v>52.52</v>
      </c>
      <c r="W510" t="s">
        <v>1804</v>
      </c>
      <c r="X510" t="s">
        <v>235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45607</v>
      </c>
      <c r="AE510">
        <v>2</v>
      </c>
      <c r="AF510">
        <v>42.33</v>
      </c>
      <c r="AH510" t="s">
        <v>1838</v>
      </c>
      <c r="AI510" t="s">
        <v>378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37.979999999999997</v>
      </c>
    </row>
    <row r="511" spans="1:43" x14ac:dyDescent="0.25">
      <c r="A511" t="s">
        <v>887</v>
      </c>
      <c r="B511">
        <v>10.212793103448277</v>
      </c>
      <c r="C511">
        <v>10.91904980842912</v>
      </c>
      <c r="D511">
        <v>11.195892720306514</v>
      </c>
      <c r="E511">
        <v>124.875</v>
      </c>
      <c r="F511">
        <v>115.67</v>
      </c>
      <c r="G511">
        <v>116.23</v>
      </c>
      <c r="H511">
        <v>113.19</v>
      </c>
      <c r="I511">
        <v>113.65</v>
      </c>
      <c r="K511">
        <v>128</v>
      </c>
      <c r="L511" t="s">
        <v>1803</v>
      </c>
      <c r="M511" t="s">
        <v>311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29.07</v>
      </c>
      <c r="W511" t="s">
        <v>1805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16.71</v>
      </c>
      <c r="AH511" t="s">
        <v>1806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237</v>
      </c>
      <c r="AO511" s="2">
        <v>45588</v>
      </c>
      <c r="AP511">
        <v>3</v>
      </c>
      <c r="AQ511">
        <v>12.22</v>
      </c>
    </row>
    <row r="512" spans="1:43" x14ac:dyDescent="0.25">
      <c r="A512" t="s">
        <v>477</v>
      </c>
      <c r="B512">
        <v>3.6400689655172411</v>
      </c>
      <c r="C512">
        <v>4.044931034482758</v>
      </c>
      <c r="D512">
        <v>4.5512758620689651</v>
      </c>
      <c r="E512">
        <v>57.946430206298828</v>
      </c>
      <c r="F512">
        <v>43.29</v>
      </c>
      <c r="G512">
        <v>44.44</v>
      </c>
      <c r="H512">
        <v>43.2</v>
      </c>
      <c r="I512">
        <v>44.29</v>
      </c>
      <c r="K512">
        <v>44.41</v>
      </c>
      <c r="L512" t="s">
        <v>1805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5.47</v>
      </c>
      <c r="W512" t="s">
        <v>1806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-0.84</v>
      </c>
      <c r="AH512" t="s">
        <v>1826</v>
      </c>
      <c r="AI512" t="s">
        <v>168</v>
      </c>
      <c r="AJ512" t="s">
        <v>219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-2.98</v>
      </c>
    </row>
    <row r="513" spans="1:43" x14ac:dyDescent="0.25">
      <c r="A513" t="s">
        <v>690</v>
      </c>
      <c r="B513">
        <v>3.5261494252873566</v>
      </c>
      <c r="C513">
        <v>4.7441494252873557</v>
      </c>
      <c r="D513">
        <v>4.7912643678160922</v>
      </c>
      <c r="E513">
        <v>33.700000762939453</v>
      </c>
      <c r="F513">
        <v>22.35</v>
      </c>
      <c r="G513">
        <v>23.655799999999999</v>
      </c>
      <c r="H513">
        <v>21.3</v>
      </c>
      <c r="I513">
        <v>23.23</v>
      </c>
      <c r="K513">
        <v>83.93</v>
      </c>
      <c r="L513" t="s">
        <v>1806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237</v>
      </c>
      <c r="S513" s="2">
        <v>45552</v>
      </c>
      <c r="T513">
        <v>1</v>
      </c>
      <c r="U513">
        <v>241.44</v>
      </c>
      <c r="W513" t="s">
        <v>1815</v>
      </c>
      <c r="X513" t="s">
        <v>691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238.3</v>
      </c>
      <c r="AH513" t="s">
        <v>1805</v>
      </c>
      <c r="AI513" t="s">
        <v>168</v>
      </c>
      <c r="AJ513" t="s">
        <v>372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111.34</v>
      </c>
    </row>
    <row r="514" spans="1:43" x14ac:dyDescent="0.25">
      <c r="A514" t="s">
        <v>863</v>
      </c>
      <c r="B514">
        <v>20.028413793103446</v>
      </c>
      <c r="C514">
        <v>21.264758620689655</v>
      </c>
      <c r="D514">
        <v>21.906344827586206</v>
      </c>
      <c r="E514">
        <v>321.75</v>
      </c>
      <c r="F514">
        <v>361.63</v>
      </c>
      <c r="G514">
        <v>363.2</v>
      </c>
      <c r="H514">
        <v>360.19</v>
      </c>
      <c r="I514">
        <v>361.85</v>
      </c>
      <c r="K514">
        <v>385</v>
      </c>
      <c r="L514" t="s">
        <v>1874</v>
      </c>
      <c r="M514" t="s">
        <v>837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36.67</v>
      </c>
      <c r="W514" t="s">
        <v>1806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255</v>
      </c>
      <c r="AD514" s="2">
        <v>45588</v>
      </c>
      <c r="AE514">
        <v>2</v>
      </c>
      <c r="AF514">
        <v>10.81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255</v>
      </c>
      <c r="AO514" s="2">
        <v>45588</v>
      </c>
      <c r="AP514">
        <v>3</v>
      </c>
      <c r="AQ514">
        <v>2.79</v>
      </c>
    </row>
    <row r="515" spans="1:43" x14ac:dyDescent="0.25">
      <c r="A515" t="s">
        <v>418</v>
      </c>
      <c r="B515">
        <v>14.951367816091954</v>
      </c>
      <c r="C515">
        <v>17.362984674329503</v>
      </c>
      <c r="D515">
        <v>19.837862068965521</v>
      </c>
      <c r="E515">
        <v>640.263671875</v>
      </c>
      <c r="F515">
        <v>559.5</v>
      </c>
      <c r="G515">
        <v>561.54999999999995</v>
      </c>
      <c r="H515">
        <v>553.29010000000005</v>
      </c>
      <c r="I515">
        <v>556.26</v>
      </c>
      <c r="K515">
        <v>681</v>
      </c>
      <c r="L515" t="s">
        <v>1852</v>
      </c>
      <c r="M515" t="s">
        <v>1670</v>
      </c>
      <c r="N515" t="s">
        <v>129</v>
      </c>
      <c r="O515">
        <v>5</v>
      </c>
      <c r="P515" t="s">
        <v>127</v>
      </c>
      <c r="Q515">
        <v>681</v>
      </c>
      <c r="R515" t="s">
        <v>145</v>
      </c>
      <c r="S515" s="2">
        <v>45370</v>
      </c>
      <c r="T515">
        <v>1</v>
      </c>
      <c r="U515">
        <v>14.56</v>
      </c>
      <c r="W515" t="s">
        <v>1803</v>
      </c>
      <c r="X515" t="s">
        <v>419</v>
      </c>
      <c r="Y515" t="s">
        <v>147</v>
      </c>
      <c r="Z515">
        <v>3</v>
      </c>
      <c r="AA515" t="s">
        <v>138</v>
      </c>
      <c r="AB515">
        <v>490</v>
      </c>
      <c r="AC515" t="s">
        <v>128</v>
      </c>
      <c r="AD515" s="2">
        <v>45527</v>
      </c>
      <c r="AE515">
        <v>2</v>
      </c>
      <c r="AF515">
        <v>13.66</v>
      </c>
      <c r="AH515" t="s">
        <v>1825</v>
      </c>
      <c r="AI515" t="s">
        <v>1770</v>
      </c>
      <c r="AJ515" t="s">
        <v>176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12.66</v>
      </c>
    </row>
    <row r="516" spans="1:43" x14ac:dyDescent="0.25">
      <c r="A516" t="s">
        <v>373</v>
      </c>
      <c r="B516">
        <v>4.2737931034482761</v>
      </c>
      <c r="C516">
        <v>4.5551034482758617</v>
      </c>
      <c r="D516">
        <v>4.8164137931034485</v>
      </c>
      <c r="E516">
        <v>92.224998474121094</v>
      </c>
      <c r="F516">
        <v>88.14</v>
      </c>
      <c r="G516">
        <v>89.13</v>
      </c>
      <c r="H516">
        <v>88.14</v>
      </c>
      <c r="I516">
        <v>88.33</v>
      </c>
      <c r="K516">
        <v>90</v>
      </c>
      <c r="L516" t="s">
        <v>1804</v>
      </c>
      <c r="M516" t="s">
        <v>507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45606</v>
      </c>
      <c r="T516">
        <v>1</v>
      </c>
      <c r="U516">
        <v>37.07</v>
      </c>
      <c r="W516" t="s">
        <v>1812</v>
      </c>
      <c r="X516" t="s">
        <v>672</v>
      </c>
      <c r="Y516" t="s">
        <v>126</v>
      </c>
      <c r="Z516">
        <v>5</v>
      </c>
      <c r="AA516" t="s">
        <v>127</v>
      </c>
      <c r="AB516">
        <v>96</v>
      </c>
      <c r="AC516" t="s">
        <v>135</v>
      </c>
      <c r="AD516" s="2">
        <v>45601</v>
      </c>
      <c r="AE516">
        <v>2</v>
      </c>
      <c r="AF516">
        <v>35.159999999999997</v>
      </c>
      <c r="AH516" t="s">
        <v>1828</v>
      </c>
      <c r="AI516" t="s">
        <v>618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32.44</v>
      </c>
    </row>
    <row r="517" spans="1:43" x14ac:dyDescent="0.25">
      <c r="A517" t="s">
        <v>899</v>
      </c>
      <c r="B517">
        <v>5.6660344827586204</v>
      </c>
      <c r="C517">
        <v>5.8629655172413795</v>
      </c>
      <c r="D517">
        <v>6.0895517241379311</v>
      </c>
      <c r="E517">
        <v>75.285713195800781</v>
      </c>
      <c r="F517">
        <v>72.22</v>
      </c>
      <c r="G517">
        <v>73.2</v>
      </c>
      <c r="H517">
        <v>71.040300000000002</v>
      </c>
      <c r="I517">
        <v>71.53</v>
      </c>
      <c r="K517">
        <v>75.285713195800781</v>
      </c>
      <c r="L517" t="e">
        <v>#N/A</v>
      </c>
      <c r="M517" t="s">
        <v>689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843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491</v>
      </c>
      <c r="B518">
        <v>6.5821379310344827</v>
      </c>
      <c r="C518">
        <v>6.8344482758620693</v>
      </c>
      <c r="D518">
        <v>6.8033793103448268</v>
      </c>
      <c r="E518">
        <v>170.25</v>
      </c>
      <c r="F518">
        <v>178.84</v>
      </c>
      <c r="G518">
        <v>181.86</v>
      </c>
      <c r="H518">
        <v>178.5</v>
      </c>
      <c r="I518">
        <v>181.34</v>
      </c>
      <c r="K518">
        <v>177</v>
      </c>
      <c r="L518" t="s">
        <v>1828</v>
      </c>
      <c r="M518" t="s">
        <v>488</v>
      </c>
      <c r="N518" t="s">
        <v>126</v>
      </c>
      <c r="O518">
        <v>5</v>
      </c>
      <c r="P518" t="s">
        <v>127</v>
      </c>
      <c r="Q518">
        <v>177</v>
      </c>
      <c r="R518" t="s">
        <v>128</v>
      </c>
      <c r="S518" s="2">
        <v>45603</v>
      </c>
      <c r="T518">
        <v>1</v>
      </c>
      <c r="U518">
        <v>63.67</v>
      </c>
      <c r="W518" t="s">
        <v>1854</v>
      </c>
      <c r="X518" t="s">
        <v>492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51.09</v>
      </c>
      <c r="AH518" t="s">
        <v>1844</v>
      </c>
      <c r="AI518" t="s">
        <v>1648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49.37</v>
      </c>
    </row>
    <row r="519" spans="1:43" x14ac:dyDescent="0.25">
      <c r="A519" t="s">
        <v>271</v>
      </c>
      <c r="B519">
        <v>16.604896551724138</v>
      </c>
      <c r="C519">
        <v>18.562827586206893</v>
      </c>
      <c r="D519">
        <v>20.560965517241382</v>
      </c>
      <c r="E519">
        <v>567.521728515625</v>
      </c>
      <c r="F519">
        <v>500.49</v>
      </c>
      <c r="G519">
        <v>509.96</v>
      </c>
      <c r="H519">
        <v>500.01</v>
      </c>
      <c r="I519">
        <v>507.26</v>
      </c>
      <c r="K519">
        <v>555</v>
      </c>
      <c r="L519" t="s">
        <v>1800</v>
      </c>
      <c r="M519" t="s">
        <v>1490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33.36</v>
      </c>
      <c r="W519" t="e">
        <v>#N/A</v>
      </c>
      <c r="X519" t="s">
        <v>388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1817</v>
      </c>
      <c r="AI519" t="s">
        <v>1787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28.68</v>
      </c>
    </row>
    <row r="520" spans="1:43" x14ac:dyDescent="0.25">
      <c r="A520" t="s">
        <v>505</v>
      </c>
      <c r="B520">
        <v>5.0958620689655163</v>
      </c>
      <c r="C520">
        <v>5.4850689655172404</v>
      </c>
      <c r="D520">
        <v>5.8321034482758627</v>
      </c>
      <c r="E520">
        <v>93.944442749023438</v>
      </c>
      <c r="F520">
        <v>90.52</v>
      </c>
      <c r="G520">
        <v>92.66</v>
      </c>
      <c r="H520">
        <v>90.52</v>
      </c>
      <c r="I520">
        <v>92.12</v>
      </c>
      <c r="K520">
        <v>98</v>
      </c>
      <c r="L520" t="s">
        <v>1812</v>
      </c>
      <c r="M520" t="s">
        <v>672</v>
      </c>
      <c r="N520" t="s">
        <v>126</v>
      </c>
      <c r="O520">
        <v>5</v>
      </c>
      <c r="P520" t="s">
        <v>127</v>
      </c>
      <c r="Q520">
        <v>98</v>
      </c>
      <c r="R520" t="s">
        <v>135</v>
      </c>
      <c r="S520" s="2">
        <v>45607</v>
      </c>
      <c r="T520">
        <v>1</v>
      </c>
      <c r="U520">
        <v>34.06</v>
      </c>
      <c r="W520" t="s">
        <v>1810</v>
      </c>
      <c r="X520" t="s">
        <v>374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24.95</v>
      </c>
      <c r="AH520" t="s">
        <v>1807</v>
      </c>
      <c r="AI520" t="s">
        <v>1656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23.03</v>
      </c>
    </row>
    <row r="521" spans="1:43" x14ac:dyDescent="0.25">
      <c r="A521" t="s">
        <v>721</v>
      </c>
      <c r="B521">
        <v>9.2822643678160919</v>
      </c>
      <c r="C521">
        <v>9.6916704980842905</v>
      </c>
      <c r="D521">
        <v>10.127547892720306</v>
      </c>
      <c r="E521">
        <v>252</v>
      </c>
      <c r="F521">
        <v>220.26</v>
      </c>
      <c r="G521">
        <v>223.47190000000001</v>
      </c>
      <c r="H521">
        <v>219.2089</v>
      </c>
      <c r="I521">
        <v>221.86</v>
      </c>
      <c r="K521">
        <v>265</v>
      </c>
      <c r="L521" t="s">
        <v>1828</v>
      </c>
      <c r="M521" t="s">
        <v>1777</v>
      </c>
      <c r="N521" t="s">
        <v>126</v>
      </c>
      <c r="O521">
        <v>5</v>
      </c>
      <c r="P521" t="s">
        <v>127</v>
      </c>
      <c r="Q521">
        <v>265</v>
      </c>
      <c r="R521" t="s">
        <v>135</v>
      </c>
      <c r="S521" s="2">
        <v>45606</v>
      </c>
      <c r="T521">
        <v>1</v>
      </c>
      <c r="U521">
        <v>11.02</v>
      </c>
      <c r="W521" t="s">
        <v>1806</v>
      </c>
      <c r="X521" t="s">
        <v>168</v>
      </c>
      <c r="Y521" t="s">
        <v>129</v>
      </c>
      <c r="Z521">
        <v>5</v>
      </c>
      <c r="AA521" t="s">
        <v>138</v>
      </c>
      <c r="AB521">
        <v>231.84</v>
      </c>
      <c r="AC521" t="s">
        <v>170</v>
      </c>
      <c r="AD521" s="2">
        <v>45525</v>
      </c>
      <c r="AE521">
        <v>2</v>
      </c>
      <c r="AF521">
        <v>9.1199999999999992</v>
      </c>
      <c r="AH521" t="s">
        <v>1851</v>
      </c>
      <c r="AI521" t="s">
        <v>1882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0.37</v>
      </c>
    </row>
    <row r="522" spans="1:43" x14ac:dyDescent="0.25">
      <c r="A522" t="s">
        <v>814</v>
      </c>
      <c r="B522">
        <v>10.238482758620689</v>
      </c>
      <c r="C522">
        <v>11.457241379310345</v>
      </c>
      <c r="D522">
        <v>14.378724137931034</v>
      </c>
      <c r="E522">
        <v>136</v>
      </c>
      <c r="F522">
        <v>150.05000000000001</v>
      </c>
      <c r="G522">
        <v>151</v>
      </c>
      <c r="H522">
        <v>147.55000000000001</v>
      </c>
      <c r="I522">
        <v>147.80000000000001</v>
      </c>
      <c r="K522">
        <v>134.03</v>
      </c>
      <c r="L522" t="s">
        <v>1806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46.8</v>
      </c>
      <c r="W522" t="s">
        <v>1821</v>
      </c>
      <c r="X522" t="s">
        <v>1489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38.159999999999997</v>
      </c>
      <c r="AH522" t="s">
        <v>1826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709</v>
      </c>
      <c r="B523">
        <v>9.3130344827586207</v>
      </c>
      <c r="C523">
        <v>10.343655172413794</v>
      </c>
      <c r="D523" t="s">
        <v>148</v>
      </c>
      <c r="E523">
        <v>98.529411315917969</v>
      </c>
      <c r="F523">
        <v>95.69</v>
      </c>
      <c r="G523">
        <v>97</v>
      </c>
      <c r="H523">
        <v>95.57</v>
      </c>
      <c r="I523">
        <v>96.55</v>
      </c>
      <c r="K523">
        <v>97</v>
      </c>
      <c r="L523" t="s">
        <v>1805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47.54</v>
      </c>
      <c r="W523" t="s">
        <v>1827</v>
      </c>
      <c r="X523" t="s">
        <v>1587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45.32</v>
      </c>
      <c r="AH523" t="s">
        <v>1799</v>
      </c>
      <c r="AI523" t="s">
        <v>561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25.23</v>
      </c>
    </row>
    <row r="524" spans="1:43" x14ac:dyDescent="0.25">
      <c r="A524" t="s">
        <v>755</v>
      </c>
      <c r="B524">
        <v>8.0981034482758609</v>
      </c>
      <c r="C524">
        <v>9.7204827586206903</v>
      </c>
      <c r="D524">
        <v>10.554367816091954</v>
      </c>
      <c r="E524">
        <v>118.04347991943359</v>
      </c>
      <c r="F524">
        <v>104.69</v>
      </c>
      <c r="G524">
        <v>104.82</v>
      </c>
      <c r="H524">
        <v>101.61</v>
      </c>
      <c r="I524">
        <v>101.84</v>
      </c>
      <c r="K524">
        <v>130</v>
      </c>
      <c r="L524" t="s">
        <v>1804</v>
      </c>
      <c r="M524" t="s">
        <v>1614</v>
      </c>
      <c r="N524" t="s">
        <v>126</v>
      </c>
      <c r="O524">
        <v>5</v>
      </c>
      <c r="P524" t="s">
        <v>127</v>
      </c>
      <c r="Q524">
        <v>130</v>
      </c>
      <c r="R524" t="s">
        <v>128</v>
      </c>
      <c r="S524" s="2">
        <v>45595</v>
      </c>
      <c r="T524">
        <v>1</v>
      </c>
      <c r="U524">
        <v>49.07</v>
      </c>
      <c r="W524" t="s">
        <v>1847</v>
      </c>
      <c r="X524" t="s">
        <v>756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23.75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545</v>
      </c>
      <c r="B525">
        <v>14.726689655172414</v>
      </c>
      <c r="C525">
        <v>16.212011494252874</v>
      </c>
      <c r="D525">
        <v>18.081766283524903</v>
      </c>
      <c r="E525">
        <v>291.77273559570313</v>
      </c>
      <c r="F525">
        <v>234.08</v>
      </c>
      <c r="G525">
        <v>237.30500000000001</v>
      </c>
      <c r="H525">
        <v>234.08</v>
      </c>
      <c r="I525">
        <v>236.2</v>
      </c>
      <c r="K525">
        <v>226.43</v>
      </c>
      <c r="L525" t="s">
        <v>1806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255</v>
      </c>
      <c r="S525" s="2">
        <v>45481</v>
      </c>
      <c r="T525">
        <v>1</v>
      </c>
      <c r="U525">
        <v>8.86</v>
      </c>
      <c r="W525" t="e">
        <v>#N/A</v>
      </c>
      <c r="X525" t="s">
        <v>168</v>
      </c>
      <c r="Y525" t="s">
        <v>152</v>
      </c>
      <c r="Z525">
        <v>1</v>
      </c>
      <c r="AA525" t="s">
        <v>127</v>
      </c>
      <c r="AB525" t="s">
        <v>148</v>
      </c>
      <c r="AC525" t="s">
        <v>128</v>
      </c>
      <c r="AD525" s="2">
        <v>45069</v>
      </c>
      <c r="AE525">
        <v>2</v>
      </c>
      <c r="AF525">
        <v>2.2599999999999998</v>
      </c>
      <c r="AH525" t="s">
        <v>1813</v>
      </c>
      <c r="AI525" t="s">
        <v>163</v>
      </c>
      <c r="AJ525" t="s">
        <v>290</v>
      </c>
      <c r="AK525">
        <v>3</v>
      </c>
      <c r="AL525" t="s">
        <v>143</v>
      </c>
      <c r="AM525" t="s">
        <v>148</v>
      </c>
      <c r="AN525" t="s">
        <v>128</v>
      </c>
      <c r="AO525" s="2">
        <v>45585</v>
      </c>
      <c r="AP525">
        <v>3</v>
      </c>
      <c r="AQ525">
        <v>1.37</v>
      </c>
    </row>
    <row r="526" spans="1:43" x14ac:dyDescent="0.25">
      <c r="A526" t="s">
        <v>726</v>
      </c>
      <c r="B526">
        <v>3.349344827586207</v>
      </c>
      <c r="C526">
        <v>4.0014482758620691</v>
      </c>
      <c r="D526">
        <v>3.9055862068965514</v>
      </c>
      <c r="E526">
        <v>57.457962036132813</v>
      </c>
      <c r="F526">
        <v>52.83</v>
      </c>
      <c r="G526">
        <v>52.83</v>
      </c>
      <c r="H526">
        <v>51.99</v>
      </c>
      <c r="I526">
        <v>52.31</v>
      </c>
      <c r="K526">
        <v>46.81</v>
      </c>
      <c r="L526" t="s">
        <v>1896</v>
      </c>
      <c r="M526" t="s">
        <v>727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39.81</v>
      </c>
      <c r="W526" t="s">
        <v>1825</v>
      </c>
      <c r="X526" t="s">
        <v>728</v>
      </c>
      <c r="Y526" t="s">
        <v>187</v>
      </c>
      <c r="Z526">
        <v>5</v>
      </c>
      <c r="AA526" t="s">
        <v>127</v>
      </c>
      <c r="AB526">
        <v>60</v>
      </c>
      <c r="AC526" t="s">
        <v>135</v>
      </c>
      <c r="AD526" s="2">
        <v>45595</v>
      </c>
      <c r="AE526">
        <v>2</v>
      </c>
      <c r="AF526">
        <v>12.69</v>
      </c>
      <c r="AH526" t="e">
        <v>#N/A</v>
      </c>
      <c r="AI526" t="s">
        <v>469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839</v>
      </c>
      <c r="B527">
        <v>5.3301724137931039</v>
      </c>
      <c r="C527">
        <v>6.5258965517241379</v>
      </c>
      <c r="D527">
        <v>7.8214827586206894</v>
      </c>
      <c r="E527">
        <v>106.80000305175781</v>
      </c>
      <c r="F527">
        <v>91.31</v>
      </c>
      <c r="G527">
        <v>91.31</v>
      </c>
      <c r="H527">
        <v>89.78</v>
      </c>
      <c r="I527">
        <v>90.2</v>
      </c>
      <c r="K527">
        <v>135</v>
      </c>
      <c r="L527" t="s">
        <v>1821</v>
      </c>
      <c r="M527" t="s">
        <v>840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17.79</v>
      </c>
      <c r="W527" t="s">
        <v>1859</v>
      </c>
      <c r="X527" t="s">
        <v>841</v>
      </c>
      <c r="Y527" t="s">
        <v>129</v>
      </c>
      <c r="Z527">
        <v>5</v>
      </c>
      <c r="AA527" t="s">
        <v>127</v>
      </c>
      <c r="AB527" t="s">
        <v>148</v>
      </c>
      <c r="AC527" t="s">
        <v>128</v>
      </c>
      <c r="AD527" s="2">
        <v>45002</v>
      </c>
      <c r="AE527">
        <v>2</v>
      </c>
      <c r="AF527">
        <v>9.84</v>
      </c>
      <c r="AH527" t="s">
        <v>1846</v>
      </c>
      <c r="AI527" t="s">
        <v>669</v>
      </c>
      <c r="AJ527" t="s">
        <v>372</v>
      </c>
      <c r="AK527">
        <v>1</v>
      </c>
      <c r="AL527" t="s">
        <v>127</v>
      </c>
      <c r="AM527">
        <v>100</v>
      </c>
      <c r="AN527" t="s">
        <v>128</v>
      </c>
      <c r="AO527" s="2">
        <v>45600</v>
      </c>
      <c r="AP527">
        <v>3</v>
      </c>
      <c r="AQ527">
        <v>8.75</v>
      </c>
    </row>
    <row r="528" spans="1:43" x14ac:dyDescent="0.25">
      <c r="A528" t="s">
        <v>832</v>
      </c>
      <c r="B528">
        <v>6.541735632183908</v>
      </c>
      <c r="C528">
        <v>7.8551494252873564</v>
      </c>
      <c r="D528">
        <v>8.7975747126436783</v>
      </c>
      <c r="E528">
        <v>107.09999847412109</v>
      </c>
      <c r="F528">
        <v>88.76</v>
      </c>
      <c r="G528">
        <v>88.92</v>
      </c>
      <c r="H528">
        <v>86.85</v>
      </c>
      <c r="I528">
        <v>87.98</v>
      </c>
      <c r="K528">
        <v>115</v>
      </c>
      <c r="L528" t="s">
        <v>1851</v>
      </c>
      <c r="M528" t="s">
        <v>157</v>
      </c>
      <c r="N528" t="s">
        <v>534</v>
      </c>
      <c r="O528">
        <v>3</v>
      </c>
      <c r="P528" t="s">
        <v>127</v>
      </c>
      <c r="Q528" t="s">
        <v>148</v>
      </c>
      <c r="R528" t="s">
        <v>128</v>
      </c>
      <c r="S528" s="2">
        <v>45578</v>
      </c>
      <c r="T528">
        <v>1</v>
      </c>
      <c r="U528">
        <v>18.78</v>
      </c>
      <c r="W528" t="s">
        <v>1803</v>
      </c>
      <c r="X528" t="s">
        <v>419</v>
      </c>
      <c r="Y528" t="s">
        <v>129</v>
      </c>
      <c r="Z528">
        <v>5</v>
      </c>
      <c r="AA528" t="s">
        <v>138</v>
      </c>
      <c r="AB528">
        <v>115</v>
      </c>
      <c r="AC528" t="s">
        <v>128</v>
      </c>
      <c r="AD528" s="2">
        <v>45597</v>
      </c>
      <c r="AE528">
        <v>2</v>
      </c>
      <c r="AF528">
        <v>15.6</v>
      </c>
      <c r="AH528" t="s">
        <v>1854</v>
      </c>
      <c r="AI528" t="s">
        <v>1518</v>
      </c>
      <c r="AJ528" t="s">
        <v>142</v>
      </c>
      <c r="AK528">
        <v>3</v>
      </c>
      <c r="AL528" t="s">
        <v>127</v>
      </c>
      <c r="AM528">
        <v>95</v>
      </c>
      <c r="AN528" t="s">
        <v>128</v>
      </c>
      <c r="AO528" s="2">
        <v>45590</v>
      </c>
      <c r="AP528">
        <v>3</v>
      </c>
      <c r="AQ528">
        <v>15.47</v>
      </c>
    </row>
    <row r="529" spans="1:43" x14ac:dyDescent="0.25">
      <c r="A529" t="s">
        <v>794</v>
      </c>
      <c r="B529">
        <v>6.4101034482758621</v>
      </c>
      <c r="C529">
        <v>7.4490344827586208</v>
      </c>
      <c r="D529">
        <v>6.5938620689655165</v>
      </c>
      <c r="E529">
        <v>60.5</v>
      </c>
      <c r="F529">
        <v>65.3</v>
      </c>
      <c r="G529">
        <v>66.379900000000006</v>
      </c>
      <c r="H529">
        <v>64.375</v>
      </c>
      <c r="I529">
        <v>65.599999999999994</v>
      </c>
      <c r="K529">
        <v>62</v>
      </c>
      <c r="L529" t="s">
        <v>1823</v>
      </c>
      <c r="M529" t="s">
        <v>629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45604</v>
      </c>
      <c r="T529">
        <v>1</v>
      </c>
      <c r="U529">
        <v>120.54</v>
      </c>
      <c r="W529" t="s">
        <v>1816</v>
      </c>
      <c r="X529" t="s">
        <v>1616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69.39</v>
      </c>
      <c r="AH529" t="s">
        <v>1822</v>
      </c>
      <c r="AI529" t="s">
        <v>1753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45581</v>
      </c>
      <c r="AP529">
        <v>3</v>
      </c>
      <c r="AQ529">
        <v>43.2</v>
      </c>
    </row>
    <row r="530" spans="1:43" x14ac:dyDescent="0.25">
      <c r="A530" t="s">
        <v>295</v>
      </c>
      <c r="B530">
        <v>13.306724137931033</v>
      </c>
      <c r="C530">
        <v>14.713034482758621</v>
      </c>
      <c r="D530">
        <v>16.125827586206896</v>
      </c>
      <c r="E530">
        <v>397.10345458984375</v>
      </c>
      <c r="F530">
        <v>377.47</v>
      </c>
      <c r="G530">
        <v>381.54</v>
      </c>
      <c r="H530">
        <v>376.14</v>
      </c>
      <c r="I530">
        <v>378.86</v>
      </c>
      <c r="K530">
        <v>400</v>
      </c>
      <c r="L530" t="s">
        <v>1844</v>
      </c>
      <c r="M530" t="s">
        <v>329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38.71</v>
      </c>
      <c r="W530" t="s">
        <v>1858</v>
      </c>
      <c r="X530" t="s">
        <v>155</v>
      </c>
      <c r="Y530" t="s">
        <v>1535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28.17</v>
      </c>
      <c r="AH530" t="s">
        <v>1855</v>
      </c>
      <c r="AI530" t="s">
        <v>1674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12.83</v>
      </c>
    </row>
    <row r="531" spans="1:43" x14ac:dyDescent="0.25">
      <c r="A531" t="s">
        <v>606</v>
      </c>
      <c r="B531">
        <v>4.7067241379310349</v>
      </c>
      <c r="C531">
        <v>5.1125057471264368</v>
      </c>
      <c r="D531">
        <v>5.5804022988505748</v>
      </c>
      <c r="E531">
        <v>84.133331298828125</v>
      </c>
      <c r="F531">
        <v>77.5</v>
      </c>
      <c r="G531">
        <v>78.605000000000004</v>
      </c>
      <c r="H531">
        <v>77.34</v>
      </c>
      <c r="I531">
        <v>77.94</v>
      </c>
      <c r="K531">
        <v>84.2</v>
      </c>
      <c r="L531" t="s">
        <v>1805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20.98</v>
      </c>
      <c r="W531" t="s">
        <v>1819</v>
      </c>
      <c r="X531" t="s">
        <v>300</v>
      </c>
      <c r="Y531" t="s">
        <v>129</v>
      </c>
      <c r="Z531">
        <v>5</v>
      </c>
      <c r="AA531" t="s">
        <v>127</v>
      </c>
      <c r="AB531" t="s">
        <v>148</v>
      </c>
      <c r="AC531" t="s">
        <v>128</v>
      </c>
      <c r="AD531" s="2">
        <v>45601</v>
      </c>
      <c r="AE531">
        <v>2</v>
      </c>
      <c r="AF531">
        <v>18.09</v>
      </c>
      <c r="AH531" t="s">
        <v>1808</v>
      </c>
      <c r="AI531" t="s">
        <v>137</v>
      </c>
      <c r="AJ531" t="s">
        <v>147</v>
      </c>
      <c r="AK531">
        <v>3</v>
      </c>
      <c r="AL531" t="s">
        <v>127</v>
      </c>
      <c r="AM531">
        <v>84.2</v>
      </c>
      <c r="AN531" t="s">
        <v>135</v>
      </c>
      <c r="AO531" s="2">
        <v>45599</v>
      </c>
      <c r="AP531">
        <v>3</v>
      </c>
      <c r="AQ531">
        <v>18.09</v>
      </c>
    </row>
    <row r="532" spans="1:43" x14ac:dyDescent="0.25">
      <c r="A532" t="s">
        <v>284</v>
      </c>
      <c r="B532">
        <v>2.2352758620689652</v>
      </c>
      <c r="C532">
        <v>2.291586206896552</v>
      </c>
      <c r="D532">
        <v>2.4706896551724142</v>
      </c>
      <c r="E532">
        <v>23.126428604125977</v>
      </c>
      <c r="F532">
        <v>22.28</v>
      </c>
      <c r="G532">
        <v>22.48</v>
      </c>
      <c r="H532">
        <v>22.245000000000001</v>
      </c>
      <c r="I532">
        <v>22.31</v>
      </c>
      <c r="K532">
        <v>24</v>
      </c>
      <c r="L532" t="s">
        <v>1821</v>
      </c>
      <c r="M532" t="s">
        <v>1534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51.7</v>
      </c>
      <c r="W532" t="s">
        <v>1805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45.79</v>
      </c>
      <c r="AH532" t="s">
        <v>1803</v>
      </c>
      <c r="AI532" t="s">
        <v>285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43.78</v>
      </c>
    </row>
    <row r="533" spans="1:43" x14ac:dyDescent="0.25">
      <c r="A533" t="s">
        <v>909</v>
      </c>
      <c r="B533">
        <v>5.9203103448275858</v>
      </c>
      <c r="C533">
        <v>6.1694482758620683</v>
      </c>
      <c r="D533">
        <v>6.1318620689655168</v>
      </c>
      <c r="E533">
        <v>60.342105865478516</v>
      </c>
      <c r="F533">
        <v>59.5</v>
      </c>
      <c r="G533">
        <v>61.52</v>
      </c>
      <c r="H533">
        <v>59.23</v>
      </c>
      <c r="I533">
        <v>60.5</v>
      </c>
      <c r="K533">
        <v>65</v>
      </c>
      <c r="L533" t="s">
        <v>1803</v>
      </c>
      <c r="M533" t="s">
        <v>212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45604</v>
      </c>
      <c r="T533">
        <v>1</v>
      </c>
      <c r="U533">
        <v>19.91</v>
      </c>
      <c r="W533" t="s">
        <v>1826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10.16</v>
      </c>
      <c r="AH533" t="s">
        <v>1821</v>
      </c>
      <c r="AI533" t="s">
        <v>747</v>
      </c>
      <c r="AJ533" t="s">
        <v>152</v>
      </c>
      <c r="AK533">
        <v>1</v>
      </c>
      <c r="AL533" t="s">
        <v>127</v>
      </c>
      <c r="AM533">
        <v>47</v>
      </c>
      <c r="AN533" t="s">
        <v>128</v>
      </c>
      <c r="AO533" s="2">
        <v>45604</v>
      </c>
      <c r="AP533">
        <v>3</v>
      </c>
      <c r="AQ533">
        <v>4.9400000000000004</v>
      </c>
    </row>
    <row r="534" spans="1:43" x14ac:dyDescent="0.25">
      <c r="A534" t="s">
        <v>407</v>
      </c>
      <c r="B534">
        <v>38.868252873563215</v>
      </c>
      <c r="C534">
        <v>44.209724137931033</v>
      </c>
      <c r="D534">
        <v>49.188160919540238</v>
      </c>
      <c r="E534">
        <v>1513.8095703125</v>
      </c>
      <c r="F534">
        <v>1361.04</v>
      </c>
      <c r="G534">
        <v>1384.68</v>
      </c>
      <c r="H534">
        <v>1360.29</v>
      </c>
      <c r="I534">
        <v>1374.76</v>
      </c>
      <c r="K534">
        <v>1590</v>
      </c>
      <c r="L534" t="s">
        <v>1814</v>
      </c>
      <c r="M534" t="s">
        <v>556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45607</v>
      </c>
      <c r="T534">
        <v>1</v>
      </c>
      <c r="U534">
        <v>48.9</v>
      </c>
      <c r="W534" t="s">
        <v>1798</v>
      </c>
      <c r="X534" t="s">
        <v>408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43.65</v>
      </c>
      <c r="AH534" t="s">
        <v>1805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27.31</v>
      </c>
    </row>
    <row r="535" spans="1:43" x14ac:dyDescent="0.25">
      <c r="A535" t="s">
        <v>779</v>
      </c>
      <c r="B535">
        <v>21.194448275862069</v>
      </c>
      <c r="C535">
        <v>23.136206896551727</v>
      </c>
      <c r="D535" t="s">
        <v>148</v>
      </c>
      <c r="E535">
        <v>529.5</v>
      </c>
      <c r="F535">
        <v>490.89</v>
      </c>
      <c r="G535">
        <v>491.06</v>
      </c>
      <c r="H535">
        <v>480.5</v>
      </c>
      <c r="I535">
        <v>487.62</v>
      </c>
      <c r="K535">
        <v>565</v>
      </c>
      <c r="L535" t="s">
        <v>1840</v>
      </c>
      <c r="M535" t="s">
        <v>1841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27.81</v>
      </c>
      <c r="W535" t="s">
        <v>1826</v>
      </c>
      <c r="X535" t="s">
        <v>168</v>
      </c>
      <c r="Y535" t="s">
        <v>142</v>
      </c>
      <c r="Z535">
        <v>3</v>
      </c>
      <c r="AA535" t="s">
        <v>127</v>
      </c>
      <c r="AB535">
        <v>494</v>
      </c>
      <c r="AC535" t="s">
        <v>135</v>
      </c>
      <c r="AD535" s="2">
        <v>45589</v>
      </c>
      <c r="AE535">
        <v>2</v>
      </c>
      <c r="AF535">
        <v>0</v>
      </c>
      <c r="AH535" t="s">
        <v>1805</v>
      </c>
      <c r="AI535" t="s">
        <v>168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902</v>
      </c>
      <c r="B536">
        <v>2.0067586206896553</v>
      </c>
      <c r="C536">
        <v>2.327586206896552</v>
      </c>
      <c r="D536">
        <v>2.7478160919540233</v>
      </c>
      <c r="E536">
        <v>86.214286804199219</v>
      </c>
      <c r="F536">
        <v>75.91</v>
      </c>
      <c r="G536">
        <v>76.484999999999999</v>
      </c>
      <c r="H536">
        <v>74.394999999999996</v>
      </c>
      <c r="I536">
        <v>74.69</v>
      </c>
      <c r="K536">
        <v>83.2</v>
      </c>
      <c r="L536" t="s">
        <v>1808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46.69</v>
      </c>
      <c r="W536" t="s">
        <v>1821</v>
      </c>
      <c r="X536" t="s">
        <v>791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44.65</v>
      </c>
      <c r="AH536" t="s">
        <v>1806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34.049999999999997</v>
      </c>
    </row>
    <row r="537" spans="1:43" x14ac:dyDescent="0.25">
      <c r="A537" t="s">
        <v>551</v>
      </c>
      <c r="B537">
        <v>8.1860689655172418</v>
      </c>
      <c r="C537">
        <v>9.0660229885057468</v>
      </c>
      <c r="D537">
        <v>9.9075862068965517</v>
      </c>
      <c r="E537">
        <v>167.80000305175781</v>
      </c>
      <c r="F537">
        <v>154.75</v>
      </c>
      <c r="G537">
        <v>155.54</v>
      </c>
      <c r="H537">
        <v>153.52000000000001</v>
      </c>
      <c r="I537">
        <v>155.03</v>
      </c>
      <c r="K537">
        <v>165</v>
      </c>
      <c r="L537" t="s">
        <v>1823</v>
      </c>
      <c r="M537" t="s">
        <v>469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24.55</v>
      </c>
      <c r="W537" t="e">
        <v>#N/A</v>
      </c>
      <c r="X537" t="s">
        <v>469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1805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11.53</v>
      </c>
    </row>
    <row r="538" spans="1:43" x14ac:dyDescent="0.25">
      <c r="A538" t="s">
        <v>758</v>
      </c>
      <c r="B538">
        <v>4.077</v>
      </c>
      <c r="C538">
        <v>5.7520344827586207</v>
      </c>
      <c r="D538">
        <v>6.8616551724137933</v>
      </c>
      <c r="E538">
        <v>133.05882263183594</v>
      </c>
      <c r="F538">
        <v>110.53</v>
      </c>
      <c r="G538">
        <v>110.63</v>
      </c>
      <c r="H538">
        <v>107</v>
      </c>
      <c r="I538">
        <v>108.81</v>
      </c>
      <c r="K538">
        <v>117</v>
      </c>
      <c r="L538" t="s">
        <v>1884</v>
      </c>
      <c r="M538" t="s">
        <v>759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70.22</v>
      </c>
      <c r="W538" t="s">
        <v>1803</v>
      </c>
      <c r="X538" t="s">
        <v>644</v>
      </c>
      <c r="Y538" t="s">
        <v>129</v>
      </c>
      <c r="Z538">
        <v>5</v>
      </c>
      <c r="AA538" t="s">
        <v>138</v>
      </c>
      <c r="AB538">
        <v>135</v>
      </c>
      <c r="AC538" t="s">
        <v>128</v>
      </c>
      <c r="AD538" s="2">
        <v>45597</v>
      </c>
      <c r="AE538">
        <v>2</v>
      </c>
      <c r="AF538">
        <v>46.74</v>
      </c>
      <c r="AH538" t="e">
        <v>#N/A</v>
      </c>
      <c r="AI538" t="s">
        <v>1565</v>
      </c>
      <c r="AJ538" t="s">
        <v>147</v>
      </c>
      <c r="AK538">
        <v>3</v>
      </c>
      <c r="AL538" t="s">
        <v>127</v>
      </c>
      <c r="AM538">
        <v>111</v>
      </c>
      <c r="AN538" t="s">
        <v>135</v>
      </c>
      <c r="AO538" s="2">
        <v>45590</v>
      </c>
      <c r="AP538">
        <v>3</v>
      </c>
      <c r="AQ538">
        <v>44.81</v>
      </c>
    </row>
    <row r="539" spans="1:43" x14ac:dyDescent="0.25">
      <c r="A539" t="s">
        <v>478</v>
      </c>
      <c r="B539">
        <v>3.9497241379310344</v>
      </c>
      <c r="C539">
        <v>4.4810689655172418</v>
      </c>
      <c r="D539" t="s">
        <v>148</v>
      </c>
      <c r="E539">
        <v>47.340908050537109</v>
      </c>
      <c r="F539">
        <v>45.9</v>
      </c>
      <c r="G539">
        <v>46.62</v>
      </c>
      <c r="H539">
        <v>45.76</v>
      </c>
      <c r="I539">
        <v>46.44</v>
      </c>
      <c r="K539">
        <v>46</v>
      </c>
      <c r="L539" t="s">
        <v>1812</v>
      </c>
      <c r="M539" t="s">
        <v>806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62.01</v>
      </c>
      <c r="W539" t="s">
        <v>1821</v>
      </c>
      <c r="X539" t="s">
        <v>259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52.56</v>
      </c>
      <c r="AH539" t="s">
        <v>1818</v>
      </c>
      <c r="AI539" t="s">
        <v>433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50.77</v>
      </c>
    </row>
    <row r="540" spans="1:43" x14ac:dyDescent="0.25">
      <c r="A540" t="s">
        <v>906</v>
      </c>
      <c r="B540">
        <v>15.094689655172413</v>
      </c>
      <c r="C540">
        <v>16.57110344827586</v>
      </c>
      <c r="D540">
        <v>18.032310344827586</v>
      </c>
      <c r="E540">
        <v>245.61538696289063</v>
      </c>
      <c r="F540">
        <v>196.03</v>
      </c>
      <c r="G540">
        <v>199.5</v>
      </c>
      <c r="H540">
        <v>195.49</v>
      </c>
      <c r="I540">
        <v>198.02</v>
      </c>
      <c r="K540">
        <v>257.39999999999998</v>
      </c>
      <c r="L540" t="s">
        <v>1808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11.74</v>
      </c>
      <c r="W540" t="s">
        <v>1806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237</v>
      </c>
      <c r="AD540" s="2">
        <v>45572</v>
      </c>
      <c r="AE540">
        <v>2</v>
      </c>
      <c r="AF540">
        <v>8.76</v>
      </c>
      <c r="AH540" t="s">
        <v>1802</v>
      </c>
      <c r="AI540" t="s">
        <v>575</v>
      </c>
      <c r="AJ540" t="s">
        <v>147</v>
      </c>
      <c r="AK540">
        <v>3</v>
      </c>
      <c r="AL540" t="s">
        <v>127</v>
      </c>
      <c r="AM540">
        <v>227</v>
      </c>
      <c r="AN540" t="s">
        <v>128</v>
      </c>
      <c r="AO540" s="2">
        <v>45597</v>
      </c>
      <c r="AP540">
        <v>3</v>
      </c>
      <c r="AQ540">
        <v>0</v>
      </c>
    </row>
    <row r="541" spans="1:43" x14ac:dyDescent="0.25">
      <c r="A541" t="s">
        <v>430</v>
      </c>
      <c r="B541">
        <v>10.32116858237548</v>
      </c>
      <c r="C541">
        <v>11.112111111111112</v>
      </c>
      <c r="D541">
        <v>11.863298850574713</v>
      </c>
      <c r="E541">
        <v>175.23529052734375</v>
      </c>
      <c r="F541">
        <v>150</v>
      </c>
      <c r="G541">
        <v>154.69990000000001</v>
      </c>
      <c r="H541">
        <v>149.9</v>
      </c>
      <c r="I541">
        <v>153.28</v>
      </c>
      <c r="K541">
        <v>162.13</v>
      </c>
      <c r="L541" t="s">
        <v>1806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237</v>
      </c>
      <c r="S541" s="2">
        <v>45589</v>
      </c>
      <c r="T541">
        <v>1</v>
      </c>
      <c r="U541">
        <v>59.1</v>
      </c>
      <c r="W541" t="s">
        <v>1861</v>
      </c>
      <c r="X541" t="s">
        <v>1491</v>
      </c>
      <c r="Y541" t="s">
        <v>147</v>
      </c>
      <c r="Z541">
        <v>3</v>
      </c>
      <c r="AA541" t="s">
        <v>143</v>
      </c>
      <c r="AB541">
        <v>160</v>
      </c>
      <c r="AC541" t="s">
        <v>135</v>
      </c>
      <c r="AD541" s="2">
        <v>45530</v>
      </c>
      <c r="AE541">
        <v>2</v>
      </c>
      <c r="AF541">
        <v>51.31</v>
      </c>
      <c r="AH541" t="s">
        <v>1803</v>
      </c>
      <c r="AI541" t="s">
        <v>431</v>
      </c>
      <c r="AJ541" t="s">
        <v>147</v>
      </c>
      <c r="AK541">
        <v>3</v>
      </c>
      <c r="AL541" t="s">
        <v>138</v>
      </c>
      <c r="AM541">
        <v>140</v>
      </c>
      <c r="AN541" t="s">
        <v>128</v>
      </c>
      <c r="AO541" s="2">
        <v>45588</v>
      </c>
      <c r="AP541">
        <v>3</v>
      </c>
      <c r="AQ541">
        <v>50.89</v>
      </c>
    </row>
    <row r="542" spans="1:43" x14ac:dyDescent="0.25">
      <c r="A542" t="s">
        <v>299</v>
      </c>
      <c r="B542">
        <v>4.4957088122605366</v>
      </c>
      <c r="C542">
        <v>4.9987777777777778</v>
      </c>
      <c r="D542">
        <v>5.3882183908045977</v>
      </c>
      <c r="E542">
        <v>128.18182373046875</v>
      </c>
      <c r="F542">
        <v>118.21</v>
      </c>
      <c r="G542">
        <v>118.98</v>
      </c>
      <c r="H542">
        <v>117.69</v>
      </c>
      <c r="I542">
        <v>118.06</v>
      </c>
      <c r="K542">
        <v>128</v>
      </c>
      <c r="L542" t="s">
        <v>1819</v>
      </c>
      <c r="M542" t="s">
        <v>300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34.75</v>
      </c>
      <c r="W542" t="s">
        <v>1821</v>
      </c>
      <c r="X542" t="s">
        <v>961</v>
      </c>
      <c r="Y542" t="s">
        <v>142</v>
      </c>
      <c r="Z542">
        <v>3</v>
      </c>
      <c r="AA542" t="s">
        <v>143</v>
      </c>
      <c r="AB542">
        <v>128</v>
      </c>
      <c r="AC542" t="s">
        <v>128</v>
      </c>
      <c r="AD542" s="2">
        <v>45526</v>
      </c>
      <c r="AE542">
        <v>2</v>
      </c>
      <c r="AF542">
        <v>31.87</v>
      </c>
      <c r="AH542" t="s">
        <v>1842</v>
      </c>
      <c r="AI542" t="s">
        <v>1867</v>
      </c>
      <c r="AJ542" t="s">
        <v>126</v>
      </c>
      <c r="AK542">
        <v>5</v>
      </c>
      <c r="AL542" t="s">
        <v>127</v>
      </c>
      <c r="AM542">
        <v>127</v>
      </c>
      <c r="AN542" t="s">
        <v>128</v>
      </c>
      <c r="AO542" s="2">
        <v>45607</v>
      </c>
      <c r="AP542">
        <v>3</v>
      </c>
      <c r="AQ542">
        <v>30.57</v>
      </c>
    </row>
    <row r="543" spans="1:43" x14ac:dyDescent="0.25">
      <c r="A543" t="s">
        <v>221</v>
      </c>
      <c r="B543">
        <v>23.281896551724135</v>
      </c>
      <c r="C543">
        <v>25.838448275862067</v>
      </c>
      <c r="D543">
        <v>28.895793103448277</v>
      </c>
      <c r="E543">
        <v>658.5</v>
      </c>
      <c r="F543">
        <v>549.08000000000004</v>
      </c>
      <c r="G543">
        <v>553.92999999999995</v>
      </c>
      <c r="H543">
        <v>545.07000000000005</v>
      </c>
      <c r="I543">
        <v>546.91999999999996</v>
      </c>
      <c r="K543">
        <v>630</v>
      </c>
      <c r="L543" t="s">
        <v>1803</v>
      </c>
      <c r="M543" t="s">
        <v>1530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33.69</v>
      </c>
      <c r="W543" t="s">
        <v>1823</v>
      </c>
      <c r="X543" t="s">
        <v>1566</v>
      </c>
      <c r="Y543" t="s">
        <v>129</v>
      </c>
      <c r="Z543">
        <v>5</v>
      </c>
      <c r="AA543" t="s">
        <v>127</v>
      </c>
      <c r="AB543">
        <v>686</v>
      </c>
      <c r="AC543" t="s">
        <v>128</v>
      </c>
      <c r="AD543" s="2">
        <v>45602</v>
      </c>
      <c r="AE543">
        <v>2</v>
      </c>
      <c r="AF543">
        <v>23.37</v>
      </c>
      <c r="AH543" t="s">
        <v>1808</v>
      </c>
      <c r="AI543" t="s">
        <v>137</v>
      </c>
      <c r="AJ543" t="s">
        <v>147</v>
      </c>
      <c r="AK543">
        <v>3</v>
      </c>
      <c r="AL543" t="s">
        <v>127</v>
      </c>
      <c r="AM543">
        <v>649</v>
      </c>
      <c r="AN543" t="s">
        <v>135</v>
      </c>
      <c r="AO543" s="2">
        <v>45501</v>
      </c>
      <c r="AP543">
        <v>3</v>
      </c>
      <c r="AQ543">
        <v>22.93</v>
      </c>
    </row>
    <row r="544" spans="1:43" x14ac:dyDescent="0.25">
      <c r="A544" t="s">
        <v>220</v>
      </c>
      <c r="B544">
        <v>10.548758620689656</v>
      </c>
      <c r="C544">
        <v>12.467068965517242</v>
      </c>
      <c r="D544">
        <v>14.521724137931034</v>
      </c>
      <c r="E544">
        <v>242.04933166503906</v>
      </c>
      <c r="F544">
        <v>235.89</v>
      </c>
      <c r="G544">
        <v>239.13</v>
      </c>
      <c r="H544">
        <v>234.85</v>
      </c>
      <c r="I544">
        <v>238.32</v>
      </c>
      <c r="K544">
        <v>265</v>
      </c>
      <c r="L544" t="s">
        <v>1839</v>
      </c>
      <c r="M544" t="s">
        <v>1693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45607</v>
      </c>
      <c r="T544">
        <v>1</v>
      </c>
      <c r="U544">
        <v>61.86</v>
      </c>
      <c r="W544" t="s">
        <v>1800</v>
      </c>
      <c r="X544" t="s">
        <v>1526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55.71</v>
      </c>
      <c r="AH544" t="s">
        <v>1853</v>
      </c>
      <c r="AI544" t="s">
        <v>342</v>
      </c>
      <c r="AJ544" t="s">
        <v>437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53.54</v>
      </c>
    </row>
    <row r="545" spans="1:43" x14ac:dyDescent="0.25">
      <c r="A545" t="s">
        <v>925</v>
      </c>
      <c r="B545">
        <v>4.6135632183908051</v>
      </c>
      <c r="C545">
        <v>4.825333333333333</v>
      </c>
      <c r="D545">
        <v>5.1000000000000005</v>
      </c>
      <c r="E545">
        <v>56.650001525878906</v>
      </c>
      <c r="F545">
        <v>52.5</v>
      </c>
      <c r="G545">
        <v>52.76</v>
      </c>
      <c r="H545">
        <v>51.34</v>
      </c>
      <c r="I545">
        <v>51.52</v>
      </c>
      <c r="K545">
        <v>59</v>
      </c>
      <c r="L545" t="s">
        <v>1805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102.63</v>
      </c>
      <c r="W545" t="s">
        <v>1803</v>
      </c>
      <c r="X545" t="s">
        <v>632</v>
      </c>
      <c r="Y545" t="s">
        <v>147</v>
      </c>
      <c r="Z545">
        <v>3</v>
      </c>
      <c r="AA545" t="s">
        <v>143</v>
      </c>
      <c r="AB545">
        <v>59</v>
      </c>
      <c r="AC545" t="s">
        <v>128</v>
      </c>
      <c r="AD545" s="2">
        <v>45607</v>
      </c>
      <c r="AE545">
        <v>2</v>
      </c>
      <c r="AF545">
        <v>97.05</v>
      </c>
      <c r="AH545" t="s">
        <v>1799</v>
      </c>
      <c r="AI545" t="s">
        <v>1771</v>
      </c>
      <c r="AJ545" t="s">
        <v>129</v>
      </c>
      <c r="AK545">
        <v>5</v>
      </c>
      <c r="AL545" t="s">
        <v>127</v>
      </c>
      <c r="AM545">
        <v>58</v>
      </c>
      <c r="AN545" t="s">
        <v>135</v>
      </c>
      <c r="AO545" s="2">
        <v>45604</v>
      </c>
      <c r="AP545">
        <v>3</v>
      </c>
      <c r="AQ545">
        <v>92.24</v>
      </c>
    </row>
    <row r="546" spans="1:43" x14ac:dyDescent="0.25">
      <c r="A546" t="s">
        <v>633</v>
      </c>
      <c r="B546">
        <v>7.4283793103448268</v>
      </c>
      <c r="C546">
        <v>8.8245172413793114</v>
      </c>
      <c r="D546">
        <v>10.280827586206897</v>
      </c>
      <c r="E546">
        <v>189.97454833984375</v>
      </c>
      <c r="F546">
        <v>193.8</v>
      </c>
      <c r="G546">
        <v>196.6</v>
      </c>
      <c r="H546">
        <v>192.5</v>
      </c>
      <c r="I546">
        <v>194.96</v>
      </c>
      <c r="K546">
        <v>218</v>
      </c>
      <c r="L546" t="s">
        <v>1821</v>
      </c>
      <c r="M546" t="s">
        <v>1742</v>
      </c>
      <c r="N546" t="s">
        <v>129</v>
      </c>
      <c r="O546">
        <v>5</v>
      </c>
      <c r="P546" t="s">
        <v>127</v>
      </c>
      <c r="Q546">
        <v>218</v>
      </c>
      <c r="R546" t="s">
        <v>128</v>
      </c>
      <c r="S546" s="2">
        <v>45607</v>
      </c>
      <c r="T546">
        <v>1</v>
      </c>
      <c r="U546">
        <v>132.47</v>
      </c>
      <c r="W546" t="s">
        <v>1806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255</v>
      </c>
      <c r="AD546" s="2">
        <v>45510</v>
      </c>
      <c r="AE546">
        <v>2</v>
      </c>
      <c r="AF546">
        <v>58.42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255</v>
      </c>
      <c r="AO546" s="2">
        <v>45510</v>
      </c>
      <c r="AP546">
        <v>3</v>
      </c>
      <c r="AQ546">
        <v>62.09</v>
      </c>
    </row>
    <row r="547" spans="1:43" x14ac:dyDescent="0.25">
      <c r="A547" t="s">
        <v>875</v>
      </c>
      <c r="B547">
        <v>2.9491724137931037</v>
      </c>
      <c r="C547">
        <v>3.3608275862068964</v>
      </c>
      <c r="D547">
        <v>3.7869310344827585</v>
      </c>
      <c r="E547">
        <v>81.044441223144531</v>
      </c>
      <c r="F547">
        <v>73</v>
      </c>
      <c r="G547">
        <v>73.81</v>
      </c>
      <c r="H547">
        <v>72.39</v>
      </c>
      <c r="I547">
        <v>73.36</v>
      </c>
      <c r="K547">
        <v>78</v>
      </c>
      <c r="L547" t="s">
        <v>1837</v>
      </c>
      <c r="M547" t="s">
        <v>1475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73.599999999999994</v>
      </c>
      <c r="W547" t="s">
        <v>1808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71.37</v>
      </c>
      <c r="AH547" t="s">
        <v>1854</v>
      </c>
      <c r="AI547" t="s">
        <v>1605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32.840000000000003</v>
      </c>
    </row>
    <row r="548" spans="1:43" x14ac:dyDescent="0.25">
      <c r="A548" t="s">
        <v>730</v>
      </c>
      <c r="B548">
        <v>9.3260689655172406</v>
      </c>
      <c r="C548">
        <v>9.6294827586206893</v>
      </c>
      <c r="D548">
        <v>9.1022758620689643</v>
      </c>
      <c r="E548">
        <v>111.86666870117188</v>
      </c>
      <c r="F548">
        <v>119.2</v>
      </c>
      <c r="G548">
        <v>119.325</v>
      </c>
      <c r="H548">
        <v>117.82</v>
      </c>
      <c r="I548">
        <v>117.93</v>
      </c>
      <c r="K548">
        <v>115</v>
      </c>
      <c r="L548" t="s">
        <v>1805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14.34</v>
      </c>
      <c r="W548" t="s">
        <v>1803</v>
      </c>
      <c r="X548" t="s">
        <v>151</v>
      </c>
      <c r="Y548" t="s">
        <v>147</v>
      </c>
      <c r="Z548">
        <v>3</v>
      </c>
      <c r="AA548" t="s">
        <v>127</v>
      </c>
      <c r="AB548">
        <v>115</v>
      </c>
      <c r="AC548" t="s">
        <v>128</v>
      </c>
      <c r="AD548" s="2">
        <v>45597</v>
      </c>
      <c r="AE548">
        <v>2</v>
      </c>
      <c r="AF548">
        <v>6.2</v>
      </c>
      <c r="AH548" t="s">
        <v>1826</v>
      </c>
      <c r="AI548" t="s">
        <v>168</v>
      </c>
      <c r="AJ548" t="s">
        <v>142</v>
      </c>
      <c r="AK548">
        <v>3</v>
      </c>
      <c r="AL548" t="s">
        <v>127</v>
      </c>
      <c r="AM548">
        <v>117</v>
      </c>
      <c r="AN548" t="s">
        <v>135</v>
      </c>
      <c r="AO548" s="2">
        <v>45555</v>
      </c>
      <c r="AP548">
        <v>3</v>
      </c>
      <c r="AQ548">
        <v>4.03</v>
      </c>
    </row>
    <row r="549" spans="1:43" x14ac:dyDescent="0.25">
      <c r="A549" t="s">
        <v>490</v>
      </c>
      <c r="B549">
        <v>21.010999999999999</v>
      </c>
      <c r="C549">
        <v>22.59958620689655</v>
      </c>
      <c r="D549">
        <v>22.817241379310346</v>
      </c>
      <c r="E549">
        <v>268</v>
      </c>
      <c r="F549">
        <v>257.67</v>
      </c>
      <c r="G549">
        <v>260.05</v>
      </c>
      <c r="H549">
        <v>257.43</v>
      </c>
      <c r="I549">
        <v>258.36</v>
      </c>
      <c r="K549">
        <v>277</v>
      </c>
      <c r="L549" t="s">
        <v>1827</v>
      </c>
      <c r="M549" t="s">
        <v>1662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45603</v>
      </c>
      <c r="T549">
        <v>1</v>
      </c>
      <c r="U549">
        <v>54.1</v>
      </c>
      <c r="W549" t="s">
        <v>1830</v>
      </c>
      <c r="X549" t="s">
        <v>741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41.68</v>
      </c>
      <c r="AH549" t="s">
        <v>1798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23.6</v>
      </c>
    </row>
    <row r="550" spans="1:43" x14ac:dyDescent="0.25">
      <c r="A550" t="s">
        <v>645</v>
      </c>
      <c r="B550">
        <v>10.992241379310347</v>
      </c>
      <c r="C550">
        <v>12.140620689655172</v>
      </c>
      <c r="D550">
        <v>13.50255172413793</v>
      </c>
      <c r="E550">
        <v>288.65625</v>
      </c>
      <c r="F550">
        <v>289.12</v>
      </c>
      <c r="G550">
        <v>289.12</v>
      </c>
      <c r="H550">
        <v>279.89</v>
      </c>
      <c r="I550">
        <v>281.57</v>
      </c>
      <c r="K550">
        <v>277</v>
      </c>
      <c r="L550" t="s">
        <v>1861</v>
      </c>
      <c r="M550" t="s">
        <v>1491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52.57</v>
      </c>
      <c r="W550" t="s">
        <v>1827</v>
      </c>
      <c r="X550" t="s">
        <v>1536</v>
      </c>
      <c r="Y550" t="s">
        <v>353</v>
      </c>
      <c r="Z550">
        <v>3</v>
      </c>
      <c r="AA550" t="s">
        <v>127</v>
      </c>
      <c r="AB550">
        <v>290</v>
      </c>
      <c r="AC550" t="s">
        <v>128</v>
      </c>
      <c r="AD550" s="2">
        <v>45607</v>
      </c>
      <c r="AE550">
        <v>2</v>
      </c>
      <c r="AF550">
        <v>49.61</v>
      </c>
      <c r="AH550" t="s">
        <v>1839</v>
      </c>
      <c r="AI550" t="s">
        <v>1532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47.92</v>
      </c>
    </row>
    <row r="551" spans="1:43" x14ac:dyDescent="0.25">
      <c r="A551" t="s">
        <v>159</v>
      </c>
      <c r="B551">
        <v>3.1565862068965518</v>
      </c>
      <c r="C551">
        <v>4.0298965517241374</v>
      </c>
      <c r="D551">
        <v>5.1432413793103446</v>
      </c>
      <c r="E551">
        <v>238.85812377929688</v>
      </c>
      <c r="F551">
        <v>346.3</v>
      </c>
      <c r="G551">
        <v>358.64</v>
      </c>
      <c r="H551">
        <v>336</v>
      </c>
      <c r="I551">
        <v>350</v>
      </c>
      <c r="K551">
        <v>310</v>
      </c>
      <c r="L551" t="e">
        <v>#N/A</v>
      </c>
      <c r="M551" t="s">
        <v>527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1893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90.87</v>
      </c>
      <c r="AH551" t="s">
        <v>1825</v>
      </c>
      <c r="AI551" t="s">
        <v>1590</v>
      </c>
      <c r="AJ551" t="s">
        <v>187</v>
      </c>
      <c r="AK551">
        <v>5</v>
      </c>
      <c r="AL551" t="s">
        <v>127</v>
      </c>
      <c r="AM551">
        <v>310</v>
      </c>
      <c r="AN551" t="s">
        <v>135</v>
      </c>
      <c r="AO551" s="2">
        <v>45607</v>
      </c>
      <c r="AP551">
        <v>3</v>
      </c>
      <c r="AQ551">
        <v>49.65</v>
      </c>
    </row>
    <row r="552" spans="1:43" x14ac:dyDescent="0.25">
      <c r="A552" t="s">
        <v>744</v>
      </c>
      <c r="B552">
        <v>3.613781609195402</v>
      </c>
      <c r="C552">
        <v>4.7020804597701149</v>
      </c>
      <c r="D552">
        <v>6.3714482758620692</v>
      </c>
      <c r="E552">
        <v>64.800003051757813</v>
      </c>
      <c r="F552">
        <v>59.59</v>
      </c>
      <c r="G552">
        <v>60.1</v>
      </c>
      <c r="H552">
        <v>58.69</v>
      </c>
      <c r="I552">
        <v>58.81</v>
      </c>
      <c r="K552">
        <v>73</v>
      </c>
      <c r="L552" t="s">
        <v>1842</v>
      </c>
      <c r="M552" t="s">
        <v>1769</v>
      </c>
      <c r="N552" t="s">
        <v>126</v>
      </c>
      <c r="O552">
        <v>5</v>
      </c>
      <c r="P552" t="s">
        <v>127</v>
      </c>
      <c r="Q552">
        <v>73</v>
      </c>
      <c r="R552" t="s">
        <v>128</v>
      </c>
      <c r="S552" s="2">
        <v>45604</v>
      </c>
      <c r="T552">
        <v>1</v>
      </c>
      <c r="U552">
        <v>31.51</v>
      </c>
      <c r="W552" t="s">
        <v>1808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8.02</v>
      </c>
      <c r="AH552" t="s">
        <v>1854</v>
      </c>
      <c r="AI552" t="s">
        <v>1559</v>
      </c>
      <c r="AJ552" t="s">
        <v>372</v>
      </c>
      <c r="AK552">
        <v>1</v>
      </c>
      <c r="AL552" t="s">
        <v>143</v>
      </c>
      <c r="AM552">
        <v>50</v>
      </c>
      <c r="AN552" t="s">
        <v>128</v>
      </c>
      <c r="AO552" s="2">
        <v>45559</v>
      </c>
      <c r="AP552">
        <v>3</v>
      </c>
      <c r="AQ552">
        <v>1.54</v>
      </c>
    </row>
    <row r="553" spans="1:43" x14ac:dyDescent="0.25">
      <c r="A553" t="s">
        <v>401</v>
      </c>
      <c r="B553">
        <v>12.446310344827586</v>
      </c>
      <c r="C553">
        <v>13.912448275862069</v>
      </c>
      <c r="D553">
        <v>15.106965517241377</v>
      </c>
      <c r="E553">
        <v>394.3990478515625</v>
      </c>
      <c r="F553">
        <v>413.17</v>
      </c>
      <c r="G553">
        <v>416.86</v>
      </c>
      <c r="H553">
        <v>410.81</v>
      </c>
      <c r="I553">
        <v>414.92</v>
      </c>
      <c r="K553">
        <v>403.38</v>
      </c>
      <c r="L553" t="s">
        <v>1904</v>
      </c>
      <c r="M553" t="s">
        <v>1717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86.53</v>
      </c>
      <c r="W553" t="s">
        <v>1823</v>
      </c>
      <c r="X553" t="s">
        <v>1612</v>
      </c>
      <c r="Y553" t="s">
        <v>129</v>
      </c>
      <c r="Z553">
        <v>5</v>
      </c>
      <c r="AA553" t="s">
        <v>127</v>
      </c>
      <c r="AB553">
        <v>375</v>
      </c>
      <c r="AC553" t="s">
        <v>128</v>
      </c>
      <c r="AD553" s="2">
        <v>45595</v>
      </c>
      <c r="AE553">
        <v>2</v>
      </c>
      <c r="AF553">
        <v>84.18</v>
      </c>
      <c r="AH553" t="s">
        <v>1832</v>
      </c>
      <c r="AI553" t="s">
        <v>399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66.040000000000006</v>
      </c>
    </row>
    <row r="554" spans="1:43" x14ac:dyDescent="0.25">
      <c r="A554" t="s">
        <v>692</v>
      </c>
      <c r="B554">
        <v>5.9208505747126434</v>
      </c>
      <c r="C554">
        <v>8.7739501915708811</v>
      </c>
      <c r="D554">
        <v>9.2977509578544062</v>
      </c>
      <c r="E554">
        <v>189.52499389648438</v>
      </c>
      <c r="F554">
        <v>178.44</v>
      </c>
      <c r="G554">
        <v>180.51</v>
      </c>
      <c r="H554">
        <v>178.12</v>
      </c>
      <c r="I554">
        <v>179.39</v>
      </c>
      <c r="K554">
        <v>172</v>
      </c>
      <c r="L554" t="s">
        <v>1836</v>
      </c>
      <c r="M554" t="s">
        <v>693</v>
      </c>
      <c r="N554" t="s">
        <v>129</v>
      </c>
      <c r="O554">
        <v>5</v>
      </c>
      <c r="P554" t="s">
        <v>138</v>
      </c>
      <c r="Q554">
        <v>172</v>
      </c>
      <c r="R554" t="s">
        <v>128</v>
      </c>
      <c r="S554" s="2">
        <v>45513</v>
      </c>
      <c r="T554">
        <v>1</v>
      </c>
      <c r="U554">
        <v>27.6</v>
      </c>
      <c r="W554" t="e">
        <v>#N/A</v>
      </c>
      <c r="X554" t="s">
        <v>1768</v>
      </c>
      <c r="Y554" t="s">
        <v>129</v>
      </c>
      <c r="Z554">
        <v>5</v>
      </c>
      <c r="AA554" t="s">
        <v>127</v>
      </c>
      <c r="AB554">
        <v>176</v>
      </c>
      <c r="AC554" t="s">
        <v>128</v>
      </c>
      <c r="AD554" s="2">
        <v>45604</v>
      </c>
      <c r="AE554">
        <v>2</v>
      </c>
      <c r="AF554">
        <v>31.39</v>
      </c>
      <c r="AH554" t="s">
        <v>1832</v>
      </c>
      <c r="AI554" t="s">
        <v>1833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20.76</v>
      </c>
    </row>
    <row r="555" spans="1:43" x14ac:dyDescent="0.25">
      <c r="A555" t="s">
        <v>254</v>
      </c>
      <c r="B555">
        <v>5.939206896551724</v>
      </c>
      <c r="C555">
        <v>7.3638275862068951</v>
      </c>
      <c r="D555">
        <v>10.440827586206897</v>
      </c>
      <c r="E555">
        <v>207.74073791503906</v>
      </c>
      <c r="F555">
        <v>218.01</v>
      </c>
      <c r="G555">
        <v>219.73</v>
      </c>
      <c r="H555">
        <v>214.33</v>
      </c>
      <c r="I555">
        <v>215.87</v>
      </c>
      <c r="K555">
        <v>235</v>
      </c>
      <c r="L555" t="s">
        <v>1850</v>
      </c>
      <c r="M555" t="s">
        <v>1610</v>
      </c>
      <c r="N555" t="s">
        <v>1535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53.93</v>
      </c>
      <c r="W555" t="e">
        <v>#N/A</v>
      </c>
      <c r="X555" t="s">
        <v>1610</v>
      </c>
      <c r="Y555" t="s">
        <v>1535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1848</v>
      </c>
      <c r="AI555" t="s">
        <v>1745</v>
      </c>
      <c r="AJ555" t="s">
        <v>657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15.38</v>
      </c>
    </row>
    <row r="556" spans="1:43" x14ac:dyDescent="0.25">
      <c r="A556" t="s">
        <v>830</v>
      </c>
      <c r="B556">
        <v>6.46</v>
      </c>
      <c r="C556">
        <v>7.2949999999999999</v>
      </c>
      <c r="D556">
        <v>7.9866206896551715</v>
      </c>
      <c r="E556">
        <v>98.3125</v>
      </c>
      <c r="F556">
        <v>88.37</v>
      </c>
      <c r="G556">
        <v>89.28</v>
      </c>
      <c r="H556">
        <v>87.869</v>
      </c>
      <c r="I556">
        <v>88.1</v>
      </c>
      <c r="K556">
        <v>99</v>
      </c>
      <c r="L556" t="s">
        <v>1808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16.46</v>
      </c>
      <c r="W556" t="s">
        <v>1813</v>
      </c>
      <c r="X556" t="s">
        <v>289</v>
      </c>
      <c r="Y556" t="s">
        <v>164</v>
      </c>
      <c r="Z556">
        <v>5</v>
      </c>
      <c r="AA556" t="s">
        <v>165</v>
      </c>
      <c r="AB556" t="s">
        <v>148</v>
      </c>
      <c r="AC556" t="s">
        <v>128</v>
      </c>
      <c r="AD556" s="2">
        <v>45243</v>
      </c>
      <c r="AE556">
        <v>2</v>
      </c>
      <c r="AF556">
        <v>15.21</v>
      </c>
      <c r="AH556" t="s">
        <v>1840</v>
      </c>
      <c r="AI556" t="s">
        <v>1883</v>
      </c>
      <c r="AJ556" t="s">
        <v>129</v>
      </c>
      <c r="AK556">
        <v>5</v>
      </c>
      <c r="AL556" t="s">
        <v>127</v>
      </c>
      <c r="AM556">
        <v>100</v>
      </c>
      <c r="AN556" t="s">
        <v>128</v>
      </c>
      <c r="AO556" s="2">
        <v>45607</v>
      </c>
      <c r="AP556">
        <v>3</v>
      </c>
      <c r="AQ556">
        <v>15.14</v>
      </c>
    </row>
    <row r="557" spans="1:43" x14ac:dyDescent="0.25">
      <c r="A557" t="s">
        <v>710</v>
      </c>
      <c r="B557">
        <v>10.635310344827586</v>
      </c>
      <c r="C557">
        <v>12.213172413793103</v>
      </c>
      <c r="D557">
        <v>13.465586206896552</v>
      </c>
      <c r="E557">
        <v>670.058837890625</v>
      </c>
      <c r="F557">
        <v>624.87</v>
      </c>
      <c r="G557">
        <v>629.95500000000004</v>
      </c>
      <c r="H557">
        <v>612.91</v>
      </c>
      <c r="I557">
        <v>613.23</v>
      </c>
      <c r="K557">
        <v>700</v>
      </c>
      <c r="L557" t="s">
        <v>1857</v>
      </c>
      <c r="M557" t="s">
        <v>251</v>
      </c>
      <c r="N557" t="s">
        <v>252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55.27</v>
      </c>
      <c r="W557" t="s">
        <v>1838</v>
      </c>
      <c r="X557" t="s">
        <v>1597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48.85</v>
      </c>
      <c r="AH557" t="s">
        <v>1803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14.1</v>
      </c>
    </row>
    <row r="558" spans="1:43" x14ac:dyDescent="0.25">
      <c r="A558" t="s">
        <v>828</v>
      </c>
      <c r="B558">
        <v>12.163689655172412</v>
      </c>
      <c r="C558">
        <v>13.335172413793103</v>
      </c>
      <c r="D558">
        <v>14.076862068965518</v>
      </c>
      <c r="E558">
        <v>86.809524536132813</v>
      </c>
      <c r="F558">
        <v>87.86</v>
      </c>
      <c r="G558">
        <v>89.6</v>
      </c>
      <c r="H558">
        <v>87.34</v>
      </c>
      <c r="I558">
        <v>89.43</v>
      </c>
      <c r="K558">
        <v>88</v>
      </c>
      <c r="L558" t="s">
        <v>1825</v>
      </c>
      <c r="M558" t="s">
        <v>1748</v>
      </c>
      <c r="N558" t="s">
        <v>176</v>
      </c>
      <c r="O558">
        <v>5</v>
      </c>
      <c r="P558" t="s">
        <v>127</v>
      </c>
      <c r="Q558">
        <v>88</v>
      </c>
      <c r="R558" t="s">
        <v>135</v>
      </c>
      <c r="S558" s="2">
        <v>45603</v>
      </c>
      <c r="T558">
        <v>1</v>
      </c>
      <c r="U558">
        <v>130.35</v>
      </c>
      <c r="W558" t="s">
        <v>1827</v>
      </c>
      <c r="X558" t="s">
        <v>829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106.73</v>
      </c>
      <c r="AH558" t="s">
        <v>1834</v>
      </c>
      <c r="AI558" t="s">
        <v>1875</v>
      </c>
      <c r="AJ558" t="s">
        <v>657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100.99</v>
      </c>
    </row>
    <row r="559" spans="1:43" x14ac:dyDescent="0.25">
      <c r="A559" t="s">
        <v>287</v>
      </c>
      <c r="B559">
        <v>2.6606896551724137</v>
      </c>
      <c r="C559">
        <v>3.6226896551724135</v>
      </c>
      <c r="D559">
        <v>4.3025172413793102</v>
      </c>
      <c r="E559">
        <v>90.674613952636719</v>
      </c>
      <c r="F559">
        <v>72.650000000000006</v>
      </c>
      <c r="G559">
        <v>73</v>
      </c>
      <c r="H559">
        <v>71.34</v>
      </c>
      <c r="I559">
        <v>71.650000000000006</v>
      </c>
      <c r="K559">
        <v>75</v>
      </c>
      <c r="L559" t="s">
        <v>1862</v>
      </c>
      <c r="M559" t="s">
        <v>1560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58.78</v>
      </c>
      <c r="W559" t="s">
        <v>1876</v>
      </c>
      <c r="X559" t="s">
        <v>1877</v>
      </c>
      <c r="Y559" t="s">
        <v>129</v>
      </c>
      <c r="Z559">
        <v>5</v>
      </c>
      <c r="AA559" t="s">
        <v>127</v>
      </c>
      <c r="AB559">
        <v>98</v>
      </c>
      <c r="AC559" t="s">
        <v>128</v>
      </c>
      <c r="AD559" s="2">
        <v>45607</v>
      </c>
      <c r="AE559">
        <v>2</v>
      </c>
      <c r="AF559">
        <v>39.67</v>
      </c>
      <c r="AH559" t="e">
        <v>#N/A</v>
      </c>
      <c r="AI559" t="s">
        <v>1772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842</v>
      </c>
      <c r="B560">
        <v>0.6949310344827585</v>
      </c>
      <c r="C560">
        <v>0.57979310344827584</v>
      </c>
      <c r="D560">
        <v>1.1152068965517241</v>
      </c>
      <c r="E560">
        <v>46.760868072509766</v>
      </c>
      <c r="F560">
        <v>44.43</v>
      </c>
      <c r="G560">
        <v>45.11</v>
      </c>
      <c r="H560">
        <v>44.43</v>
      </c>
      <c r="I560">
        <v>44.64</v>
      </c>
      <c r="K560">
        <v>50</v>
      </c>
      <c r="L560" t="s">
        <v>1847</v>
      </c>
      <c r="M560" t="s">
        <v>689</v>
      </c>
      <c r="N560" t="s">
        <v>126</v>
      </c>
      <c r="O560">
        <v>5</v>
      </c>
      <c r="P560" t="s">
        <v>127</v>
      </c>
      <c r="Q560">
        <v>50</v>
      </c>
      <c r="R560" t="s">
        <v>135</v>
      </c>
      <c r="S560" s="2">
        <v>45602</v>
      </c>
      <c r="T560">
        <v>1</v>
      </c>
      <c r="U560">
        <v>41.64</v>
      </c>
      <c r="W560" t="s">
        <v>1824</v>
      </c>
      <c r="X560" t="s">
        <v>1505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23.11</v>
      </c>
      <c r="AH560" t="e">
        <v>#N/A</v>
      </c>
      <c r="AI560" t="s">
        <v>1505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844</v>
      </c>
      <c r="B561">
        <v>17.693172413793103</v>
      </c>
      <c r="C561">
        <v>19.724862068965518</v>
      </c>
      <c r="D561">
        <v>21.037758620689655</v>
      </c>
      <c r="E561">
        <v>245.26666259765625</v>
      </c>
      <c r="F561">
        <v>208.04</v>
      </c>
      <c r="G561">
        <v>211.11</v>
      </c>
      <c r="H561">
        <v>208.04</v>
      </c>
      <c r="I561">
        <v>208.56</v>
      </c>
      <c r="K561">
        <v>240</v>
      </c>
      <c r="L561" t="s">
        <v>1804</v>
      </c>
      <c r="M561" t="s">
        <v>1600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45600</v>
      </c>
      <c r="T561">
        <v>1</v>
      </c>
      <c r="U561">
        <v>60.06</v>
      </c>
      <c r="W561" t="s">
        <v>1813</v>
      </c>
      <c r="X561" t="s">
        <v>359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45.13</v>
      </c>
      <c r="AH561" t="s">
        <v>1799</v>
      </c>
      <c r="AI561" t="s">
        <v>1712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34.840000000000003</v>
      </c>
    </row>
    <row r="562" spans="1:43" x14ac:dyDescent="0.25">
      <c r="A562" t="s">
        <v>804</v>
      </c>
      <c r="B562">
        <v>22.963145593869729</v>
      </c>
      <c r="C562">
        <v>24.904222222222224</v>
      </c>
      <c r="D562">
        <v>28.080413793103453</v>
      </c>
      <c r="E562">
        <v>398.11111450195313</v>
      </c>
      <c r="F562">
        <v>386.65</v>
      </c>
      <c r="G562">
        <v>390.81</v>
      </c>
      <c r="H562">
        <v>379.93</v>
      </c>
      <c r="I562">
        <v>380.54</v>
      </c>
      <c r="K562">
        <v>398.1</v>
      </c>
      <c r="L562" t="s">
        <v>1808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29.6</v>
      </c>
      <c r="W562" t="s">
        <v>1803</v>
      </c>
      <c r="X562" t="s">
        <v>632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1865</v>
      </c>
      <c r="AI562" t="s">
        <v>766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20.21</v>
      </c>
    </row>
    <row r="563" spans="1:43" x14ac:dyDescent="0.25">
      <c r="A563" t="s">
        <v>177</v>
      </c>
      <c r="B563">
        <v>29.500551724137932</v>
      </c>
      <c r="C563">
        <v>33.094517241379307</v>
      </c>
      <c r="D563">
        <v>37.664965517241377</v>
      </c>
      <c r="E563">
        <v>625.1785888671875</v>
      </c>
      <c r="F563">
        <v>616.89499999999998</v>
      </c>
      <c r="G563">
        <v>630.73</v>
      </c>
      <c r="H563">
        <v>613.923</v>
      </c>
      <c r="I563">
        <v>625.25</v>
      </c>
      <c r="K563">
        <v>595</v>
      </c>
      <c r="L563" t="s">
        <v>1832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1842</v>
      </c>
      <c r="X563" t="s">
        <v>179</v>
      </c>
      <c r="Y563" t="s">
        <v>126</v>
      </c>
      <c r="Z563">
        <v>5</v>
      </c>
      <c r="AA563" t="s">
        <v>127</v>
      </c>
      <c r="AB563">
        <v>658</v>
      </c>
      <c r="AC563" t="s">
        <v>128</v>
      </c>
      <c r="AD563" s="2">
        <v>45602</v>
      </c>
      <c r="AE563">
        <v>2</v>
      </c>
      <c r="AF563">
        <v>15.53</v>
      </c>
      <c r="AH563" t="s">
        <v>1803</v>
      </c>
      <c r="AI563" t="s">
        <v>591</v>
      </c>
      <c r="AJ563" t="s">
        <v>147</v>
      </c>
      <c r="AK563">
        <v>3</v>
      </c>
      <c r="AL563" t="s">
        <v>127</v>
      </c>
      <c r="AM563">
        <v>550</v>
      </c>
      <c r="AN563" t="s">
        <v>128</v>
      </c>
      <c r="AO563" s="2">
        <v>45602</v>
      </c>
      <c r="AP563">
        <v>3</v>
      </c>
      <c r="AQ563">
        <v>15.25</v>
      </c>
    </row>
    <row r="564" spans="1:43" x14ac:dyDescent="0.25">
      <c r="A564" t="s">
        <v>288</v>
      </c>
      <c r="B564">
        <v>11.961862068965516</v>
      </c>
      <c r="C564">
        <v>13.25648275862069</v>
      </c>
      <c r="D564">
        <v>14.790586206896549</v>
      </c>
      <c r="E564">
        <v>264.7930908203125</v>
      </c>
      <c r="F564">
        <v>243.86</v>
      </c>
      <c r="G564">
        <v>245.94</v>
      </c>
      <c r="H564">
        <v>241.84</v>
      </c>
      <c r="I564">
        <v>241.95</v>
      </c>
      <c r="K564">
        <v>245</v>
      </c>
      <c r="L564" t="s">
        <v>1813</v>
      </c>
      <c r="M564" t="s">
        <v>289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24.94</v>
      </c>
      <c r="W564" t="s">
        <v>1827</v>
      </c>
      <c r="X564" t="s">
        <v>1481</v>
      </c>
      <c r="Y564" t="s">
        <v>353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18.600000000000001</v>
      </c>
      <c r="AH564" t="s">
        <v>1823</v>
      </c>
      <c r="AI564" t="s">
        <v>480</v>
      </c>
      <c r="AJ564" t="s">
        <v>129</v>
      </c>
      <c r="AK564">
        <v>5</v>
      </c>
      <c r="AL564" t="s">
        <v>127</v>
      </c>
      <c r="AM564">
        <v>252</v>
      </c>
      <c r="AN564" t="s">
        <v>128</v>
      </c>
      <c r="AO564" s="2">
        <v>45596</v>
      </c>
      <c r="AP564">
        <v>3</v>
      </c>
      <c r="AQ564">
        <v>16.670000000000002</v>
      </c>
    </row>
    <row r="565" spans="1:43" x14ac:dyDescent="0.25">
      <c r="A565" t="s">
        <v>346</v>
      </c>
      <c r="B565">
        <v>8.6384137931034477</v>
      </c>
      <c r="C565">
        <v>9.944103448275861</v>
      </c>
      <c r="D565">
        <v>11.219551724137929</v>
      </c>
      <c r="E565">
        <v>149.63333129882813</v>
      </c>
      <c r="F565">
        <v>132.66</v>
      </c>
      <c r="G565">
        <v>133.72999999999999</v>
      </c>
      <c r="H565">
        <v>131.24</v>
      </c>
      <c r="I565">
        <v>131.61000000000001</v>
      </c>
      <c r="K565">
        <v>150</v>
      </c>
      <c r="L565" t="s">
        <v>1803</v>
      </c>
      <c r="M565" t="s">
        <v>348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23.32</v>
      </c>
      <c r="W565" t="s">
        <v>1862</v>
      </c>
      <c r="X565" t="s">
        <v>1560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14.58</v>
      </c>
      <c r="AH565" t="s">
        <v>1808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11.78</v>
      </c>
    </row>
    <row r="566" spans="1:43" x14ac:dyDescent="0.25">
      <c r="A566" t="s">
        <v>532</v>
      </c>
      <c r="B566">
        <v>46.526551724137931</v>
      </c>
      <c r="C566">
        <v>51.12031034482758</v>
      </c>
      <c r="D566">
        <v>57.528482758620683</v>
      </c>
      <c r="E566">
        <v>819.76470947265625</v>
      </c>
      <c r="F566">
        <v>885</v>
      </c>
      <c r="G566">
        <v>896.98</v>
      </c>
      <c r="H566">
        <v>872.33</v>
      </c>
      <c r="I566">
        <v>873.88</v>
      </c>
      <c r="K566">
        <v>947.02</v>
      </c>
      <c r="L566" t="s">
        <v>1806</v>
      </c>
      <c r="M566" t="s">
        <v>168</v>
      </c>
      <c r="N566" t="s">
        <v>169</v>
      </c>
      <c r="O566">
        <v>5</v>
      </c>
      <c r="P566" t="s">
        <v>127</v>
      </c>
      <c r="Q566">
        <v>947.02</v>
      </c>
      <c r="R566" t="s">
        <v>255</v>
      </c>
      <c r="S566" s="2">
        <v>45590</v>
      </c>
      <c r="T566">
        <v>1</v>
      </c>
      <c r="U566">
        <v>93.07</v>
      </c>
      <c r="W566" t="e">
        <v>#N/A</v>
      </c>
      <c r="X566" t="s">
        <v>533</v>
      </c>
      <c r="Y566" t="s">
        <v>534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1851</v>
      </c>
      <c r="AI566" t="s">
        <v>533</v>
      </c>
      <c r="AJ566" t="s">
        <v>534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9.92</v>
      </c>
    </row>
    <row r="567" spans="1:43" x14ac:dyDescent="0.25">
      <c r="A567" t="s">
        <v>432</v>
      </c>
      <c r="B567">
        <v>4.2368275862068963</v>
      </c>
      <c r="C567">
        <v>4.6767931034482757</v>
      </c>
      <c r="D567">
        <v>4.7226206896551721</v>
      </c>
      <c r="E567">
        <v>53.204544067382813</v>
      </c>
      <c r="F567">
        <v>50.88</v>
      </c>
      <c r="G567">
        <v>51.46</v>
      </c>
      <c r="H567">
        <v>50.784999999999997</v>
      </c>
      <c r="I567">
        <v>51.04</v>
      </c>
      <c r="K567">
        <v>53</v>
      </c>
      <c r="L567" t="s">
        <v>1812</v>
      </c>
      <c r="M567" t="s">
        <v>806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53.63</v>
      </c>
      <c r="W567" t="s">
        <v>1816</v>
      </c>
      <c r="X567" t="s">
        <v>1466</v>
      </c>
      <c r="Y567" t="s">
        <v>147</v>
      </c>
      <c r="Z567">
        <v>3</v>
      </c>
      <c r="AA567" t="s">
        <v>143</v>
      </c>
      <c r="AB567">
        <v>51</v>
      </c>
      <c r="AC567" t="s">
        <v>135</v>
      </c>
      <c r="AD567" s="2">
        <v>45589</v>
      </c>
      <c r="AE567">
        <v>2</v>
      </c>
      <c r="AF567">
        <v>48.24</v>
      </c>
      <c r="AH567" t="s">
        <v>1818</v>
      </c>
      <c r="AI567" t="s">
        <v>433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31.61</v>
      </c>
    </row>
    <row r="568" spans="1:43" x14ac:dyDescent="0.25">
      <c r="A568" t="s">
        <v>167</v>
      </c>
      <c r="B568">
        <v>11.366586206896551</v>
      </c>
      <c r="C568">
        <v>12.861367816091954</v>
      </c>
      <c r="D568">
        <v>14.696839080459771</v>
      </c>
      <c r="E568">
        <v>324.39999389648438</v>
      </c>
      <c r="F568">
        <v>310.08999999999997</v>
      </c>
      <c r="G568">
        <v>312.44</v>
      </c>
      <c r="H568">
        <v>309.3</v>
      </c>
      <c r="I568">
        <v>310.92</v>
      </c>
      <c r="K568">
        <v>347</v>
      </c>
      <c r="L568" t="s">
        <v>1835</v>
      </c>
      <c r="M568" t="s">
        <v>365</v>
      </c>
      <c r="N568" t="s">
        <v>139</v>
      </c>
      <c r="O568">
        <v>5</v>
      </c>
      <c r="P568" t="s">
        <v>127</v>
      </c>
      <c r="Q568">
        <v>347</v>
      </c>
      <c r="R568" t="s">
        <v>128</v>
      </c>
      <c r="S568" s="2">
        <v>45603</v>
      </c>
      <c r="T568">
        <v>1</v>
      </c>
      <c r="U568">
        <v>26.26</v>
      </c>
      <c r="W568" t="s">
        <v>1806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22.04</v>
      </c>
      <c r="AH568" t="s">
        <v>1810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21.7</v>
      </c>
    </row>
    <row r="569" spans="1:43" x14ac:dyDescent="0.25">
      <c r="A569" t="s">
        <v>619</v>
      </c>
      <c r="B569">
        <v>2.6512068965517241</v>
      </c>
      <c r="C569">
        <v>1.9682068965517241</v>
      </c>
      <c r="D569">
        <v>2.6355862068965519</v>
      </c>
      <c r="E569">
        <v>35.902172088623047</v>
      </c>
      <c r="F569">
        <v>31.475000000000001</v>
      </c>
      <c r="G569">
        <v>31.48</v>
      </c>
      <c r="H569">
        <v>31.175000000000001</v>
      </c>
      <c r="I569">
        <v>31.28</v>
      </c>
      <c r="K569">
        <v>39</v>
      </c>
      <c r="L569" t="s">
        <v>1828</v>
      </c>
      <c r="M569" t="s">
        <v>488</v>
      </c>
      <c r="N569" t="s">
        <v>126</v>
      </c>
      <c r="O569">
        <v>5</v>
      </c>
      <c r="P569" t="s">
        <v>127</v>
      </c>
      <c r="Q569">
        <v>39</v>
      </c>
      <c r="R569" t="s">
        <v>128</v>
      </c>
      <c r="S569" s="2">
        <v>45604</v>
      </c>
      <c r="T569">
        <v>1</v>
      </c>
      <c r="U569">
        <v>16.55</v>
      </c>
      <c r="W569" t="s">
        <v>1799</v>
      </c>
      <c r="X569" t="s">
        <v>308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8.7200000000000006</v>
      </c>
      <c r="AH569" t="s">
        <v>1816</v>
      </c>
      <c r="AI569" t="s">
        <v>1829</v>
      </c>
      <c r="AJ569" t="s">
        <v>147</v>
      </c>
      <c r="AK569">
        <v>3</v>
      </c>
      <c r="AL569" t="s">
        <v>127</v>
      </c>
      <c r="AM569">
        <v>31</v>
      </c>
      <c r="AN569" t="s">
        <v>135</v>
      </c>
      <c r="AO569" s="2">
        <v>45597</v>
      </c>
      <c r="AP569">
        <v>3</v>
      </c>
      <c r="AQ569">
        <v>0</v>
      </c>
    </row>
    <row r="570" spans="1:43" x14ac:dyDescent="0.25">
      <c r="A570" t="s">
        <v>564</v>
      </c>
      <c r="B570">
        <v>9.7850000000000001</v>
      </c>
      <c r="C570">
        <v>12.51896551724138</v>
      </c>
      <c r="D570">
        <v>12.383137931034483</v>
      </c>
      <c r="E570">
        <v>152.94444274902344</v>
      </c>
      <c r="F570">
        <v>136.61000000000001</v>
      </c>
      <c r="G570">
        <v>138.11500000000001</v>
      </c>
      <c r="H570">
        <v>135.095</v>
      </c>
      <c r="I570">
        <v>138.02000000000001</v>
      </c>
      <c r="K570">
        <v>171</v>
      </c>
      <c r="L570" t="s">
        <v>1804</v>
      </c>
      <c r="M570" t="s">
        <v>1511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45606</v>
      </c>
      <c r="T570">
        <v>1</v>
      </c>
      <c r="U570">
        <v>32.24</v>
      </c>
      <c r="W570" t="s">
        <v>1809</v>
      </c>
      <c r="X570" t="s">
        <v>1512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31.29</v>
      </c>
      <c r="AH570" t="s">
        <v>1835</v>
      </c>
      <c r="AI570" t="s">
        <v>1849</v>
      </c>
      <c r="AJ570" t="s">
        <v>139</v>
      </c>
      <c r="AK570">
        <v>5</v>
      </c>
      <c r="AL570" t="s">
        <v>127</v>
      </c>
      <c r="AM570">
        <v>140</v>
      </c>
      <c r="AN570" t="s">
        <v>128</v>
      </c>
      <c r="AO570" s="2">
        <v>45606</v>
      </c>
      <c r="AP570">
        <v>3</v>
      </c>
      <c r="AQ570">
        <v>14.81</v>
      </c>
    </row>
    <row r="571" spans="1:43" x14ac:dyDescent="0.25">
      <c r="A571" t="s">
        <v>686</v>
      </c>
      <c r="B571">
        <v>3.717206896551724</v>
      </c>
      <c r="C571">
        <v>4.0463793103448271</v>
      </c>
      <c r="D571">
        <v>4.3904137931034475</v>
      </c>
      <c r="E571">
        <v>115.71428680419922</v>
      </c>
      <c r="F571">
        <v>105.93</v>
      </c>
      <c r="G571">
        <v>106</v>
      </c>
      <c r="H571">
        <v>104.05</v>
      </c>
      <c r="I571">
        <v>104.39</v>
      </c>
      <c r="K571">
        <v>120</v>
      </c>
      <c r="L571" t="s">
        <v>1814</v>
      </c>
      <c r="M571" t="s">
        <v>604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45607</v>
      </c>
      <c r="T571">
        <v>1</v>
      </c>
      <c r="U571">
        <v>50.19</v>
      </c>
      <c r="W571" t="s">
        <v>1844</v>
      </c>
      <c r="X571" t="s">
        <v>610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42.76</v>
      </c>
      <c r="AH571" t="s">
        <v>1828</v>
      </c>
      <c r="AI571" t="s">
        <v>1620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641</v>
      </c>
      <c r="B572">
        <v>8.7955172413793097</v>
      </c>
      <c r="C572">
        <v>10.215758620689655</v>
      </c>
      <c r="D572">
        <v>11.018241379310345</v>
      </c>
      <c r="E572">
        <v>293.60870361328125</v>
      </c>
      <c r="F572">
        <v>293.79000000000002</v>
      </c>
      <c r="G572">
        <v>295.10000000000002</v>
      </c>
      <c r="H572">
        <v>290.68</v>
      </c>
      <c r="I572">
        <v>292.04000000000002</v>
      </c>
      <c r="K572">
        <v>285</v>
      </c>
      <c r="L572" t="s">
        <v>1835</v>
      </c>
      <c r="M572" t="s">
        <v>1744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39.08</v>
      </c>
      <c r="W572" t="s">
        <v>1828</v>
      </c>
      <c r="X572" t="s">
        <v>638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26.22</v>
      </c>
      <c r="AH572" t="s">
        <v>1846</v>
      </c>
      <c r="AI572" t="s">
        <v>639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599</v>
      </c>
      <c r="B573">
        <v>7.2038275862068968</v>
      </c>
      <c r="C573">
        <v>8.0438275862068966</v>
      </c>
      <c r="D573">
        <v>9.0707586206896558</v>
      </c>
      <c r="E573">
        <v>290.58822631835938</v>
      </c>
      <c r="F573">
        <v>285.3</v>
      </c>
      <c r="G573">
        <v>288.38990000000001</v>
      </c>
      <c r="H573">
        <v>284.79000000000002</v>
      </c>
      <c r="I573">
        <v>285.01</v>
      </c>
      <c r="K573">
        <v>325</v>
      </c>
      <c r="L573" t="s">
        <v>1800</v>
      </c>
      <c r="M573" t="s">
        <v>1601</v>
      </c>
      <c r="N573" t="s">
        <v>126</v>
      </c>
      <c r="O573">
        <v>5</v>
      </c>
      <c r="P573" t="s">
        <v>127</v>
      </c>
      <c r="Q573">
        <v>325</v>
      </c>
      <c r="R573" t="s">
        <v>128</v>
      </c>
      <c r="S573" s="2">
        <v>45607</v>
      </c>
      <c r="T573">
        <v>1</v>
      </c>
      <c r="U573">
        <v>20.5</v>
      </c>
      <c r="W573" t="e">
        <v>#N/A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448</v>
      </c>
      <c r="AD573" s="2">
        <v>45594</v>
      </c>
      <c r="AE573">
        <v>2</v>
      </c>
      <c r="AF573">
        <v>19.760000000000002</v>
      </c>
      <c r="AH573" t="s">
        <v>1819</v>
      </c>
      <c r="AI573" t="s">
        <v>1820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1.02</v>
      </c>
    </row>
    <row r="574" spans="1:43" x14ac:dyDescent="0.25">
      <c r="A574" t="s">
        <v>802</v>
      </c>
      <c r="B574">
        <v>8.5738965517241379</v>
      </c>
      <c r="C574">
        <v>9.1517931034482753</v>
      </c>
      <c r="D574">
        <v>9.9713793103448261</v>
      </c>
      <c r="E574">
        <v>201.25</v>
      </c>
      <c r="F574">
        <v>184.21</v>
      </c>
      <c r="G574">
        <v>186.59</v>
      </c>
      <c r="H574">
        <v>184.07</v>
      </c>
      <c r="I574">
        <v>185.1</v>
      </c>
      <c r="K574">
        <v>200</v>
      </c>
      <c r="L574" t="e">
        <v>#N/A</v>
      </c>
      <c r="M574" t="s">
        <v>559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1818</v>
      </c>
      <c r="X574" t="s">
        <v>803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1808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-9.81</v>
      </c>
    </row>
    <row r="575" spans="1:43" x14ac:dyDescent="0.25">
      <c r="A575" t="s">
        <v>310</v>
      </c>
      <c r="B575">
        <v>16.274068965517241</v>
      </c>
      <c r="C575">
        <v>20.434620689655169</v>
      </c>
      <c r="D575">
        <v>23.015517241379307</v>
      </c>
      <c r="E575">
        <v>513.16668701171875</v>
      </c>
      <c r="F575">
        <v>518.27</v>
      </c>
      <c r="G575">
        <v>518.35</v>
      </c>
      <c r="H575">
        <v>500.13</v>
      </c>
      <c r="I575">
        <v>501.72</v>
      </c>
      <c r="K575">
        <v>515</v>
      </c>
      <c r="L575" t="s">
        <v>1827</v>
      </c>
      <c r="M575" t="s">
        <v>1547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40.479999999999997</v>
      </c>
      <c r="W575" t="s">
        <v>1810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45604</v>
      </c>
      <c r="AE575">
        <v>2</v>
      </c>
      <c r="AF575">
        <v>38.299999999999997</v>
      </c>
      <c r="AH575" t="e">
        <v>#N/A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45602</v>
      </c>
      <c r="AP575">
        <v>3</v>
      </c>
      <c r="AQ575">
        <v>27.97</v>
      </c>
    </row>
    <row r="576" spans="1:43" x14ac:dyDescent="0.25">
      <c r="A576" t="s">
        <v>666</v>
      </c>
      <c r="B576">
        <v>6.4172068965517237</v>
      </c>
      <c r="C576">
        <v>8.1206206896551709</v>
      </c>
      <c r="D576">
        <v>10.559000000000001</v>
      </c>
      <c r="E576">
        <v>152.14285278320313</v>
      </c>
      <c r="F576">
        <v>146.28</v>
      </c>
      <c r="G576">
        <v>149.80000000000001</v>
      </c>
      <c r="H576">
        <v>141.94999999999999</v>
      </c>
      <c r="I576">
        <v>145.80000000000001</v>
      </c>
      <c r="K576">
        <v>151</v>
      </c>
      <c r="L576" t="s">
        <v>1810</v>
      </c>
      <c r="M576" t="s">
        <v>374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317.14</v>
      </c>
      <c r="W576" t="s">
        <v>1805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121.15</v>
      </c>
      <c r="AH576" t="s">
        <v>1803</v>
      </c>
      <c r="AI576" t="s">
        <v>494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-317.14</v>
      </c>
    </row>
    <row r="577" spans="1:43" x14ac:dyDescent="0.25">
      <c r="A577" t="s">
        <v>688</v>
      </c>
      <c r="B577">
        <v>0.17631034482758617</v>
      </c>
      <c r="C577">
        <v>0.4811034482758621</v>
      </c>
      <c r="D577">
        <v>0.95417241379310347</v>
      </c>
      <c r="E577">
        <v>69.699996948242188</v>
      </c>
      <c r="F577">
        <v>64.95</v>
      </c>
      <c r="G577">
        <v>65.38</v>
      </c>
      <c r="H577">
        <v>64.62</v>
      </c>
      <c r="I577">
        <v>64.84</v>
      </c>
      <c r="K577">
        <v>72</v>
      </c>
      <c r="L577" t="s">
        <v>1810</v>
      </c>
      <c r="M577" t="s">
        <v>403</v>
      </c>
      <c r="N577" t="s">
        <v>126</v>
      </c>
      <c r="O577">
        <v>5</v>
      </c>
      <c r="P577" t="s">
        <v>127</v>
      </c>
      <c r="Q577">
        <v>72</v>
      </c>
      <c r="R577" t="s">
        <v>128</v>
      </c>
      <c r="S577" s="2">
        <v>45599</v>
      </c>
      <c r="T577">
        <v>1</v>
      </c>
      <c r="U577">
        <v>58.62</v>
      </c>
      <c r="W577" t="s">
        <v>1840</v>
      </c>
      <c r="X577" t="s">
        <v>1473</v>
      </c>
      <c r="Y577" t="s">
        <v>129</v>
      </c>
      <c r="Z577">
        <v>5</v>
      </c>
      <c r="AA577" t="s">
        <v>127</v>
      </c>
      <c r="AB577">
        <v>76</v>
      </c>
      <c r="AC577" t="s">
        <v>128</v>
      </c>
      <c r="AD577" s="2">
        <v>45603</v>
      </c>
      <c r="AE577">
        <v>2</v>
      </c>
      <c r="AF577">
        <v>58.55</v>
      </c>
      <c r="AH577" t="s">
        <v>1803</v>
      </c>
      <c r="AI577" t="s">
        <v>486</v>
      </c>
      <c r="AJ577" t="s">
        <v>147</v>
      </c>
      <c r="AK577">
        <v>3</v>
      </c>
      <c r="AL577" t="s">
        <v>127</v>
      </c>
      <c r="AM577">
        <v>69</v>
      </c>
      <c r="AN577" t="s">
        <v>128</v>
      </c>
      <c r="AO577" s="2">
        <v>45596</v>
      </c>
      <c r="AP577">
        <v>3</v>
      </c>
      <c r="AQ577">
        <v>57.87</v>
      </c>
    </row>
    <row r="578" spans="1:43" x14ac:dyDescent="0.25">
      <c r="A578" t="s">
        <v>873</v>
      </c>
      <c r="B578">
        <v>2.6695517241379312</v>
      </c>
      <c r="C578">
        <v>2.737103448275862</v>
      </c>
      <c r="D578">
        <v>2.775586206896552</v>
      </c>
      <c r="E578">
        <v>13.3125</v>
      </c>
      <c r="F578">
        <v>13.06</v>
      </c>
      <c r="G578">
        <v>13.208</v>
      </c>
      <c r="H578">
        <v>12.79</v>
      </c>
      <c r="I578">
        <v>13.09</v>
      </c>
      <c r="K578">
        <v>12.9</v>
      </c>
      <c r="L578" t="s">
        <v>1808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49.51</v>
      </c>
      <c r="W578" t="s">
        <v>1827</v>
      </c>
      <c r="X578" t="s">
        <v>874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47.2</v>
      </c>
      <c r="AH578" t="s">
        <v>1803</v>
      </c>
      <c r="AI578" t="s">
        <v>313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25.39</v>
      </c>
    </row>
    <row r="579" spans="1:43" x14ac:dyDescent="0.25">
      <c r="A579" t="s">
        <v>243</v>
      </c>
      <c r="B579">
        <v>4.6877586206896549</v>
      </c>
      <c r="C579">
        <v>4.82051724137931</v>
      </c>
      <c r="D579">
        <v>4.9458965517241378</v>
      </c>
      <c r="E579">
        <v>47.017501831054688</v>
      </c>
      <c r="F579">
        <v>40.47</v>
      </c>
      <c r="G579">
        <v>40.880000000000003</v>
      </c>
      <c r="H579">
        <v>40.409999999999997</v>
      </c>
      <c r="I579">
        <v>40.44</v>
      </c>
      <c r="K579">
        <v>46.5</v>
      </c>
      <c r="L579" t="s">
        <v>1808</v>
      </c>
      <c r="M579" t="s">
        <v>137</v>
      </c>
      <c r="N579" t="s">
        <v>147</v>
      </c>
      <c r="O579">
        <v>3</v>
      </c>
      <c r="P579" t="s">
        <v>127</v>
      </c>
      <c r="Q579">
        <v>46.5</v>
      </c>
      <c r="R579" t="s">
        <v>135</v>
      </c>
      <c r="S579" s="2">
        <v>45591</v>
      </c>
      <c r="T579">
        <v>1</v>
      </c>
      <c r="U579">
        <v>22.66</v>
      </c>
      <c r="W579" t="s">
        <v>1805</v>
      </c>
      <c r="X579" t="s">
        <v>168</v>
      </c>
      <c r="Y579" t="s">
        <v>139</v>
      </c>
      <c r="Z579">
        <v>5</v>
      </c>
      <c r="AA579" t="s">
        <v>127</v>
      </c>
      <c r="AB579" t="s">
        <v>148</v>
      </c>
      <c r="AC579" t="s">
        <v>128</v>
      </c>
      <c r="AD579" s="2">
        <v>45500</v>
      </c>
      <c r="AE579">
        <v>2</v>
      </c>
      <c r="AF579">
        <v>22.53</v>
      </c>
      <c r="AH579" t="s">
        <v>1809</v>
      </c>
      <c r="AI579" t="s">
        <v>834</v>
      </c>
      <c r="AJ579" t="s">
        <v>129</v>
      </c>
      <c r="AK579">
        <v>5</v>
      </c>
      <c r="AL579" t="s">
        <v>127</v>
      </c>
      <c r="AM579">
        <v>49</v>
      </c>
      <c r="AN579" t="s">
        <v>128</v>
      </c>
      <c r="AO579" s="2">
        <v>45590</v>
      </c>
      <c r="AP579">
        <v>3</v>
      </c>
      <c r="AQ579">
        <v>20.94</v>
      </c>
    </row>
    <row r="580" spans="1:43" x14ac:dyDescent="0.25">
      <c r="A580" t="s">
        <v>655</v>
      </c>
      <c r="B580">
        <v>8.4843448275862059</v>
      </c>
      <c r="C580">
        <v>9.5564827586206889</v>
      </c>
      <c r="D580">
        <v>10.769793103448274</v>
      </c>
      <c r="E580">
        <v>210</v>
      </c>
      <c r="F580">
        <v>202.28</v>
      </c>
      <c r="G580">
        <v>202.84</v>
      </c>
      <c r="H580">
        <v>200.8</v>
      </c>
      <c r="I580">
        <v>201.17</v>
      </c>
      <c r="K580">
        <v>243</v>
      </c>
      <c r="L580" t="s">
        <v>1837</v>
      </c>
      <c r="M580" t="s">
        <v>1475</v>
      </c>
      <c r="N580" t="s">
        <v>129</v>
      </c>
      <c r="O580">
        <v>5</v>
      </c>
      <c r="P580" t="s">
        <v>127</v>
      </c>
      <c r="Q580">
        <v>243</v>
      </c>
      <c r="R580" t="s">
        <v>135</v>
      </c>
      <c r="S580" s="2">
        <v>45607</v>
      </c>
      <c r="T580">
        <v>1</v>
      </c>
      <c r="U580">
        <v>79.31</v>
      </c>
      <c r="W580" t="s">
        <v>1834</v>
      </c>
      <c r="X580" t="s">
        <v>656</v>
      </c>
      <c r="Y580" t="s">
        <v>657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72.849999999999994</v>
      </c>
      <c r="AH580" t="s">
        <v>1825</v>
      </c>
      <c r="AI580" t="s">
        <v>1553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45592</v>
      </c>
      <c r="AP580">
        <v>3</v>
      </c>
      <c r="AQ580">
        <v>59.38</v>
      </c>
    </row>
    <row r="581" spans="1:43" x14ac:dyDescent="0.25">
      <c r="A581" t="s">
        <v>785</v>
      </c>
      <c r="B581">
        <v>12.774275862068965</v>
      </c>
      <c r="C581">
        <v>14.043793103448275</v>
      </c>
      <c r="D581">
        <v>15.622862068965517</v>
      </c>
      <c r="E581">
        <v>379.5555419921875</v>
      </c>
      <c r="F581">
        <v>387.32</v>
      </c>
      <c r="G581">
        <v>387.32</v>
      </c>
      <c r="H581">
        <v>379.77</v>
      </c>
      <c r="I581">
        <v>380.74</v>
      </c>
      <c r="K581">
        <v>351.64</v>
      </c>
      <c r="L581" t="s">
        <v>1806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448</v>
      </c>
      <c r="S581" s="2">
        <v>45590</v>
      </c>
      <c r="T581">
        <v>1</v>
      </c>
      <c r="U581">
        <v>31.13</v>
      </c>
      <c r="W581" t="s">
        <v>1805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27.93</v>
      </c>
      <c r="AH581" t="s">
        <v>1803</v>
      </c>
      <c r="AI581" t="s">
        <v>591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25.79</v>
      </c>
    </row>
    <row r="582" spans="1:43" x14ac:dyDescent="0.25">
      <c r="A582" t="s">
        <v>950</v>
      </c>
      <c r="B582">
        <v>1.5410881226053641</v>
      </c>
      <c r="C582">
        <v>1.4689233716475096</v>
      </c>
      <c r="D582">
        <v>1.5880498084291186</v>
      </c>
      <c r="E582">
        <v>10.735294342041016</v>
      </c>
      <c r="F582">
        <v>9.15</v>
      </c>
      <c r="G582">
        <v>9.5549999999999997</v>
      </c>
      <c r="H582">
        <v>9.0350000000000001</v>
      </c>
      <c r="I582">
        <v>9.39</v>
      </c>
      <c r="K582">
        <v>8</v>
      </c>
      <c r="L582" t="s">
        <v>1835</v>
      </c>
      <c r="M582" t="s">
        <v>1531</v>
      </c>
      <c r="N582" t="s">
        <v>372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64.260000000000005</v>
      </c>
      <c r="W582" t="s">
        <v>1832</v>
      </c>
      <c r="X582" t="s">
        <v>166</v>
      </c>
      <c r="Y582" t="s">
        <v>1488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57.78</v>
      </c>
      <c r="AH582" t="s">
        <v>1825</v>
      </c>
      <c r="AI582" t="s">
        <v>350</v>
      </c>
      <c r="AJ582" t="s">
        <v>347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53.02</v>
      </c>
    </row>
    <row r="583" spans="1:43" x14ac:dyDescent="0.25">
      <c r="A583" t="s">
        <v>771</v>
      </c>
      <c r="B583">
        <v>-0.65048275862068961</v>
      </c>
      <c r="C583">
        <v>0.16634482758620692</v>
      </c>
      <c r="D583">
        <v>0.4974137931034483</v>
      </c>
      <c r="E583">
        <v>12</v>
      </c>
      <c r="F583">
        <v>9.2200000000000006</v>
      </c>
      <c r="G583">
        <v>9.5449999999999999</v>
      </c>
      <c r="H583">
        <v>9.1516000000000002</v>
      </c>
      <c r="I583">
        <v>9.33</v>
      </c>
      <c r="K583">
        <v>11</v>
      </c>
      <c r="L583" t="s">
        <v>1851</v>
      </c>
      <c r="M583" t="s">
        <v>1784</v>
      </c>
      <c r="N583" t="s">
        <v>139</v>
      </c>
      <c r="O583">
        <v>5</v>
      </c>
      <c r="P583" t="s">
        <v>127</v>
      </c>
      <c r="Q583">
        <v>11</v>
      </c>
      <c r="R583" t="s">
        <v>128</v>
      </c>
      <c r="S583" s="2">
        <v>45606</v>
      </c>
      <c r="T583">
        <v>1</v>
      </c>
      <c r="U583">
        <v>14.18</v>
      </c>
      <c r="W583" t="s">
        <v>1873</v>
      </c>
      <c r="X583" t="s">
        <v>141</v>
      </c>
      <c r="Y583" t="s">
        <v>142</v>
      </c>
      <c r="Z583">
        <v>3</v>
      </c>
      <c r="AA583" t="s">
        <v>127</v>
      </c>
      <c r="AB583">
        <v>9</v>
      </c>
      <c r="AC583" t="s">
        <v>135</v>
      </c>
      <c r="AD583" s="2">
        <v>45512</v>
      </c>
      <c r="AE583">
        <v>2</v>
      </c>
      <c r="AF583">
        <v>13.92</v>
      </c>
      <c r="AH583" t="s">
        <v>1870</v>
      </c>
      <c r="AI583" t="s">
        <v>1871</v>
      </c>
      <c r="AJ583" t="s">
        <v>372</v>
      </c>
      <c r="AK583">
        <v>1</v>
      </c>
      <c r="AL583" t="s">
        <v>127</v>
      </c>
      <c r="AM583">
        <v>8.5</v>
      </c>
      <c r="AN583" t="s">
        <v>135</v>
      </c>
      <c r="AO583" s="2">
        <v>45603</v>
      </c>
      <c r="AP583">
        <v>3</v>
      </c>
      <c r="AQ583">
        <v>9.11</v>
      </c>
    </row>
    <row r="584" spans="1:43" x14ac:dyDescent="0.25">
      <c r="A584" t="s">
        <v>737</v>
      </c>
      <c r="B584">
        <v>8.1436436781609203</v>
      </c>
      <c r="C584">
        <v>8.7438160919540238</v>
      </c>
      <c r="D584">
        <v>7.3900574712643676</v>
      </c>
      <c r="E584">
        <v>88.391304016113281</v>
      </c>
      <c r="F584">
        <v>70.069999999999993</v>
      </c>
      <c r="G584">
        <v>70.14</v>
      </c>
      <c r="H584">
        <v>67.28</v>
      </c>
      <c r="I584">
        <v>67.38</v>
      </c>
      <c r="K584">
        <v>90</v>
      </c>
      <c r="L584" t="s">
        <v>1839</v>
      </c>
      <c r="M584" t="s">
        <v>234</v>
      </c>
      <c r="N584" t="s">
        <v>126</v>
      </c>
      <c r="O584">
        <v>5</v>
      </c>
      <c r="P584" t="s">
        <v>127</v>
      </c>
      <c r="Q584">
        <v>90</v>
      </c>
      <c r="R584" t="s">
        <v>128</v>
      </c>
      <c r="S584" s="2">
        <v>45607</v>
      </c>
      <c r="T584">
        <v>1</v>
      </c>
      <c r="U584">
        <v>54.69</v>
      </c>
      <c r="W584" t="s">
        <v>1800</v>
      </c>
      <c r="X584" t="s">
        <v>283</v>
      </c>
      <c r="Y584" t="s">
        <v>206</v>
      </c>
      <c r="Z584">
        <v>3</v>
      </c>
      <c r="AA584" t="s">
        <v>127</v>
      </c>
      <c r="AB584" t="s">
        <v>148</v>
      </c>
      <c r="AC584" t="s">
        <v>128</v>
      </c>
      <c r="AD584" s="2">
        <v>45589</v>
      </c>
      <c r="AE584">
        <v>2</v>
      </c>
      <c r="AF584">
        <v>49</v>
      </c>
      <c r="AH584" t="s">
        <v>1835</v>
      </c>
      <c r="AI584" t="s">
        <v>1548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33.28</v>
      </c>
    </row>
    <row r="585" spans="1:43" x14ac:dyDescent="0.25">
      <c r="A585" t="s">
        <v>647</v>
      </c>
      <c r="B585">
        <v>5.1742068965517243</v>
      </c>
      <c r="C585">
        <v>5.5265862068965514</v>
      </c>
      <c r="D585">
        <v>5.9008620689655169</v>
      </c>
      <c r="E585">
        <v>100</v>
      </c>
      <c r="F585">
        <v>97.25</v>
      </c>
      <c r="G585">
        <v>99.13</v>
      </c>
      <c r="H585">
        <v>97.25</v>
      </c>
      <c r="I585">
        <v>98.7</v>
      </c>
      <c r="K585">
        <v>105</v>
      </c>
      <c r="L585" t="s">
        <v>1804</v>
      </c>
      <c r="M585" t="s">
        <v>507</v>
      </c>
      <c r="N585" t="s">
        <v>126</v>
      </c>
      <c r="O585">
        <v>5</v>
      </c>
      <c r="P585" t="s">
        <v>127</v>
      </c>
      <c r="Q585">
        <v>105</v>
      </c>
      <c r="R585" t="s">
        <v>128</v>
      </c>
      <c r="S585" s="2">
        <v>45606</v>
      </c>
      <c r="T585">
        <v>1</v>
      </c>
      <c r="U585">
        <v>26.44</v>
      </c>
      <c r="W585" t="s">
        <v>1803</v>
      </c>
      <c r="X585" t="s">
        <v>506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22.67</v>
      </c>
      <c r="AH585" t="s">
        <v>1805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5.39</v>
      </c>
    </row>
    <row r="586" spans="1:43" x14ac:dyDescent="0.25">
      <c r="A586" t="s">
        <v>402</v>
      </c>
      <c r="B586">
        <v>1.8516551724137931</v>
      </c>
      <c r="C586">
        <v>2.2664137931034483</v>
      </c>
      <c r="D586">
        <v>2.8122068965517242</v>
      </c>
      <c r="E586">
        <v>138.10527038574219</v>
      </c>
      <c r="F586">
        <v>138.19999999999999</v>
      </c>
      <c r="G586">
        <v>138.79</v>
      </c>
      <c r="H586">
        <v>136.9</v>
      </c>
      <c r="I586">
        <v>137.63</v>
      </c>
      <c r="K586">
        <v>126</v>
      </c>
      <c r="L586" t="s">
        <v>1828</v>
      </c>
      <c r="M586" t="s">
        <v>488</v>
      </c>
      <c r="N586" t="s">
        <v>126</v>
      </c>
      <c r="O586">
        <v>5</v>
      </c>
      <c r="P586" t="s">
        <v>127</v>
      </c>
      <c r="Q586">
        <v>126</v>
      </c>
      <c r="R586" t="s">
        <v>128</v>
      </c>
      <c r="S586" s="2">
        <v>45603</v>
      </c>
      <c r="T586">
        <v>1</v>
      </c>
      <c r="U586">
        <v>64.88</v>
      </c>
      <c r="W586" t="s">
        <v>1816</v>
      </c>
      <c r="X586" t="s">
        <v>1646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61.48</v>
      </c>
      <c r="AH586" t="s">
        <v>1810</v>
      </c>
      <c r="AI586" t="s">
        <v>403</v>
      </c>
      <c r="AJ586" t="s">
        <v>126</v>
      </c>
      <c r="AK586">
        <v>5</v>
      </c>
      <c r="AL586" t="s">
        <v>127</v>
      </c>
      <c r="AM586">
        <v>148</v>
      </c>
      <c r="AN586" t="s">
        <v>128</v>
      </c>
      <c r="AO586" s="2">
        <v>45599</v>
      </c>
      <c r="AP586">
        <v>3</v>
      </c>
      <c r="AQ586">
        <v>57.3</v>
      </c>
    </row>
    <row r="587" spans="1:43" x14ac:dyDescent="0.25">
      <c r="A587" t="s">
        <v>257</v>
      </c>
      <c r="B587">
        <v>5.5261724137931028</v>
      </c>
      <c r="C587">
        <v>6.2575862068965513</v>
      </c>
      <c r="D587">
        <v>6.8070689655172414</v>
      </c>
      <c r="E587">
        <v>67.720001220703125</v>
      </c>
      <c r="F587">
        <v>71.02</v>
      </c>
      <c r="G587">
        <v>73.25</v>
      </c>
      <c r="H587">
        <v>71.02</v>
      </c>
      <c r="I587">
        <v>72.56</v>
      </c>
      <c r="K587">
        <v>77</v>
      </c>
      <c r="L587" t="s">
        <v>1827</v>
      </c>
      <c r="M587" t="s">
        <v>1500</v>
      </c>
      <c r="N587" t="s">
        <v>126</v>
      </c>
      <c r="O587">
        <v>5</v>
      </c>
      <c r="P587" t="s">
        <v>127</v>
      </c>
      <c r="Q587">
        <v>77</v>
      </c>
      <c r="R587" t="s">
        <v>135</v>
      </c>
      <c r="S587" s="2">
        <v>45606</v>
      </c>
      <c r="T587">
        <v>1</v>
      </c>
      <c r="U587">
        <v>75.819999999999993</v>
      </c>
      <c r="W587" t="e">
        <v>#N/A</v>
      </c>
      <c r="X587" t="s">
        <v>258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1872</v>
      </c>
      <c r="AI587" t="s">
        <v>1741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51.67</v>
      </c>
    </row>
    <row r="588" spans="1:43" x14ac:dyDescent="0.25">
      <c r="A588" t="s">
        <v>397</v>
      </c>
      <c r="B588">
        <v>7.9711724137931039</v>
      </c>
      <c r="C588">
        <v>8.9202758620689657</v>
      </c>
      <c r="D588">
        <v>10.059448275862069</v>
      </c>
      <c r="E588">
        <v>230.90475463867188</v>
      </c>
      <c r="F588">
        <v>225.62</v>
      </c>
      <c r="G588">
        <v>226.5</v>
      </c>
      <c r="H588">
        <v>223.38</v>
      </c>
      <c r="I588">
        <v>223.62</v>
      </c>
      <c r="K588">
        <v>250</v>
      </c>
      <c r="L588" t="s">
        <v>1802</v>
      </c>
      <c r="M588" t="s">
        <v>1866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32.450000000000003</v>
      </c>
      <c r="W588" t="e">
        <v>#N/A</v>
      </c>
      <c r="X588" t="s">
        <v>399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1832</v>
      </c>
      <c r="AI588" t="s">
        <v>399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16.39</v>
      </c>
    </row>
    <row r="589" spans="1:43" x14ac:dyDescent="0.25">
      <c r="A589" t="s">
        <v>482</v>
      </c>
      <c r="B589">
        <v>2.0720000000000001</v>
      </c>
      <c r="C589">
        <v>2.3183448275862064</v>
      </c>
      <c r="D589">
        <v>2.4338965517241378</v>
      </c>
      <c r="E589">
        <v>53.789474487304688</v>
      </c>
      <c r="F589">
        <v>56.69</v>
      </c>
      <c r="G589">
        <v>57.325000000000003</v>
      </c>
      <c r="H589">
        <v>56.56</v>
      </c>
      <c r="I589">
        <v>56.9</v>
      </c>
      <c r="K589">
        <v>63</v>
      </c>
      <c r="L589" t="s">
        <v>1821</v>
      </c>
      <c r="M589" t="s">
        <v>1742</v>
      </c>
      <c r="N589" t="s">
        <v>129</v>
      </c>
      <c r="O589">
        <v>5</v>
      </c>
      <c r="P589" t="s">
        <v>127</v>
      </c>
      <c r="Q589">
        <v>63</v>
      </c>
      <c r="R589" t="s">
        <v>128</v>
      </c>
      <c r="S589" s="2">
        <v>45607</v>
      </c>
      <c r="T589">
        <v>1</v>
      </c>
      <c r="U589">
        <v>69.37</v>
      </c>
      <c r="W589" t="e">
        <v>#N/A</v>
      </c>
      <c r="X589" t="s">
        <v>1742</v>
      </c>
      <c r="Y589" t="s">
        <v>129</v>
      </c>
      <c r="Z589">
        <v>5</v>
      </c>
      <c r="AA589" t="s">
        <v>127</v>
      </c>
      <c r="AB589">
        <v>52</v>
      </c>
      <c r="AC589" t="s">
        <v>128</v>
      </c>
      <c r="AD589" s="2">
        <v>45603</v>
      </c>
      <c r="AE589">
        <v>2</v>
      </c>
      <c r="AF589">
        <v>64.77</v>
      </c>
      <c r="AH589" t="s">
        <v>1824</v>
      </c>
      <c r="AI589" t="s">
        <v>1788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39.32</v>
      </c>
    </row>
    <row r="590" spans="1:43" x14ac:dyDescent="0.25">
      <c r="A590" t="s">
        <v>162</v>
      </c>
      <c r="B590">
        <v>2.6606091954022988</v>
      </c>
      <c r="C590">
        <v>2.971888888888889</v>
      </c>
      <c r="D590">
        <v>3.3509540229885064</v>
      </c>
      <c r="E590">
        <v>85.694999694824219</v>
      </c>
      <c r="F590">
        <v>84.95</v>
      </c>
      <c r="G590">
        <v>85.41</v>
      </c>
      <c r="H590">
        <v>84.12</v>
      </c>
      <c r="I590">
        <v>84.21</v>
      </c>
      <c r="K590">
        <v>98</v>
      </c>
      <c r="L590" t="s">
        <v>1813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69.900000000000006</v>
      </c>
      <c r="W590" t="s">
        <v>1821</v>
      </c>
      <c r="X590" t="s">
        <v>961</v>
      </c>
      <c r="Y590" t="s">
        <v>129</v>
      </c>
      <c r="Z590">
        <v>5</v>
      </c>
      <c r="AA590" t="s">
        <v>127</v>
      </c>
      <c r="AB590">
        <v>98</v>
      </c>
      <c r="AC590" t="s">
        <v>128</v>
      </c>
      <c r="AD590" s="2">
        <v>45607</v>
      </c>
      <c r="AE590">
        <v>2</v>
      </c>
      <c r="AF590">
        <v>55.19</v>
      </c>
      <c r="AH590" t="s">
        <v>1862</v>
      </c>
      <c r="AI590" t="s">
        <v>230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54.15</v>
      </c>
    </row>
    <row r="591" spans="1:43" x14ac:dyDescent="0.25">
      <c r="A591" t="s">
        <v>740</v>
      </c>
      <c r="B591">
        <v>4.3067241379310346</v>
      </c>
      <c r="C591">
        <v>4.5832068965517241</v>
      </c>
      <c r="D591">
        <v>4.5727241379310346</v>
      </c>
      <c r="E591">
        <v>62.705883026123047</v>
      </c>
      <c r="F591">
        <v>60.85</v>
      </c>
      <c r="G591">
        <v>61.34</v>
      </c>
      <c r="H591">
        <v>60.38</v>
      </c>
      <c r="I591">
        <v>60.42</v>
      </c>
      <c r="K591">
        <v>73.39</v>
      </c>
      <c r="L591" t="s">
        <v>1806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237</v>
      </c>
      <c r="S591" s="2">
        <v>45574</v>
      </c>
      <c r="T591">
        <v>1</v>
      </c>
      <c r="U591">
        <v>39.1</v>
      </c>
      <c r="W591" t="s">
        <v>1809</v>
      </c>
      <c r="X591" t="s">
        <v>444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36.42</v>
      </c>
      <c r="AH591" t="s">
        <v>1811</v>
      </c>
      <c r="AI591" t="s">
        <v>536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21.45</v>
      </c>
    </row>
    <row r="592" spans="1:43" x14ac:dyDescent="0.25">
      <c r="A592" t="s">
        <v>748</v>
      </c>
      <c r="B592">
        <v>7.3937931034482753</v>
      </c>
      <c r="C592">
        <v>8.6903793103448272</v>
      </c>
      <c r="D592">
        <v>9.8364827586206882</v>
      </c>
      <c r="E592">
        <v>375.60000610351563</v>
      </c>
      <c r="F592">
        <v>327.3</v>
      </c>
      <c r="G592">
        <v>335.58</v>
      </c>
      <c r="H592">
        <v>325.85000000000002</v>
      </c>
      <c r="I592">
        <v>327.57</v>
      </c>
      <c r="K592">
        <v>265</v>
      </c>
      <c r="L592" t="s">
        <v>1816</v>
      </c>
      <c r="M592" t="s">
        <v>749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1856</v>
      </c>
      <c r="X592" t="s">
        <v>1618</v>
      </c>
      <c r="Y592" t="s">
        <v>252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-4.9800000000000004</v>
      </c>
      <c r="AH592" t="s">
        <v>1808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660</v>
      </c>
      <c r="B593">
        <v>17.912655172413793</v>
      </c>
      <c r="C593">
        <v>20.309999999999999</v>
      </c>
      <c r="D593">
        <v>22.198517241379307</v>
      </c>
      <c r="E593">
        <v>328.45001220703125</v>
      </c>
      <c r="F593">
        <v>317.99</v>
      </c>
      <c r="G593">
        <v>320.77499999999998</v>
      </c>
      <c r="H593">
        <v>314.53500000000003</v>
      </c>
      <c r="I593">
        <v>315.18</v>
      </c>
      <c r="K593">
        <v>363</v>
      </c>
      <c r="L593" t="s">
        <v>1799</v>
      </c>
      <c r="M593" t="s">
        <v>1644</v>
      </c>
      <c r="N593" t="s">
        <v>129</v>
      </c>
      <c r="O593">
        <v>5</v>
      </c>
      <c r="P593" t="s">
        <v>127</v>
      </c>
      <c r="Q593">
        <v>363</v>
      </c>
      <c r="R593" t="s">
        <v>135</v>
      </c>
      <c r="S593" s="2">
        <v>45600</v>
      </c>
      <c r="T593">
        <v>1</v>
      </c>
      <c r="U593">
        <v>33.4</v>
      </c>
      <c r="W593" t="s">
        <v>1823</v>
      </c>
      <c r="X593" t="s">
        <v>1557</v>
      </c>
      <c r="Y593" t="s">
        <v>129</v>
      </c>
      <c r="Z593">
        <v>5</v>
      </c>
      <c r="AA593" t="s">
        <v>127</v>
      </c>
      <c r="AB593">
        <v>329</v>
      </c>
      <c r="AC593" t="s">
        <v>128</v>
      </c>
      <c r="AD593" s="2">
        <v>45596</v>
      </c>
      <c r="AE593">
        <v>2</v>
      </c>
      <c r="AF593">
        <v>33.119999999999997</v>
      </c>
      <c r="AH593" t="s">
        <v>1824</v>
      </c>
      <c r="AI593" t="s">
        <v>293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29.24</v>
      </c>
    </row>
    <row r="594" spans="1:43" x14ac:dyDescent="0.25">
      <c r="A594" t="s">
        <v>725</v>
      </c>
      <c r="B594">
        <v>0.79662068965517241</v>
      </c>
      <c r="C594">
        <v>1.1965517241379309</v>
      </c>
      <c r="D594">
        <v>1.366655172413793</v>
      </c>
      <c r="E594">
        <v>36.181819915771484</v>
      </c>
      <c r="F594">
        <v>31.78</v>
      </c>
      <c r="G594">
        <v>32.049999999999997</v>
      </c>
      <c r="H594">
        <v>31.3</v>
      </c>
      <c r="I594">
        <v>31.35</v>
      </c>
      <c r="K594">
        <v>35</v>
      </c>
      <c r="L594" t="s">
        <v>1803</v>
      </c>
      <c r="M594" t="s">
        <v>651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16.260000000000002</v>
      </c>
      <c r="W594" t="s">
        <v>1801</v>
      </c>
      <c r="X594" t="s">
        <v>1611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8.91</v>
      </c>
      <c r="AH594" t="s">
        <v>1800</v>
      </c>
      <c r="AI594" t="s">
        <v>776</v>
      </c>
      <c r="AJ594" t="s">
        <v>206</v>
      </c>
      <c r="AK594">
        <v>3</v>
      </c>
      <c r="AL594" t="s">
        <v>127</v>
      </c>
      <c r="AM594" t="s">
        <v>148</v>
      </c>
      <c r="AN594" t="s">
        <v>128</v>
      </c>
      <c r="AO594" s="2">
        <v>45589</v>
      </c>
      <c r="AP594">
        <v>3</v>
      </c>
      <c r="AQ594">
        <v>4.88</v>
      </c>
    </row>
    <row r="595" spans="1:43" x14ac:dyDescent="0.25">
      <c r="A595" t="s">
        <v>942</v>
      </c>
      <c r="B595">
        <v>5.1976551724137927</v>
      </c>
      <c r="C595">
        <v>5.5366206896551722</v>
      </c>
      <c r="D595">
        <v>6.7446206896551715</v>
      </c>
      <c r="E595">
        <v>115.63157653808594</v>
      </c>
      <c r="F595">
        <v>84.99</v>
      </c>
      <c r="G595">
        <v>88.114999999999995</v>
      </c>
      <c r="H595">
        <v>84.99</v>
      </c>
      <c r="I595">
        <v>86.48</v>
      </c>
      <c r="K595">
        <v>113</v>
      </c>
      <c r="L595" t="s">
        <v>1803</v>
      </c>
      <c r="M595" t="s">
        <v>662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19.52</v>
      </c>
      <c r="W595" t="s">
        <v>1826</v>
      </c>
      <c r="X595" t="s">
        <v>168</v>
      </c>
      <c r="Y595" t="s">
        <v>219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e">
        <v>#N/A</v>
      </c>
      <c r="AI595" t="s">
        <v>168</v>
      </c>
      <c r="AJ595" t="s">
        <v>219</v>
      </c>
      <c r="AK595">
        <v>1</v>
      </c>
      <c r="AL595" t="s">
        <v>143</v>
      </c>
      <c r="AM595">
        <v>88</v>
      </c>
      <c r="AN595" t="s">
        <v>135</v>
      </c>
      <c r="AO595" s="2">
        <v>45580</v>
      </c>
      <c r="AP595">
        <v>3</v>
      </c>
      <c r="AQ595">
        <v>12.14</v>
      </c>
    </row>
    <row r="596" spans="1:43" x14ac:dyDescent="0.25">
      <c r="A596" t="s">
        <v>617</v>
      </c>
      <c r="B596">
        <v>3.7865862068965512</v>
      </c>
      <c r="C596">
        <v>4.0773103448275867</v>
      </c>
      <c r="D596">
        <v>4.3740344827586206</v>
      </c>
      <c r="E596">
        <v>70.555557250976563</v>
      </c>
      <c r="F596">
        <v>67.23</v>
      </c>
      <c r="G596">
        <v>68.819999999999993</v>
      </c>
      <c r="H596">
        <v>67.14</v>
      </c>
      <c r="I596">
        <v>68.650000000000006</v>
      </c>
      <c r="K596">
        <v>73</v>
      </c>
      <c r="L596" t="s">
        <v>1828</v>
      </c>
      <c r="M596" t="s">
        <v>618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35.950000000000003</v>
      </c>
      <c r="W596" t="s">
        <v>1821</v>
      </c>
      <c r="X596" t="s">
        <v>267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31.1</v>
      </c>
      <c r="AH596" t="s">
        <v>1803</v>
      </c>
      <c r="AI596" t="s">
        <v>494</v>
      </c>
      <c r="AJ596" t="s">
        <v>152</v>
      </c>
      <c r="AK596">
        <v>1</v>
      </c>
      <c r="AL596" t="s">
        <v>143</v>
      </c>
      <c r="AM596">
        <v>61</v>
      </c>
      <c r="AN596" t="s">
        <v>128</v>
      </c>
      <c r="AO596" s="2">
        <v>45597</v>
      </c>
      <c r="AP596">
        <v>3</v>
      </c>
      <c r="AQ596">
        <v>22.26</v>
      </c>
    </row>
    <row r="597" spans="1:43" x14ac:dyDescent="0.25">
      <c r="A597" t="s">
        <v>180</v>
      </c>
      <c r="B597">
        <v>8.2885862068965519</v>
      </c>
      <c r="C597">
        <v>9.3221034482758611</v>
      </c>
      <c r="D597">
        <v>10.394793103448276</v>
      </c>
      <c r="E597">
        <v>130.5</v>
      </c>
      <c r="F597">
        <v>121</v>
      </c>
      <c r="G597">
        <v>121.62</v>
      </c>
      <c r="H597">
        <v>120.07</v>
      </c>
      <c r="I597">
        <v>120.47</v>
      </c>
      <c r="K597">
        <v>127</v>
      </c>
      <c r="L597" t="s">
        <v>1823</v>
      </c>
      <c r="M597" t="s">
        <v>1713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26.87</v>
      </c>
      <c r="W597" t="s">
        <v>1843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45607</v>
      </c>
      <c r="AE597">
        <v>2</v>
      </c>
      <c r="AF597">
        <v>24.45</v>
      </c>
      <c r="AH597" t="s">
        <v>1803</v>
      </c>
      <c r="AI597" t="s">
        <v>322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640</v>
      </c>
      <c r="B598">
        <v>4.6702758620689648</v>
      </c>
      <c r="C598">
        <v>5.262689655172414</v>
      </c>
      <c r="D598">
        <v>5.7511724137931033</v>
      </c>
      <c r="E598">
        <v>147.66667175292969</v>
      </c>
      <c r="F598">
        <v>124.58</v>
      </c>
      <c r="G598">
        <v>125.07</v>
      </c>
      <c r="H598">
        <v>123.12</v>
      </c>
      <c r="I598">
        <v>124.63</v>
      </c>
      <c r="K598">
        <v>125</v>
      </c>
      <c r="L598" t="s">
        <v>1813</v>
      </c>
      <c r="M598" t="s">
        <v>289</v>
      </c>
      <c r="N598" t="s">
        <v>290</v>
      </c>
      <c r="O598">
        <v>3</v>
      </c>
      <c r="P598" t="s">
        <v>143</v>
      </c>
      <c r="Q598" t="s">
        <v>148</v>
      </c>
      <c r="R598" t="s">
        <v>128</v>
      </c>
      <c r="S598" s="2">
        <v>45436</v>
      </c>
      <c r="T598">
        <v>1</v>
      </c>
      <c r="U598">
        <v>47.34</v>
      </c>
      <c r="W598" t="s">
        <v>1823</v>
      </c>
      <c r="X598" t="s">
        <v>469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34.28</v>
      </c>
      <c r="AH598" t="s">
        <v>1863</v>
      </c>
      <c r="AI598" t="s">
        <v>1671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27.76</v>
      </c>
    </row>
    <row r="599" spans="1:43" x14ac:dyDescent="0.25">
      <c r="A599" t="s">
        <v>607</v>
      </c>
      <c r="B599">
        <v>6.0024482758620685</v>
      </c>
      <c r="C599">
        <v>6.6640344827586206</v>
      </c>
      <c r="D599">
        <v>7.589758620689655</v>
      </c>
      <c r="E599">
        <v>144.30435180664063</v>
      </c>
      <c r="F599">
        <v>136.71</v>
      </c>
      <c r="G599">
        <v>138.57</v>
      </c>
      <c r="H599">
        <v>136.54</v>
      </c>
      <c r="I599">
        <v>136.62</v>
      </c>
      <c r="K599">
        <v>138</v>
      </c>
      <c r="L599" t="s">
        <v>1803</v>
      </c>
      <c r="M599" t="s">
        <v>229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14.36</v>
      </c>
      <c r="W599" t="s">
        <v>1842</v>
      </c>
      <c r="X599" t="s">
        <v>1495</v>
      </c>
      <c r="Y599" t="s">
        <v>126</v>
      </c>
      <c r="Z599">
        <v>5</v>
      </c>
      <c r="AA599" t="s">
        <v>127</v>
      </c>
      <c r="AB599">
        <v>140</v>
      </c>
      <c r="AC599" t="s">
        <v>128</v>
      </c>
      <c r="AD599" s="2">
        <v>45604</v>
      </c>
      <c r="AE599">
        <v>2</v>
      </c>
      <c r="AF599">
        <v>11.09</v>
      </c>
      <c r="AH599" t="s">
        <v>1809</v>
      </c>
      <c r="AI599" t="s">
        <v>608</v>
      </c>
      <c r="AJ599" t="s">
        <v>147</v>
      </c>
      <c r="AK599">
        <v>3</v>
      </c>
      <c r="AL599" t="s">
        <v>127</v>
      </c>
      <c r="AM599" t="s">
        <v>148</v>
      </c>
      <c r="AN599" t="s">
        <v>128</v>
      </c>
      <c r="AO599" s="2">
        <v>45602</v>
      </c>
      <c r="AP599">
        <v>3</v>
      </c>
      <c r="AQ599">
        <v>10.6</v>
      </c>
    </row>
    <row r="600" spans="1:43" x14ac:dyDescent="0.25">
      <c r="A600" t="s">
        <v>752</v>
      </c>
      <c r="B600">
        <v>8.5066896551724138</v>
      </c>
      <c r="C600">
        <v>9.1606896551724137</v>
      </c>
      <c r="D600">
        <v>9.9416551724137925</v>
      </c>
      <c r="E600">
        <v>125.59259033203125</v>
      </c>
      <c r="F600">
        <v>108.19</v>
      </c>
      <c r="G600">
        <v>109.63</v>
      </c>
      <c r="H600">
        <v>107.85</v>
      </c>
      <c r="I600">
        <v>109.46</v>
      </c>
      <c r="K600">
        <v>111.97</v>
      </c>
      <c r="L600" t="s">
        <v>1806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448</v>
      </c>
      <c r="S600" s="2">
        <v>45593</v>
      </c>
      <c r="T600">
        <v>1</v>
      </c>
      <c r="U600">
        <v>41.26</v>
      </c>
      <c r="W600" t="s">
        <v>1827</v>
      </c>
      <c r="X600" t="s">
        <v>857</v>
      </c>
      <c r="Y600" t="s">
        <v>353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14.25</v>
      </c>
      <c r="AH600" t="s">
        <v>1808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12.44</v>
      </c>
    </row>
    <row r="601" spans="1:43" x14ac:dyDescent="0.25">
      <c r="A601" t="s">
        <v>815</v>
      </c>
      <c r="B601">
        <v>15.66889655172414</v>
      </c>
      <c r="C601">
        <v>17.895275862068964</v>
      </c>
      <c r="D601">
        <v>20.488965517241379</v>
      </c>
      <c r="E601">
        <v>406.5625</v>
      </c>
      <c r="F601">
        <v>400</v>
      </c>
      <c r="G601">
        <v>404.69</v>
      </c>
      <c r="H601">
        <v>398.26</v>
      </c>
      <c r="I601">
        <v>403.16</v>
      </c>
      <c r="K601">
        <v>430</v>
      </c>
      <c r="L601" t="s">
        <v>1869</v>
      </c>
      <c r="M601" t="s">
        <v>1638</v>
      </c>
      <c r="N601" t="s">
        <v>129</v>
      </c>
      <c r="O601">
        <v>5</v>
      </c>
      <c r="P601" t="s">
        <v>127</v>
      </c>
      <c r="Q601">
        <v>430</v>
      </c>
      <c r="R601" t="s">
        <v>128</v>
      </c>
      <c r="S601" s="2">
        <v>45595</v>
      </c>
      <c r="T601">
        <v>1</v>
      </c>
      <c r="U601">
        <v>93.67</v>
      </c>
      <c r="W601" t="s">
        <v>1806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48.81</v>
      </c>
      <c r="AH601" t="s">
        <v>1808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389</v>
      </c>
      <c r="B602">
        <v>6.3171034482758621</v>
      </c>
      <c r="C602">
        <v>6.9992068965517245</v>
      </c>
      <c r="D602">
        <v>7.7590689655172413</v>
      </c>
      <c r="E602">
        <v>217.60000610351563</v>
      </c>
      <c r="F602">
        <v>176.93</v>
      </c>
      <c r="G602">
        <v>178.375</v>
      </c>
      <c r="H602">
        <v>175</v>
      </c>
      <c r="I602">
        <v>176.15</v>
      </c>
      <c r="K602">
        <v>180</v>
      </c>
      <c r="L602" t="s">
        <v>1803</v>
      </c>
      <c r="M602" t="s">
        <v>232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1825</v>
      </c>
      <c r="X602" t="s">
        <v>350</v>
      </c>
      <c r="Y602" t="s">
        <v>187</v>
      </c>
      <c r="Z602">
        <v>5</v>
      </c>
      <c r="AA602" t="s">
        <v>127</v>
      </c>
      <c r="AB602">
        <v>248</v>
      </c>
      <c r="AC602" t="s">
        <v>135</v>
      </c>
      <c r="AD602" s="2">
        <v>45601</v>
      </c>
      <c r="AE602">
        <v>2</v>
      </c>
      <c r="AF602">
        <v>5.47</v>
      </c>
      <c r="AH602" t="s">
        <v>1826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962</v>
      </c>
    </row>
    <row r="3" spans="1:2" x14ac:dyDescent="0.25">
      <c r="A3" t="s">
        <v>1199</v>
      </c>
      <c r="B3" t="str">
        <f>A3&amp;" Equity"</f>
        <v>A US Equity</v>
      </c>
    </row>
    <row r="4" spans="1:2" x14ac:dyDescent="0.25">
      <c r="A4" t="s">
        <v>1463</v>
      </c>
      <c r="B4" t="str">
        <f t="shared" ref="B4:B67" si="0">A4&amp;" Equity"</f>
        <v>AAL US Equity</v>
      </c>
    </row>
    <row r="5" spans="1:2" x14ac:dyDescent="0.25">
      <c r="A5" t="s">
        <v>963</v>
      </c>
      <c r="B5" t="str">
        <f t="shared" si="0"/>
        <v>AAPL US Equity</v>
      </c>
    </row>
    <row r="6" spans="1:2" x14ac:dyDescent="0.25">
      <c r="A6" t="s">
        <v>985</v>
      </c>
      <c r="B6" t="str">
        <f t="shared" si="0"/>
        <v>ABBV US Equity</v>
      </c>
    </row>
    <row r="7" spans="1:2" x14ac:dyDescent="0.25">
      <c r="A7" t="s">
        <v>1091</v>
      </c>
      <c r="B7" t="str">
        <f t="shared" si="0"/>
        <v>ABNB US Equity</v>
      </c>
    </row>
    <row r="8" spans="1:2" x14ac:dyDescent="0.25">
      <c r="A8" t="s">
        <v>1000</v>
      </c>
      <c r="B8" t="str">
        <f t="shared" si="0"/>
        <v>ABT US Equity</v>
      </c>
    </row>
    <row r="9" spans="1:2" x14ac:dyDescent="0.25">
      <c r="A9" t="s">
        <v>1181</v>
      </c>
      <c r="B9" t="str">
        <f t="shared" si="0"/>
        <v>ACGL US Equity</v>
      </c>
    </row>
    <row r="10" spans="1:2" x14ac:dyDescent="0.25">
      <c r="A10" t="s">
        <v>998</v>
      </c>
      <c r="B10" t="str">
        <f t="shared" si="0"/>
        <v>ACN US Equity</v>
      </c>
    </row>
    <row r="11" spans="1:2" x14ac:dyDescent="0.25">
      <c r="A11" t="s">
        <v>994</v>
      </c>
      <c r="B11" t="str">
        <f t="shared" si="0"/>
        <v>ADBE US Equity</v>
      </c>
    </row>
    <row r="12" spans="1:2" x14ac:dyDescent="0.25">
      <c r="A12" t="s">
        <v>1052</v>
      </c>
      <c r="B12" t="str">
        <f t="shared" si="0"/>
        <v>ADI US Equity</v>
      </c>
    </row>
    <row r="13" spans="1:2" x14ac:dyDescent="0.25">
      <c r="A13" t="s">
        <v>1255</v>
      </c>
      <c r="B13" t="str">
        <f t="shared" si="0"/>
        <v>ADM US Equity</v>
      </c>
    </row>
    <row r="14" spans="1:2" x14ac:dyDescent="0.25">
      <c r="A14" t="s">
        <v>1048</v>
      </c>
      <c r="B14" t="str">
        <f t="shared" si="0"/>
        <v>ADP US Equity</v>
      </c>
    </row>
    <row r="15" spans="1:2" x14ac:dyDescent="0.25">
      <c r="A15" t="s">
        <v>1126</v>
      </c>
      <c r="B15" t="str">
        <f t="shared" si="0"/>
        <v>ADSK US Equity</v>
      </c>
    </row>
    <row r="16" spans="1:2" x14ac:dyDescent="0.25">
      <c r="A16" t="s">
        <v>1300</v>
      </c>
      <c r="B16" t="str">
        <f t="shared" si="0"/>
        <v>AEE US Equity</v>
      </c>
    </row>
    <row r="17" spans="1:2" x14ac:dyDescent="0.25">
      <c r="A17" t="s">
        <v>1130</v>
      </c>
      <c r="B17" t="str">
        <f t="shared" si="0"/>
        <v>AEP US Equity</v>
      </c>
    </row>
    <row r="18" spans="1:2" x14ac:dyDescent="0.25">
      <c r="A18" t="s">
        <v>1409</v>
      </c>
      <c r="B18" t="str">
        <f t="shared" si="0"/>
        <v>AES US Equity</v>
      </c>
    </row>
    <row r="19" spans="1:2" x14ac:dyDescent="0.25">
      <c r="A19" t="s">
        <v>1121</v>
      </c>
      <c r="B19" t="str">
        <f t="shared" si="0"/>
        <v>AFL US Equity</v>
      </c>
    </row>
    <row r="20" spans="1:2" x14ac:dyDescent="0.25">
      <c r="A20" t="s">
        <v>1162</v>
      </c>
      <c r="B20" t="str">
        <f t="shared" si="0"/>
        <v>AIG US Equity</v>
      </c>
    </row>
    <row r="21" spans="1:2" x14ac:dyDescent="0.25">
      <c r="A21" t="s">
        <v>1439</v>
      </c>
      <c r="B21" t="str">
        <f t="shared" si="0"/>
        <v>AIZ US Equity</v>
      </c>
    </row>
    <row r="22" spans="1:2" x14ac:dyDescent="0.25">
      <c r="A22" t="s">
        <v>1110</v>
      </c>
      <c r="B22" t="str">
        <f t="shared" si="0"/>
        <v>AJG US Equity</v>
      </c>
    </row>
    <row r="23" spans="1:2" x14ac:dyDescent="0.25">
      <c r="A23" t="s">
        <v>1393</v>
      </c>
      <c r="B23" t="str">
        <f t="shared" si="0"/>
        <v>AKAM US Equity</v>
      </c>
    </row>
    <row r="24" spans="1:2" x14ac:dyDescent="0.25">
      <c r="A24" t="s">
        <v>1435</v>
      </c>
      <c r="B24" t="str">
        <f t="shared" si="0"/>
        <v>ALB US Equity</v>
      </c>
    </row>
    <row r="25" spans="1:2" x14ac:dyDescent="0.25">
      <c r="A25" t="s">
        <v>1346</v>
      </c>
      <c r="B25" t="str">
        <f t="shared" si="0"/>
        <v>ALGN US Equity</v>
      </c>
    </row>
    <row r="26" spans="1:2" x14ac:dyDescent="0.25">
      <c r="A26" t="s">
        <v>1154</v>
      </c>
      <c r="B26" t="str">
        <f t="shared" si="0"/>
        <v>ALL US Equity</v>
      </c>
    </row>
    <row r="27" spans="1:2" x14ac:dyDescent="0.25">
      <c r="A27" t="s">
        <v>1414</v>
      </c>
      <c r="B27" t="str">
        <f t="shared" si="0"/>
        <v>ALLE US Equity</v>
      </c>
    </row>
    <row r="28" spans="1:2" x14ac:dyDescent="0.25">
      <c r="A28" t="s">
        <v>1024</v>
      </c>
      <c r="B28" t="str">
        <f t="shared" si="0"/>
        <v>AMAT US Equity</v>
      </c>
    </row>
    <row r="29" spans="1:2" x14ac:dyDescent="0.25">
      <c r="A29" t="s">
        <v>1377</v>
      </c>
      <c r="B29" t="str">
        <f t="shared" si="0"/>
        <v>AMCR US Equity</v>
      </c>
    </row>
    <row r="30" spans="1:2" x14ac:dyDescent="0.25">
      <c r="A30" t="s">
        <v>991</v>
      </c>
      <c r="B30" t="str">
        <f t="shared" si="0"/>
        <v>AMD US Equity</v>
      </c>
    </row>
    <row r="31" spans="1:2" x14ac:dyDescent="0.25">
      <c r="A31" t="s">
        <v>1203</v>
      </c>
      <c r="B31" t="str">
        <f t="shared" si="0"/>
        <v>AME US Equity</v>
      </c>
    </row>
    <row r="32" spans="1:2" x14ac:dyDescent="0.25">
      <c r="A32" t="s">
        <v>1014</v>
      </c>
      <c r="B32" t="str">
        <f t="shared" si="0"/>
        <v>AMGN US Equity</v>
      </c>
    </row>
    <row r="33" spans="1:2" x14ac:dyDescent="0.25">
      <c r="A33" t="s">
        <v>1175</v>
      </c>
      <c r="B33" t="str">
        <f t="shared" si="0"/>
        <v>AMP US Equity</v>
      </c>
    </row>
    <row r="34" spans="1:2" x14ac:dyDescent="0.25">
      <c r="A34" t="s">
        <v>1054</v>
      </c>
      <c r="B34" t="str">
        <f t="shared" si="0"/>
        <v>AMT US Equity</v>
      </c>
    </row>
    <row r="35" spans="1:2" x14ac:dyDescent="0.25">
      <c r="A35" t="s">
        <v>966</v>
      </c>
      <c r="B35" t="str">
        <f t="shared" si="0"/>
        <v>AMZN US Equity</v>
      </c>
    </row>
    <row r="36" spans="1:2" x14ac:dyDescent="0.25">
      <c r="A36" t="s">
        <v>1049</v>
      </c>
      <c r="B36" t="str">
        <f t="shared" si="0"/>
        <v>ANET US Equity</v>
      </c>
    </row>
    <row r="37" spans="1:2" x14ac:dyDescent="0.25">
      <c r="A37" t="s">
        <v>1264</v>
      </c>
      <c r="B37" t="str">
        <f t="shared" si="0"/>
        <v>ANSS US Equity</v>
      </c>
    </row>
    <row r="38" spans="1:2" x14ac:dyDescent="0.25">
      <c r="A38" t="s">
        <v>1090</v>
      </c>
      <c r="B38" t="str">
        <f t="shared" si="0"/>
        <v>AON US Equity</v>
      </c>
    </row>
    <row r="39" spans="1:2" x14ac:dyDescent="0.25">
      <c r="A39" t="s">
        <v>1424</v>
      </c>
      <c r="B39" t="str">
        <f t="shared" si="0"/>
        <v>AOS US Equity</v>
      </c>
    </row>
    <row r="40" spans="1:2" x14ac:dyDescent="0.25">
      <c r="A40" t="s">
        <v>1452</v>
      </c>
      <c r="B40" t="str">
        <f t="shared" si="0"/>
        <v>APA US Equity</v>
      </c>
    </row>
    <row r="41" spans="1:2" x14ac:dyDescent="0.25">
      <c r="A41" t="s">
        <v>1115</v>
      </c>
      <c r="B41" t="str">
        <f t="shared" si="0"/>
        <v>APD US Equity</v>
      </c>
    </row>
    <row r="42" spans="1:2" x14ac:dyDescent="0.25">
      <c r="A42" t="s">
        <v>1087</v>
      </c>
      <c r="B42" t="str">
        <f t="shared" si="0"/>
        <v>APH US Equity</v>
      </c>
    </row>
    <row r="43" spans="1:2" x14ac:dyDescent="0.25">
      <c r="A43" t="s">
        <v>1345</v>
      </c>
      <c r="B43" t="str">
        <f t="shared" si="0"/>
        <v>APTV US Equity</v>
      </c>
    </row>
    <row r="44" spans="1:2" x14ac:dyDescent="0.25">
      <c r="A44" t="s">
        <v>1309</v>
      </c>
      <c r="B44" t="str">
        <f t="shared" si="0"/>
        <v>ARE US Equity</v>
      </c>
    </row>
    <row r="45" spans="1:2" x14ac:dyDescent="0.25">
      <c r="A45" t="s">
        <v>1318</v>
      </c>
      <c r="B45" t="str">
        <f t="shared" si="0"/>
        <v>ATO US Equity</v>
      </c>
    </row>
    <row r="46" spans="1:2" x14ac:dyDescent="0.25">
      <c r="A46" t="s">
        <v>1225</v>
      </c>
      <c r="B46" t="str">
        <f t="shared" si="0"/>
        <v>AVB US Equity</v>
      </c>
    </row>
    <row r="47" spans="1:2" x14ac:dyDescent="0.25">
      <c r="A47" t="s">
        <v>972</v>
      </c>
      <c r="B47" t="str">
        <f t="shared" si="0"/>
        <v>AVGO US Equity</v>
      </c>
    </row>
    <row r="48" spans="1:2" x14ac:dyDescent="0.25">
      <c r="A48" t="s">
        <v>1354</v>
      </c>
      <c r="B48" t="str">
        <f t="shared" si="0"/>
        <v>AVY US Equity</v>
      </c>
    </row>
    <row r="49" spans="1:2" x14ac:dyDescent="0.25">
      <c r="A49" t="s">
        <v>1256</v>
      </c>
      <c r="B49" t="str">
        <f t="shared" si="0"/>
        <v>AWK US Equity</v>
      </c>
    </row>
    <row r="50" spans="1:2" x14ac:dyDescent="0.25">
      <c r="A50" t="s">
        <v>1258</v>
      </c>
      <c r="B50" t="str">
        <f t="shared" si="0"/>
        <v>AXON US Equity</v>
      </c>
    </row>
    <row r="51" spans="1:2" x14ac:dyDescent="0.25">
      <c r="A51" t="s">
        <v>1009</v>
      </c>
      <c r="B51" t="str">
        <f t="shared" si="0"/>
        <v>AXP US Equity</v>
      </c>
    </row>
    <row r="52" spans="1:2" x14ac:dyDescent="0.25">
      <c r="A52" t="s">
        <v>1140</v>
      </c>
      <c r="B52" t="str">
        <f t="shared" si="0"/>
        <v>AZO US Equity</v>
      </c>
    </row>
    <row r="53" spans="1:2" x14ac:dyDescent="0.25">
      <c r="A53" t="s">
        <v>1069</v>
      </c>
      <c r="B53" t="str">
        <f t="shared" si="0"/>
        <v>BA US Equity</v>
      </c>
    </row>
    <row r="54" spans="1:2" x14ac:dyDescent="0.25">
      <c r="A54" t="s">
        <v>987</v>
      </c>
      <c r="B54" t="str">
        <f t="shared" si="0"/>
        <v>BAC US Equity</v>
      </c>
    </row>
    <row r="55" spans="1:2" x14ac:dyDescent="0.25">
      <c r="A55" t="s">
        <v>1331</v>
      </c>
      <c r="B55" t="str">
        <f t="shared" si="0"/>
        <v>BALL US Equity</v>
      </c>
    </row>
    <row r="56" spans="1:2" x14ac:dyDescent="0.25">
      <c r="A56" t="s">
        <v>1328</v>
      </c>
      <c r="B56" t="str">
        <f t="shared" si="0"/>
        <v>BAX US Equity</v>
      </c>
    </row>
    <row r="57" spans="1:2" x14ac:dyDescent="0.25">
      <c r="A57" t="s">
        <v>1465</v>
      </c>
      <c r="B57" t="str">
        <f t="shared" si="0"/>
        <v>BBWI US Equity</v>
      </c>
    </row>
    <row r="58" spans="1:2" x14ac:dyDescent="0.25">
      <c r="A58" t="s">
        <v>1320</v>
      </c>
      <c r="B58" t="str">
        <f t="shared" si="0"/>
        <v>BBY US Equity</v>
      </c>
    </row>
    <row r="59" spans="1:2" x14ac:dyDescent="0.25">
      <c r="A59" t="s">
        <v>1106</v>
      </c>
      <c r="B59" t="str">
        <f t="shared" si="0"/>
        <v>BDX US Equity</v>
      </c>
    </row>
    <row r="60" spans="1:2" x14ac:dyDescent="0.25">
      <c r="A60" t="s">
        <v>1433</v>
      </c>
      <c r="B60" t="str">
        <f t="shared" si="0"/>
        <v>BEN US Equity</v>
      </c>
    </row>
    <row r="61" spans="1:2" x14ac:dyDescent="0.25">
      <c r="A61" t="s">
        <v>1307</v>
      </c>
      <c r="B61" t="str">
        <f t="shared" si="0"/>
        <v>BF/B US Equity</v>
      </c>
    </row>
    <row r="62" spans="1:2" x14ac:dyDescent="0.25">
      <c r="A62" t="s">
        <v>1404</v>
      </c>
      <c r="B62" t="str">
        <f t="shared" si="0"/>
        <v>BG US Equity</v>
      </c>
    </row>
    <row r="63" spans="1:2" x14ac:dyDescent="0.25">
      <c r="A63" t="s">
        <v>1259</v>
      </c>
      <c r="B63" t="str">
        <f t="shared" si="0"/>
        <v>BIIB US Equity</v>
      </c>
    </row>
    <row r="64" spans="1:2" x14ac:dyDescent="0.25">
      <c r="A64" t="s">
        <v>1449</v>
      </c>
      <c r="B64" t="str">
        <f t="shared" si="0"/>
        <v>BIO US Equity</v>
      </c>
    </row>
    <row r="65" spans="1:2" x14ac:dyDescent="0.25">
      <c r="A65" t="s">
        <v>1150</v>
      </c>
      <c r="B65" t="str">
        <f t="shared" si="0"/>
        <v>BK US Equity</v>
      </c>
    </row>
    <row r="66" spans="1:2" x14ac:dyDescent="0.25">
      <c r="A66" t="s">
        <v>1036</v>
      </c>
      <c r="B66" t="str">
        <f t="shared" si="0"/>
        <v>BKNG US Equity</v>
      </c>
    </row>
    <row r="67" spans="1:2" x14ac:dyDescent="0.25">
      <c r="A67" t="s">
        <v>1227</v>
      </c>
      <c r="B67" t="str">
        <f t="shared" si="0"/>
        <v>BKR US Equity</v>
      </c>
    </row>
    <row r="68" spans="1:2" x14ac:dyDescent="0.25">
      <c r="A68" t="s">
        <v>1316</v>
      </c>
      <c r="B68" t="str">
        <f t="shared" ref="B68:B131" si="1">A68&amp;" Equity"</f>
        <v>BLDR US Equity</v>
      </c>
    </row>
    <row r="69" spans="1:2" x14ac:dyDescent="0.25">
      <c r="A69" t="s">
        <v>1035</v>
      </c>
      <c r="B69" t="str">
        <f t="shared" si="1"/>
        <v>BLK US Equity</v>
      </c>
    </row>
    <row r="70" spans="1:2" x14ac:dyDescent="0.25">
      <c r="A70" t="s">
        <v>1067</v>
      </c>
      <c r="B70" t="str">
        <f t="shared" si="1"/>
        <v>BMY US Equity</v>
      </c>
    </row>
    <row r="71" spans="1:2" x14ac:dyDescent="0.25">
      <c r="A71" t="s">
        <v>1283</v>
      </c>
      <c r="B71" t="str">
        <f t="shared" si="1"/>
        <v>BR US Equity</v>
      </c>
    </row>
    <row r="72" spans="1:2" x14ac:dyDescent="0.25">
      <c r="A72" t="s">
        <v>970</v>
      </c>
      <c r="B72" t="str">
        <f t="shared" si="1"/>
        <v>BRK/B US Equity</v>
      </c>
    </row>
    <row r="73" spans="1:2" x14ac:dyDescent="0.25">
      <c r="A73" t="s">
        <v>1250</v>
      </c>
      <c r="B73" t="str">
        <f t="shared" si="1"/>
        <v>BRO US Equity</v>
      </c>
    </row>
    <row r="74" spans="1:2" x14ac:dyDescent="0.25">
      <c r="A74" t="s">
        <v>1040</v>
      </c>
      <c r="B74" t="str">
        <f t="shared" si="1"/>
        <v>BSX US Equity</v>
      </c>
    </row>
    <row r="75" spans="1:2" x14ac:dyDescent="0.25">
      <c r="A75" t="s">
        <v>1461</v>
      </c>
      <c r="B75" t="str">
        <f t="shared" si="1"/>
        <v>BWA US Equity</v>
      </c>
    </row>
    <row r="76" spans="1:2" x14ac:dyDescent="0.25">
      <c r="A76" t="s">
        <v>1008</v>
      </c>
      <c r="B76" t="str">
        <f t="shared" si="1"/>
        <v>BX US Equity</v>
      </c>
    </row>
    <row r="77" spans="1:2" x14ac:dyDescent="0.25">
      <c r="A77" t="s">
        <v>1413</v>
      </c>
      <c r="B77" t="str">
        <f t="shared" si="1"/>
        <v>BXP US Equity</v>
      </c>
    </row>
    <row r="78" spans="1:2" x14ac:dyDescent="0.25">
      <c r="A78" t="s">
        <v>1055</v>
      </c>
      <c r="B78" t="str">
        <f t="shared" si="1"/>
        <v>C US Equity</v>
      </c>
    </row>
    <row r="79" spans="1:2" x14ac:dyDescent="0.25">
      <c r="A79" t="s">
        <v>1382</v>
      </c>
      <c r="B79" t="str">
        <f t="shared" si="1"/>
        <v>CAG US Equity</v>
      </c>
    </row>
    <row r="80" spans="1:2" x14ac:dyDescent="0.25">
      <c r="A80" t="s">
        <v>1266</v>
      </c>
      <c r="B80" t="str">
        <f t="shared" si="1"/>
        <v>CAH US Equity</v>
      </c>
    </row>
    <row r="81" spans="1:2" x14ac:dyDescent="0.25">
      <c r="A81" t="s">
        <v>1104</v>
      </c>
      <c r="B81" t="str">
        <f t="shared" si="1"/>
        <v>CARR US Equity</v>
      </c>
    </row>
    <row r="82" spans="1:2" x14ac:dyDescent="0.25">
      <c r="A82" t="s">
        <v>1017</v>
      </c>
      <c r="B82" t="str">
        <f t="shared" si="1"/>
        <v>CAT US Equity</v>
      </c>
    </row>
    <row r="83" spans="1:2" x14ac:dyDescent="0.25">
      <c r="A83" t="s">
        <v>1045</v>
      </c>
      <c r="B83" t="str">
        <f t="shared" si="1"/>
        <v>CB US Equity</v>
      </c>
    </row>
    <row r="84" spans="1:2" x14ac:dyDescent="0.25">
      <c r="A84" t="s">
        <v>1305</v>
      </c>
      <c r="B84" t="str">
        <f t="shared" si="1"/>
        <v>CBOE US Equity</v>
      </c>
    </row>
    <row r="85" spans="1:2" x14ac:dyDescent="0.25">
      <c r="A85" t="s">
        <v>1216</v>
      </c>
      <c r="B85" t="str">
        <f t="shared" si="1"/>
        <v>CBRE US Equity</v>
      </c>
    </row>
    <row r="86" spans="1:2" x14ac:dyDescent="0.25">
      <c r="A86" t="s">
        <v>1146</v>
      </c>
      <c r="B86" t="str">
        <f t="shared" si="1"/>
        <v>CCI US Equity</v>
      </c>
    </row>
    <row r="87" spans="1:2" x14ac:dyDescent="0.25">
      <c r="A87" t="s">
        <v>1312</v>
      </c>
      <c r="B87" t="str">
        <f t="shared" si="1"/>
        <v>CCL US Equity</v>
      </c>
    </row>
    <row r="88" spans="1:2" x14ac:dyDescent="0.25">
      <c r="A88" t="s">
        <v>1095</v>
      </c>
      <c r="B88" t="str">
        <f t="shared" si="1"/>
        <v>CDNS US Equity</v>
      </c>
    </row>
    <row r="89" spans="1:2" x14ac:dyDescent="0.25">
      <c r="A89" t="s">
        <v>1251</v>
      </c>
      <c r="B89" t="str">
        <f t="shared" si="1"/>
        <v>CDW US Equity</v>
      </c>
    </row>
    <row r="90" spans="1:2" x14ac:dyDescent="0.25">
      <c r="A90" t="s">
        <v>1407</v>
      </c>
      <c r="B90" t="str">
        <f t="shared" si="1"/>
        <v>CE US Equity</v>
      </c>
    </row>
    <row r="91" spans="1:2" x14ac:dyDescent="0.25">
      <c r="A91" t="s">
        <v>1119</v>
      </c>
      <c r="B91" t="str">
        <f t="shared" si="1"/>
        <v>CEG US Equity</v>
      </c>
    </row>
    <row r="92" spans="1:2" x14ac:dyDescent="0.25">
      <c r="A92" t="s">
        <v>1398</v>
      </c>
      <c r="B92" t="str">
        <f t="shared" si="1"/>
        <v>CF US Equity</v>
      </c>
    </row>
    <row r="93" spans="1:2" x14ac:dyDescent="0.25">
      <c r="A93" t="s">
        <v>1348</v>
      </c>
      <c r="B93" t="str">
        <f t="shared" si="1"/>
        <v>CFG US Equity</v>
      </c>
    </row>
    <row r="94" spans="1:2" x14ac:dyDescent="0.25">
      <c r="A94" t="s">
        <v>1279</v>
      </c>
      <c r="B94" t="str">
        <f t="shared" si="1"/>
        <v>CHD US Equity</v>
      </c>
    </row>
    <row r="95" spans="1:2" x14ac:dyDescent="0.25">
      <c r="A95" t="s">
        <v>1423</v>
      </c>
      <c r="B95" t="str">
        <f t="shared" si="1"/>
        <v>CHRW US Equity</v>
      </c>
    </row>
    <row r="96" spans="1:2" x14ac:dyDescent="0.25">
      <c r="A96" t="s">
        <v>1134</v>
      </c>
      <c r="B96" t="str">
        <f t="shared" si="1"/>
        <v>CHTR US Equity</v>
      </c>
    </row>
    <row r="97" spans="1:2" x14ac:dyDescent="0.25">
      <c r="A97" t="s">
        <v>1060</v>
      </c>
      <c r="B97" t="str">
        <f t="shared" si="1"/>
        <v>CI US Equity</v>
      </c>
    </row>
    <row r="98" spans="1:2" x14ac:dyDescent="0.25">
      <c r="A98" t="s">
        <v>1319</v>
      </c>
      <c r="B98" t="str">
        <f t="shared" si="1"/>
        <v>CINF US Equity</v>
      </c>
    </row>
    <row r="99" spans="1:2" x14ac:dyDescent="0.25">
      <c r="A99" t="s">
        <v>1076</v>
      </c>
      <c r="B99" t="str">
        <f t="shared" si="1"/>
        <v>CL US Equity</v>
      </c>
    </row>
    <row r="100" spans="1:2" x14ac:dyDescent="0.25">
      <c r="A100" t="s">
        <v>1327</v>
      </c>
      <c r="B100" t="str">
        <f t="shared" si="1"/>
        <v>CLX US Equity</v>
      </c>
    </row>
    <row r="101" spans="1:2" x14ac:dyDescent="0.25">
      <c r="A101" t="s">
        <v>1026</v>
      </c>
      <c r="B101" t="str">
        <f t="shared" si="1"/>
        <v>CMCSA US Equity</v>
      </c>
    </row>
    <row r="102" spans="1:2" x14ac:dyDescent="0.25">
      <c r="A102" t="s">
        <v>1084</v>
      </c>
      <c r="B102" t="str">
        <f t="shared" si="1"/>
        <v>CME US Equity</v>
      </c>
    </row>
    <row r="103" spans="1:2" x14ac:dyDescent="0.25">
      <c r="A103" t="s">
        <v>1085</v>
      </c>
      <c r="B103" t="str">
        <f t="shared" si="1"/>
        <v>CMG US Equity</v>
      </c>
    </row>
    <row r="104" spans="1:2" x14ac:dyDescent="0.25">
      <c r="A104" t="s">
        <v>1186</v>
      </c>
      <c r="B104" t="str">
        <f t="shared" si="1"/>
        <v>CMI US Equity</v>
      </c>
    </row>
    <row r="105" spans="1:2" x14ac:dyDescent="0.25">
      <c r="A105" t="s">
        <v>1323</v>
      </c>
      <c r="B105" t="str">
        <f t="shared" si="1"/>
        <v>CMS US Equity</v>
      </c>
    </row>
    <row r="106" spans="1:2" x14ac:dyDescent="0.25">
      <c r="A106" t="s">
        <v>1197</v>
      </c>
      <c r="B106" t="str">
        <f t="shared" si="1"/>
        <v>CNC US Equity</v>
      </c>
    </row>
    <row r="107" spans="1:2" x14ac:dyDescent="0.25">
      <c r="A107" t="s">
        <v>1347</v>
      </c>
      <c r="B107" t="str">
        <f t="shared" si="1"/>
        <v>CNP US Equity</v>
      </c>
    </row>
    <row r="108" spans="1:2" x14ac:dyDescent="0.25">
      <c r="A108" t="s">
        <v>1142</v>
      </c>
      <c r="B108" t="str">
        <f t="shared" si="1"/>
        <v>COF US Equity</v>
      </c>
    </row>
    <row r="109" spans="1:2" x14ac:dyDescent="0.25">
      <c r="A109" t="s">
        <v>1304</v>
      </c>
      <c r="B109" t="str">
        <f t="shared" si="1"/>
        <v>COO US Equity</v>
      </c>
    </row>
    <row r="110" spans="1:2" x14ac:dyDescent="0.25">
      <c r="A110" t="s">
        <v>1043</v>
      </c>
      <c r="B110" t="str">
        <f t="shared" si="1"/>
        <v>COP US Equity</v>
      </c>
    </row>
    <row r="111" spans="1:2" x14ac:dyDescent="0.25">
      <c r="A111" t="s">
        <v>1163</v>
      </c>
      <c r="B111" t="str">
        <f t="shared" si="1"/>
        <v>COR US Equity</v>
      </c>
    </row>
    <row r="112" spans="1:2" x14ac:dyDescent="0.25">
      <c r="A112" t="s">
        <v>982</v>
      </c>
      <c r="B112" t="str">
        <f t="shared" si="1"/>
        <v>COST US Equity</v>
      </c>
    </row>
    <row r="113" spans="1:2" x14ac:dyDescent="0.25">
      <c r="A113" t="s">
        <v>1317</v>
      </c>
      <c r="B113" t="str">
        <f t="shared" si="1"/>
        <v>CPAY US Equity</v>
      </c>
    </row>
    <row r="114" spans="1:2" x14ac:dyDescent="0.25">
      <c r="A114" t="s">
        <v>1385</v>
      </c>
      <c r="B114" t="str">
        <f t="shared" si="1"/>
        <v>CPB US Equity</v>
      </c>
    </row>
    <row r="115" spans="1:2" x14ac:dyDescent="0.25">
      <c r="A115" t="s">
        <v>1160</v>
      </c>
      <c r="B115" t="str">
        <f t="shared" si="1"/>
        <v>CPRT US Equity</v>
      </c>
    </row>
    <row r="116" spans="1:2" x14ac:dyDescent="0.25">
      <c r="A116" t="s">
        <v>1408</v>
      </c>
      <c r="B116" t="str">
        <f t="shared" si="1"/>
        <v>CPT US Equity</v>
      </c>
    </row>
    <row r="117" spans="1:2" x14ac:dyDescent="0.25">
      <c r="A117" t="s">
        <v>1437</v>
      </c>
      <c r="B117" t="str">
        <f t="shared" si="1"/>
        <v>CRL US Equity</v>
      </c>
    </row>
    <row r="118" spans="1:2" x14ac:dyDescent="0.25">
      <c r="A118" t="s">
        <v>993</v>
      </c>
      <c r="B118" t="str">
        <f t="shared" si="1"/>
        <v>CRM US Equity</v>
      </c>
    </row>
    <row r="119" spans="1:2" x14ac:dyDescent="0.25">
      <c r="A119" t="s">
        <v>1113</v>
      </c>
      <c r="B119" t="str">
        <f t="shared" si="1"/>
        <v>CRWD US Equity</v>
      </c>
    </row>
    <row r="120" spans="1:2" x14ac:dyDescent="0.25">
      <c r="A120" t="s">
        <v>1001</v>
      </c>
      <c r="B120" t="str">
        <f t="shared" si="1"/>
        <v>CSCO US Equity</v>
      </c>
    </row>
    <row r="121" spans="1:2" x14ac:dyDescent="0.25">
      <c r="A121" t="s">
        <v>1232</v>
      </c>
      <c r="B121" t="str">
        <f t="shared" si="1"/>
        <v>CSGP US Equity</v>
      </c>
    </row>
    <row r="122" spans="1:2" x14ac:dyDescent="0.25">
      <c r="A122" t="s">
        <v>1111</v>
      </c>
      <c r="B122" t="str">
        <f t="shared" si="1"/>
        <v>CSX US Equity</v>
      </c>
    </row>
    <row r="123" spans="1:2" x14ac:dyDescent="0.25">
      <c r="A123" t="s">
        <v>1079</v>
      </c>
      <c r="B123" t="str">
        <f t="shared" si="1"/>
        <v>CTAS US Equity</v>
      </c>
    </row>
    <row r="124" spans="1:2" x14ac:dyDescent="0.25">
      <c r="A124" t="s">
        <v>1431</v>
      </c>
      <c r="B124" t="str">
        <f t="shared" si="1"/>
        <v>CTLT US Equity</v>
      </c>
    </row>
    <row r="125" spans="1:2" x14ac:dyDescent="0.25">
      <c r="A125" t="s">
        <v>1368</v>
      </c>
      <c r="B125" t="str">
        <f t="shared" si="1"/>
        <v>CTRA US Equity</v>
      </c>
    </row>
    <row r="126" spans="1:2" x14ac:dyDescent="0.25">
      <c r="A126" t="s">
        <v>1207</v>
      </c>
      <c r="B126" t="str">
        <f t="shared" si="1"/>
        <v>CTSH US Equity</v>
      </c>
    </row>
    <row r="127" spans="1:2" x14ac:dyDescent="0.25">
      <c r="A127" t="s">
        <v>1201</v>
      </c>
      <c r="B127" t="str">
        <f t="shared" si="1"/>
        <v>CTVA US Equity</v>
      </c>
    </row>
    <row r="128" spans="1:2" x14ac:dyDescent="0.25">
      <c r="A128" t="s">
        <v>1097</v>
      </c>
      <c r="B128" t="str">
        <f t="shared" si="1"/>
        <v>CVS US Equity</v>
      </c>
    </row>
    <row r="129" spans="1:2" x14ac:dyDescent="0.25">
      <c r="A129" t="s">
        <v>990</v>
      </c>
      <c r="B129" t="str">
        <f t="shared" si="1"/>
        <v>CVX US Equity</v>
      </c>
    </row>
    <row r="130" spans="1:2" x14ac:dyDescent="0.25">
      <c r="A130" t="s">
        <v>1456</v>
      </c>
      <c r="B130" t="str">
        <f t="shared" si="1"/>
        <v>CZR US Equity</v>
      </c>
    </row>
    <row r="131" spans="1:2" x14ac:dyDescent="0.25">
      <c r="A131" t="s">
        <v>1155</v>
      </c>
      <c r="B131" t="str">
        <f t="shared" si="1"/>
        <v>D US Equity</v>
      </c>
    </row>
    <row r="132" spans="1:2" x14ac:dyDescent="0.25">
      <c r="A132" t="s">
        <v>1253</v>
      </c>
      <c r="B132" t="str">
        <f t="shared" ref="B132:B195" si="2">A132&amp;" Equity"</f>
        <v>DAL US Equity</v>
      </c>
    </row>
    <row r="133" spans="1:2" x14ac:dyDescent="0.25">
      <c r="A133" t="s">
        <v>1446</v>
      </c>
      <c r="B133" t="str">
        <f t="shared" si="2"/>
        <v>DAY US Equity</v>
      </c>
    </row>
    <row r="134" spans="1:2" x14ac:dyDescent="0.25">
      <c r="A134" t="s">
        <v>1223</v>
      </c>
      <c r="B134" t="str">
        <f t="shared" si="2"/>
        <v>DD US Equity</v>
      </c>
    </row>
    <row r="135" spans="1:2" x14ac:dyDescent="0.25">
      <c r="A135" t="s">
        <v>1058</v>
      </c>
      <c r="B135" t="str">
        <f t="shared" si="2"/>
        <v>DE US Equity</v>
      </c>
    </row>
    <row r="136" spans="1:2" x14ac:dyDescent="0.25">
      <c r="A136" t="s">
        <v>1293</v>
      </c>
      <c r="B136" t="str">
        <f t="shared" si="2"/>
        <v>DECK US Equity</v>
      </c>
    </row>
    <row r="137" spans="1:2" x14ac:dyDescent="0.25">
      <c r="A137" t="s">
        <v>1228</v>
      </c>
      <c r="B137" t="str">
        <f t="shared" si="2"/>
        <v>DFS US Equity</v>
      </c>
    </row>
    <row r="138" spans="1:2" x14ac:dyDescent="0.25">
      <c r="A138" t="s">
        <v>1342</v>
      </c>
      <c r="B138" t="str">
        <f t="shared" si="2"/>
        <v>DG US Equity</v>
      </c>
    </row>
    <row r="139" spans="1:2" x14ac:dyDescent="0.25">
      <c r="A139" t="s">
        <v>1363</v>
      </c>
      <c r="B139" t="str">
        <f t="shared" si="2"/>
        <v>DGX US Equity</v>
      </c>
    </row>
    <row r="140" spans="1:2" x14ac:dyDescent="0.25">
      <c r="A140" t="s">
        <v>1114</v>
      </c>
      <c r="B140" t="str">
        <f t="shared" si="2"/>
        <v>DHI US Equity</v>
      </c>
    </row>
    <row r="141" spans="1:2" x14ac:dyDescent="0.25">
      <c r="A141" t="s">
        <v>1002</v>
      </c>
      <c r="B141" t="str">
        <f t="shared" si="2"/>
        <v>DHR US Equity</v>
      </c>
    </row>
    <row r="142" spans="1:2" x14ac:dyDescent="0.25">
      <c r="A142" t="s">
        <v>1020</v>
      </c>
      <c r="B142" t="str">
        <f t="shared" si="2"/>
        <v>DIS US Equity</v>
      </c>
    </row>
    <row r="143" spans="1:2" x14ac:dyDescent="0.25">
      <c r="A143" t="s">
        <v>1141</v>
      </c>
      <c r="B143" t="str">
        <f t="shared" si="2"/>
        <v>DLR US Equity</v>
      </c>
    </row>
    <row r="144" spans="1:2" x14ac:dyDescent="0.25">
      <c r="A144" t="s">
        <v>1391</v>
      </c>
      <c r="B144" t="str">
        <f t="shared" si="2"/>
        <v>DLTR US Equity</v>
      </c>
    </row>
    <row r="145" spans="1:2" x14ac:dyDescent="0.25">
      <c r="A145" t="s">
        <v>1378</v>
      </c>
      <c r="B145" t="str">
        <f t="shared" si="2"/>
        <v>DOC US Equity</v>
      </c>
    </row>
    <row r="146" spans="1:2" x14ac:dyDescent="0.25">
      <c r="A146" t="s">
        <v>1280</v>
      </c>
      <c r="B146" t="str">
        <f t="shared" si="2"/>
        <v>DOV US Equity</v>
      </c>
    </row>
    <row r="147" spans="1:2" x14ac:dyDescent="0.25">
      <c r="A147" t="s">
        <v>1220</v>
      </c>
      <c r="B147" t="str">
        <f t="shared" si="2"/>
        <v>DOW US Equity</v>
      </c>
    </row>
    <row r="148" spans="1:2" x14ac:dyDescent="0.25">
      <c r="A148" t="s">
        <v>1399</v>
      </c>
      <c r="B148" t="str">
        <f t="shared" si="2"/>
        <v>DPZ US Equity</v>
      </c>
    </row>
    <row r="149" spans="1:2" x14ac:dyDescent="0.25">
      <c r="A149" t="s">
        <v>1338</v>
      </c>
      <c r="B149" t="str">
        <f t="shared" si="2"/>
        <v>DRI US Equity</v>
      </c>
    </row>
    <row r="150" spans="1:2" x14ac:dyDescent="0.25">
      <c r="A150" t="s">
        <v>1275</v>
      </c>
      <c r="B150" t="str">
        <f t="shared" si="2"/>
        <v>DTE US Equity</v>
      </c>
    </row>
    <row r="151" spans="1:2" x14ac:dyDescent="0.25">
      <c r="A151" t="s">
        <v>1072</v>
      </c>
      <c r="B151" t="str">
        <f t="shared" si="2"/>
        <v>DUK US Equity</v>
      </c>
    </row>
    <row r="152" spans="1:2" x14ac:dyDescent="0.25">
      <c r="A152" t="s">
        <v>1405</v>
      </c>
      <c r="B152" t="str">
        <f t="shared" si="2"/>
        <v>DVA US Equity</v>
      </c>
    </row>
    <row r="153" spans="1:2" x14ac:dyDescent="0.25">
      <c r="A153" t="s">
        <v>1284</v>
      </c>
      <c r="B153" t="str">
        <f t="shared" si="2"/>
        <v>DVN US Equity</v>
      </c>
    </row>
    <row r="154" spans="1:2" x14ac:dyDescent="0.25">
      <c r="A154" t="s">
        <v>1263</v>
      </c>
      <c r="B154" t="str">
        <f t="shared" si="2"/>
        <v>DXCM US Equity</v>
      </c>
    </row>
    <row r="155" spans="1:2" x14ac:dyDescent="0.25">
      <c r="A155" t="s">
        <v>1205</v>
      </c>
      <c r="B155" t="str">
        <f t="shared" si="2"/>
        <v>EA US Equity</v>
      </c>
    </row>
    <row r="156" spans="1:2" x14ac:dyDescent="0.25">
      <c r="A156" t="s">
        <v>1237</v>
      </c>
      <c r="B156" t="str">
        <f t="shared" si="2"/>
        <v>EBAY US Equity</v>
      </c>
    </row>
    <row r="157" spans="1:2" x14ac:dyDescent="0.25">
      <c r="A157" t="s">
        <v>1099</v>
      </c>
      <c r="B157" t="str">
        <f t="shared" si="2"/>
        <v>ECL US Equity</v>
      </c>
    </row>
    <row r="158" spans="1:2" x14ac:dyDescent="0.25">
      <c r="A158" t="s">
        <v>1217</v>
      </c>
      <c r="B158" t="str">
        <f t="shared" si="2"/>
        <v>ED US Equity</v>
      </c>
    </row>
    <row r="159" spans="1:2" x14ac:dyDescent="0.25">
      <c r="A159" t="s">
        <v>1208</v>
      </c>
      <c r="B159" t="str">
        <f t="shared" si="2"/>
        <v>EFX US Equity</v>
      </c>
    </row>
    <row r="160" spans="1:2" x14ac:dyDescent="0.25">
      <c r="A160" t="s">
        <v>1370</v>
      </c>
      <c r="B160" t="str">
        <f t="shared" si="2"/>
        <v>EG US Equity</v>
      </c>
    </row>
    <row r="161" spans="1:2" x14ac:dyDescent="0.25">
      <c r="A161" t="s">
        <v>1229</v>
      </c>
      <c r="B161" t="str">
        <f t="shared" si="2"/>
        <v>EIX US Equity</v>
      </c>
    </row>
    <row r="162" spans="1:2" x14ac:dyDescent="0.25">
      <c r="A162" t="s">
        <v>1240</v>
      </c>
      <c r="B162" t="str">
        <f t="shared" si="2"/>
        <v>EL US Equity</v>
      </c>
    </row>
    <row r="163" spans="1:2" x14ac:dyDescent="0.25">
      <c r="A163" t="s">
        <v>1037</v>
      </c>
      <c r="B163" t="str">
        <f t="shared" si="2"/>
        <v>ELV US Equity</v>
      </c>
    </row>
    <row r="164" spans="1:2" x14ac:dyDescent="0.25">
      <c r="A164" t="s">
        <v>1420</v>
      </c>
      <c r="B164" t="str">
        <f t="shared" si="2"/>
        <v>EMN US Equity</v>
      </c>
    </row>
    <row r="165" spans="1:2" x14ac:dyDescent="0.25">
      <c r="A165" t="s">
        <v>1124</v>
      </c>
      <c r="B165" t="str">
        <f t="shared" si="2"/>
        <v>EMR US Equity</v>
      </c>
    </row>
    <row r="166" spans="1:2" x14ac:dyDescent="0.25">
      <c r="A166" t="s">
        <v>1394</v>
      </c>
      <c r="B166" t="str">
        <f t="shared" si="2"/>
        <v>ENPH US Equity</v>
      </c>
    </row>
    <row r="167" spans="1:2" x14ac:dyDescent="0.25">
      <c r="A167" t="s">
        <v>1105</v>
      </c>
      <c r="B167" t="str">
        <f t="shared" si="2"/>
        <v>EOG US Equity</v>
      </c>
    </row>
    <row r="168" spans="1:2" x14ac:dyDescent="0.25">
      <c r="A168" t="s">
        <v>1427</v>
      </c>
      <c r="B168" t="str">
        <f t="shared" si="2"/>
        <v>EPAM US Equity</v>
      </c>
    </row>
    <row r="169" spans="1:2" x14ac:dyDescent="0.25">
      <c r="A169" t="s">
        <v>1081</v>
      </c>
      <c r="B169" t="str">
        <f t="shared" si="2"/>
        <v>EQIX US Equity</v>
      </c>
    </row>
    <row r="170" spans="1:2" x14ac:dyDescent="0.25">
      <c r="A170" t="s">
        <v>1245</v>
      </c>
      <c r="B170" t="str">
        <f t="shared" si="2"/>
        <v>EQR US Equity</v>
      </c>
    </row>
    <row r="171" spans="1:2" x14ac:dyDescent="0.25">
      <c r="A171" t="s">
        <v>1333</v>
      </c>
      <c r="B171" t="str">
        <f t="shared" si="2"/>
        <v>EQT US Equity</v>
      </c>
    </row>
    <row r="172" spans="1:2" x14ac:dyDescent="0.25">
      <c r="A172" t="s">
        <v>1288</v>
      </c>
      <c r="B172" t="str">
        <f t="shared" si="2"/>
        <v>ES US Equity</v>
      </c>
    </row>
    <row r="173" spans="1:2" x14ac:dyDescent="0.25">
      <c r="A173" t="s">
        <v>1329</v>
      </c>
      <c r="B173" t="str">
        <f t="shared" si="2"/>
        <v>ESS US Equity</v>
      </c>
    </row>
    <row r="174" spans="1:2" x14ac:dyDescent="0.25">
      <c r="A174" t="s">
        <v>1041</v>
      </c>
      <c r="B174" t="str">
        <f t="shared" si="2"/>
        <v>ETN US Equity</v>
      </c>
    </row>
    <row r="175" spans="1:2" x14ac:dyDescent="0.25">
      <c r="A175" t="s">
        <v>1268</v>
      </c>
      <c r="B175" t="str">
        <f t="shared" si="2"/>
        <v>ETR US Equity</v>
      </c>
    </row>
    <row r="176" spans="1:2" x14ac:dyDescent="0.25">
      <c r="A176" t="s">
        <v>1464</v>
      </c>
      <c r="B176" t="str">
        <f t="shared" si="2"/>
        <v>ETSY US Equity</v>
      </c>
    </row>
    <row r="177" spans="1:2" x14ac:dyDescent="0.25">
      <c r="A177" t="s">
        <v>1400</v>
      </c>
      <c r="B177" t="str">
        <f t="shared" si="2"/>
        <v>EVRG US Equity</v>
      </c>
    </row>
    <row r="178" spans="1:2" x14ac:dyDescent="0.25">
      <c r="A178" t="s">
        <v>1187</v>
      </c>
      <c r="B178" t="str">
        <f t="shared" si="2"/>
        <v>EW US Equity</v>
      </c>
    </row>
    <row r="179" spans="1:2" x14ac:dyDescent="0.25">
      <c r="A179" t="s">
        <v>1193</v>
      </c>
      <c r="B179" t="str">
        <f t="shared" si="2"/>
        <v>EXC US Equity</v>
      </c>
    </row>
    <row r="180" spans="1:2" x14ac:dyDescent="0.25">
      <c r="A180" t="s">
        <v>1365</v>
      </c>
      <c r="B180" t="str">
        <f t="shared" si="2"/>
        <v>EXPD US Equity</v>
      </c>
    </row>
    <row r="181" spans="1:2" x14ac:dyDescent="0.25">
      <c r="A181" t="s">
        <v>1353</v>
      </c>
      <c r="B181" t="str">
        <f t="shared" si="2"/>
        <v>EXPE US Equity</v>
      </c>
    </row>
    <row r="182" spans="1:2" x14ac:dyDescent="0.25">
      <c r="A182" t="s">
        <v>1210</v>
      </c>
      <c r="B182" t="str">
        <f t="shared" si="2"/>
        <v>EXR US Equity</v>
      </c>
    </row>
    <row r="183" spans="1:2" x14ac:dyDescent="0.25">
      <c r="A183" t="s">
        <v>1179</v>
      </c>
      <c r="B183" t="str">
        <f t="shared" si="2"/>
        <v>F US Equity</v>
      </c>
    </row>
    <row r="184" spans="1:2" x14ac:dyDescent="0.25">
      <c r="A184" t="s">
        <v>1149</v>
      </c>
      <c r="B184" t="str">
        <f t="shared" si="2"/>
        <v>FANG US Equity</v>
      </c>
    </row>
    <row r="185" spans="1:2" x14ac:dyDescent="0.25">
      <c r="A185" t="s">
        <v>1194</v>
      </c>
      <c r="B185" t="str">
        <f t="shared" si="2"/>
        <v>FAST US Equity</v>
      </c>
    </row>
    <row r="186" spans="1:2" x14ac:dyDescent="0.25">
      <c r="A186" t="s">
        <v>1120</v>
      </c>
      <c r="B186" t="str">
        <f t="shared" si="2"/>
        <v>FCX US Equity</v>
      </c>
    </row>
    <row r="187" spans="1:2" x14ac:dyDescent="0.25">
      <c r="A187" t="s">
        <v>1366</v>
      </c>
      <c r="B187" t="str">
        <f t="shared" si="2"/>
        <v>FDS US Equity</v>
      </c>
    </row>
    <row r="188" spans="1:2" x14ac:dyDescent="0.25">
      <c r="A188" t="s">
        <v>1101</v>
      </c>
      <c r="B188" t="str">
        <f t="shared" si="2"/>
        <v>FDX US Equity</v>
      </c>
    </row>
    <row r="189" spans="1:2" x14ac:dyDescent="0.25">
      <c r="A189" t="s">
        <v>1278</v>
      </c>
      <c r="B189" t="str">
        <f t="shared" si="2"/>
        <v>FE US Equity</v>
      </c>
    </row>
    <row r="190" spans="1:2" x14ac:dyDescent="0.25">
      <c r="A190" t="s">
        <v>1416</v>
      </c>
      <c r="B190" t="str">
        <f t="shared" si="2"/>
        <v>FFIV US Equity</v>
      </c>
    </row>
    <row r="191" spans="1:2" x14ac:dyDescent="0.25">
      <c r="A191" t="s">
        <v>1064</v>
      </c>
      <c r="B191" t="str">
        <f t="shared" si="2"/>
        <v>FI US Equity</v>
      </c>
    </row>
    <row r="192" spans="1:2" x14ac:dyDescent="0.25">
      <c r="A192" t="s">
        <v>1168</v>
      </c>
      <c r="B192" t="str">
        <f t="shared" si="2"/>
        <v>FICO US Equity</v>
      </c>
    </row>
    <row r="193" spans="1:2" x14ac:dyDescent="0.25">
      <c r="A193" t="s">
        <v>1167</v>
      </c>
      <c r="B193" t="str">
        <f t="shared" si="2"/>
        <v>FIS US Equity</v>
      </c>
    </row>
    <row r="194" spans="1:2" x14ac:dyDescent="0.25">
      <c r="A194" t="s">
        <v>1260</v>
      </c>
      <c r="B194" t="str">
        <f t="shared" si="2"/>
        <v>FITB US Equity</v>
      </c>
    </row>
    <row r="195" spans="1:2" x14ac:dyDescent="0.25">
      <c r="A195" t="s">
        <v>1459</v>
      </c>
      <c r="B195" t="str">
        <f t="shared" si="2"/>
        <v>FMC US Equity</v>
      </c>
    </row>
    <row r="196" spans="1:2" x14ac:dyDescent="0.25">
      <c r="A196" t="s">
        <v>1356</v>
      </c>
      <c r="B196" t="str">
        <f t="shared" ref="B196:B259" si="3">A196&amp;" Equity"</f>
        <v>FOX US Equity</v>
      </c>
    </row>
    <row r="197" spans="1:2" x14ac:dyDescent="0.25">
      <c r="A197" t="s">
        <v>1357</v>
      </c>
      <c r="B197" t="str">
        <f t="shared" si="3"/>
        <v>FOXA US Equity</v>
      </c>
    </row>
    <row r="198" spans="1:2" x14ac:dyDescent="0.25">
      <c r="A198" t="s">
        <v>1442</v>
      </c>
      <c r="B198" t="str">
        <f t="shared" si="3"/>
        <v>FRT US Equity</v>
      </c>
    </row>
    <row r="199" spans="1:2" x14ac:dyDescent="0.25">
      <c r="A199" t="s">
        <v>1286</v>
      </c>
      <c r="B199" t="str">
        <f t="shared" si="3"/>
        <v>FSLR US Equity</v>
      </c>
    </row>
    <row r="200" spans="1:2" x14ac:dyDescent="0.25">
      <c r="A200" t="s">
        <v>1125</v>
      </c>
      <c r="B200" t="str">
        <f t="shared" si="3"/>
        <v>FTNT US Equity</v>
      </c>
    </row>
    <row r="201" spans="1:2" x14ac:dyDescent="0.25">
      <c r="A201" t="s">
        <v>1277</v>
      </c>
      <c r="B201" t="str">
        <f t="shared" si="3"/>
        <v>FTV US Equity</v>
      </c>
    </row>
    <row r="202" spans="1:2" x14ac:dyDescent="0.25">
      <c r="A202" t="s">
        <v>1078</v>
      </c>
      <c r="B202" t="str">
        <f t="shared" si="3"/>
        <v>GD US Equity</v>
      </c>
    </row>
    <row r="203" spans="1:2" x14ac:dyDescent="0.25">
      <c r="A203" t="s">
        <v>1314</v>
      </c>
      <c r="B203" t="str">
        <f t="shared" si="3"/>
        <v>GDDY US Equity</v>
      </c>
    </row>
    <row r="204" spans="1:2" x14ac:dyDescent="0.25">
      <c r="A204" t="s">
        <v>1005</v>
      </c>
      <c r="B204" t="str">
        <f t="shared" si="3"/>
        <v>GE US Equity</v>
      </c>
    </row>
    <row r="205" spans="1:2" x14ac:dyDescent="0.25">
      <c r="A205" t="s">
        <v>1196</v>
      </c>
      <c r="B205" t="str">
        <f t="shared" si="3"/>
        <v>GEHC US Equity</v>
      </c>
    </row>
    <row r="206" spans="1:2" x14ac:dyDescent="0.25">
      <c r="A206" t="s">
        <v>1375</v>
      </c>
      <c r="B206" t="str">
        <f t="shared" si="3"/>
        <v>GEN US Equity</v>
      </c>
    </row>
    <row r="207" spans="1:2" x14ac:dyDescent="0.25">
      <c r="A207" t="s">
        <v>1117</v>
      </c>
      <c r="B207" t="str">
        <f t="shared" si="3"/>
        <v>GEV US Equity</v>
      </c>
    </row>
    <row r="208" spans="1:2" x14ac:dyDescent="0.25">
      <c r="A208" t="s">
        <v>1059</v>
      </c>
      <c r="B208" t="str">
        <f t="shared" si="3"/>
        <v>GILD US Equity</v>
      </c>
    </row>
    <row r="209" spans="1:2" x14ac:dyDescent="0.25">
      <c r="A209" t="s">
        <v>1190</v>
      </c>
      <c r="B209" t="str">
        <f t="shared" si="3"/>
        <v>GIS US Equity</v>
      </c>
    </row>
    <row r="210" spans="1:2" x14ac:dyDescent="0.25">
      <c r="A210" t="s">
        <v>1447</v>
      </c>
      <c r="B210" t="str">
        <f t="shared" si="3"/>
        <v>GL US Equity</v>
      </c>
    </row>
    <row r="211" spans="1:2" x14ac:dyDescent="0.25">
      <c r="A211" t="s">
        <v>1215</v>
      </c>
      <c r="B211" t="str">
        <f t="shared" si="3"/>
        <v>GLW US Equity</v>
      </c>
    </row>
    <row r="212" spans="1:2" x14ac:dyDescent="0.25">
      <c r="A212" t="s">
        <v>1145</v>
      </c>
      <c r="B212" t="str">
        <f t="shared" si="3"/>
        <v>GM US Equity</v>
      </c>
    </row>
    <row r="213" spans="1:2" x14ac:dyDescent="0.25">
      <c r="A213" t="s">
        <v>1455</v>
      </c>
      <c r="B213" t="str">
        <f t="shared" si="3"/>
        <v>GNRC US Equity</v>
      </c>
    </row>
    <row r="214" spans="1:2" x14ac:dyDescent="0.25">
      <c r="A214" t="s">
        <v>968</v>
      </c>
      <c r="B214" t="str">
        <f t="shared" si="3"/>
        <v>GOOG US Equity</v>
      </c>
    </row>
    <row r="215" spans="1:2" x14ac:dyDescent="0.25">
      <c r="A215" t="s">
        <v>967</v>
      </c>
      <c r="B215" t="str">
        <f t="shared" si="3"/>
        <v>GOOGL US Equity</v>
      </c>
    </row>
    <row r="216" spans="1:2" x14ac:dyDescent="0.25">
      <c r="A216" t="s">
        <v>1337</v>
      </c>
      <c r="B216" t="str">
        <f t="shared" si="3"/>
        <v>GPC US Equity</v>
      </c>
    </row>
    <row r="217" spans="1:2" x14ac:dyDescent="0.25">
      <c r="A217" t="s">
        <v>1262</v>
      </c>
      <c r="B217" t="str">
        <f t="shared" si="3"/>
        <v>GPN US Equity</v>
      </c>
    </row>
    <row r="218" spans="1:2" x14ac:dyDescent="0.25">
      <c r="A218" t="s">
        <v>1226</v>
      </c>
      <c r="B218" t="str">
        <f t="shared" si="3"/>
        <v>GRMN US Equity</v>
      </c>
    </row>
    <row r="219" spans="1:2" x14ac:dyDescent="0.25">
      <c r="A219" t="s">
        <v>1023</v>
      </c>
      <c r="B219" t="str">
        <f t="shared" si="3"/>
        <v>GS US Equity</v>
      </c>
    </row>
    <row r="220" spans="1:2" x14ac:dyDescent="0.25">
      <c r="A220" t="s">
        <v>1157</v>
      </c>
      <c r="B220" t="str">
        <f t="shared" si="3"/>
        <v>GWW US Equity</v>
      </c>
    </row>
    <row r="221" spans="1:2" x14ac:dyDescent="0.25">
      <c r="A221" t="s">
        <v>1285</v>
      </c>
      <c r="B221" t="str">
        <f t="shared" si="3"/>
        <v>HAL US Equity</v>
      </c>
    </row>
    <row r="222" spans="1:2" x14ac:dyDescent="0.25">
      <c r="A222" t="s">
        <v>1445</v>
      </c>
      <c r="B222" t="str">
        <f t="shared" si="3"/>
        <v>HAS US Equity</v>
      </c>
    </row>
    <row r="223" spans="1:2" x14ac:dyDescent="0.25">
      <c r="A223" t="s">
        <v>1324</v>
      </c>
      <c r="B223" t="str">
        <f t="shared" si="3"/>
        <v>HBAN US Equity</v>
      </c>
    </row>
    <row r="224" spans="1:2" x14ac:dyDescent="0.25">
      <c r="A224" t="s">
        <v>1061</v>
      </c>
      <c r="B224" t="str">
        <f t="shared" si="3"/>
        <v>HCA US Equity</v>
      </c>
    </row>
    <row r="225" spans="1:2" x14ac:dyDescent="0.25">
      <c r="A225" t="s">
        <v>984</v>
      </c>
      <c r="B225" t="str">
        <f t="shared" si="3"/>
        <v>HD US Equity</v>
      </c>
    </row>
    <row r="226" spans="1:2" x14ac:dyDescent="0.25">
      <c r="A226" t="s">
        <v>1198</v>
      </c>
      <c r="B226" t="str">
        <f t="shared" si="3"/>
        <v>HES US Equity</v>
      </c>
    </row>
    <row r="227" spans="1:2" x14ac:dyDescent="0.25">
      <c r="A227" t="s">
        <v>1224</v>
      </c>
      <c r="B227" t="str">
        <f t="shared" si="3"/>
        <v>HIG US Equity</v>
      </c>
    </row>
    <row r="228" spans="1:2" x14ac:dyDescent="0.25">
      <c r="A228" t="s">
        <v>1436</v>
      </c>
      <c r="B228" t="str">
        <f t="shared" si="3"/>
        <v>HII US Equity</v>
      </c>
    </row>
    <row r="229" spans="1:2" x14ac:dyDescent="0.25">
      <c r="A229" t="s">
        <v>1137</v>
      </c>
      <c r="B229" t="str">
        <f t="shared" si="3"/>
        <v>HLT US Equity</v>
      </c>
    </row>
    <row r="230" spans="1:2" x14ac:dyDescent="0.25">
      <c r="A230" t="s">
        <v>1340</v>
      </c>
      <c r="B230" t="str">
        <f t="shared" si="3"/>
        <v>HOLX US Equity</v>
      </c>
    </row>
    <row r="231" spans="1:2" x14ac:dyDescent="0.25">
      <c r="A231" t="s">
        <v>1034</v>
      </c>
      <c r="B231" t="str">
        <f t="shared" si="3"/>
        <v>HON US Equity</v>
      </c>
    </row>
    <row r="232" spans="1:2" x14ac:dyDescent="0.25">
      <c r="A232" t="s">
        <v>1302</v>
      </c>
      <c r="B232" t="str">
        <f t="shared" si="3"/>
        <v>HPE US Equity</v>
      </c>
    </row>
    <row r="233" spans="1:2" x14ac:dyDescent="0.25">
      <c r="A233" t="s">
        <v>1233</v>
      </c>
      <c r="B233" t="str">
        <f t="shared" si="3"/>
        <v>HPQ US Equity</v>
      </c>
    </row>
    <row r="234" spans="1:2" x14ac:dyDescent="0.25">
      <c r="A234" t="s">
        <v>1355</v>
      </c>
      <c r="B234" t="str">
        <f t="shared" si="3"/>
        <v>HRL US Equity</v>
      </c>
    </row>
    <row r="235" spans="1:2" x14ac:dyDescent="0.25">
      <c r="A235" t="s">
        <v>1451</v>
      </c>
      <c r="B235" t="str">
        <f t="shared" si="3"/>
        <v>HSIC US Equity</v>
      </c>
    </row>
    <row r="236" spans="1:2" x14ac:dyDescent="0.25">
      <c r="A236" t="s">
        <v>1418</v>
      </c>
      <c r="B236" t="str">
        <f t="shared" si="3"/>
        <v>HST US Equity</v>
      </c>
    </row>
    <row r="237" spans="1:2" x14ac:dyDescent="0.25">
      <c r="A237" t="s">
        <v>1191</v>
      </c>
      <c r="B237" t="str">
        <f t="shared" si="3"/>
        <v>HSY US Equity</v>
      </c>
    </row>
    <row r="238" spans="1:2" x14ac:dyDescent="0.25">
      <c r="A238" t="s">
        <v>1310</v>
      </c>
      <c r="B238" t="str">
        <f t="shared" si="3"/>
        <v>HUBB US Equity</v>
      </c>
    </row>
    <row r="239" spans="1:2" x14ac:dyDescent="0.25">
      <c r="A239" t="s">
        <v>1204</v>
      </c>
      <c r="B239" t="str">
        <f t="shared" si="3"/>
        <v>HUM US Equity</v>
      </c>
    </row>
    <row r="240" spans="1:2" x14ac:dyDescent="0.25">
      <c r="A240" t="s">
        <v>1202</v>
      </c>
      <c r="B240" t="str">
        <f t="shared" si="3"/>
        <v>HWM US Equity</v>
      </c>
    </row>
    <row r="241" spans="1:2" x14ac:dyDescent="0.25">
      <c r="A241" t="s">
        <v>1003</v>
      </c>
      <c r="B241" t="str">
        <f t="shared" si="3"/>
        <v>IBM US Equity</v>
      </c>
    </row>
    <row r="242" spans="1:2" x14ac:dyDescent="0.25">
      <c r="A242" t="s">
        <v>1071</v>
      </c>
      <c r="B242" t="str">
        <f t="shared" si="3"/>
        <v>ICE US Equity</v>
      </c>
    </row>
    <row r="243" spans="1:2" x14ac:dyDescent="0.25">
      <c r="A243" t="s">
        <v>1189</v>
      </c>
      <c r="B243" t="str">
        <f t="shared" si="3"/>
        <v>IDXX US Equity</v>
      </c>
    </row>
    <row r="244" spans="1:2" x14ac:dyDescent="0.25">
      <c r="A244" t="s">
        <v>1389</v>
      </c>
      <c r="B244" t="str">
        <f t="shared" si="3"/>
        <v>IEX US Equity</v>
      </c>
    </row>
    <row r="245" spans="1:2" x14ac:dyDescent="0.25">
      <c r="A245" t="s">
        <v>1272</v>
      </c>
      <c r="B245" t="str">
        <f t="shared" si="3"/>
        <v>IFF US Equity</v>
      </c>
    </row>
    <row r="246" spans="1:2" x14ac:dyDescent="0.25">
      <c r="A246" t="s">
        <v>1417</v>
      </c>
      <c r="B246" t="str">
        <f t="shared" si="3"/>
        <v>INCY US Equity</v>
      </c>
    </row>
    <row r="247" spans="1:2" x14ac:dyDescent="0.25">
      <c r="A247" t="s">
        <v>1077</v>
      </c>
      <c r="B247" t="str">
        <f t="shared" si="3"/>
        <v>INTC US Equity</v>
      </c>
    </row>
    <row r="248" spans="1:2" x14ac:dyDescent="0.25">
      <c r="A248" t="s">
        <v>1010</v>
      </c>
      <c r="B248" t="str">
        <f t="shared" si="3"/>
        <v>INTU US Equity</v>
      </c>
    </row>
    <row r="249" spans="1:2" x14ac:dyDescent="0.25">
      <c r="A249" t="s">
        <v>1298</v>
      </c>
      <c r="B249" t="str">
        <f t="shared" si="3"/>
        <v>INVH US Equity</v>
      </c>
    </row>
    <row r="250" spans="1:2" x14ac:dyDescent="0.25">
      <c r="A250" t="s">
        <v>1367</v>
      </c>
      <c r="B250" t="str">
        <f t="shared" si="3"/>
        <v>IP US Equity</v>
      </c>
    </row>
    <row r="251" spans="1:2" x14ac:dyDescent="0.25">
      <c r="A251" t="s">
        <v>1426</v>
      </c>
      <c r="B251" t="str">
        <f t="shared" si="3"/>
        <v>IPG US Equity</v>
      </c>
    </row>
    <row r="252" spans="1:2" x14ac:dyDescent="0.25">
      <c r="A252" t="s">
        <v>1174</v>
      </c>
      <c r="B252" t="str">
        <f t="shared" si="3"/>
        <v>IQV US Equity</v>
      </c>
    </row>
    <row r="253" spans="1:2" x14ac:dyDescent="0.25">
      <c r="A253" t="s">
        <v>1213</v>
      </c>
      <c r="B253" t="str">
        <f t="shared" si="3"/>
        <v>IR US Equity</v>
      </c>
    </row>
    <row r="254" spans="1:2" x14ac:dyDescent="0.25">
      <c r="A254" t="s">
        <v>1221</v>
      </c>
      <c r="B254" t="str">
        <f t="shared" si="3"/>
        <v>IRM US Equity</v>
      </c>
    </row>
    <row r="255" spans="1:2" x14ac:dyDescent="0.25">
      <c r="A255" t="s">
        <v>1015</v>
      </c>
      <c r="B255" t="str">
        <f t="shared" si="3"/>
        <v>ISRG US Equity</v>
      </c>
    </row>
    <row r="256" spans="1:2" x14ac:dyDescent="0.25">
      <c r="A256" t="s">
        <v>1200</v>
      </c>
      <c r="B256" t="str">
        <f t="shared" si="3"/>
        <v>IT US Equity</v>
      </c>
    </row>
    <row r="257" spans="1:2" x14ac:dyDescent="0.25">
      <c r="A257" t="s">
        <v>1093</v>
      </c>
      <c r="B257" t="str">
        <f t="shared" si="3"/>
        <v>ITW US Equity</v>
      </c>
    </row>
    <row r="258" spans="1:2" x14ac:dyDescent="0.25">
      <c r="A258" t="s">
        <v>1462</v>
      </c>
      <c r="B258" t="str">
        <f t="shared" si="3"/>
        <v>IVZ US Equity</v>
      </c>
    </row>
    <row r="259" spans="1:2" x14ac:dyDescent="0.25">
      <c r="A259" t="s">
        <v>1349</v>
      </c>
      <c r="B259" t="str">
        <f t="shared" si="3"/>
        <v>J US Equity</v>
      </c>
    </row>
    <row r="260" spans="1:2" x14ac:dyDescent="0.25">
      <c r="A260" t="s">
        <v>1361</v>
      </c>
      <c r="B260" t="str">
        <f t="shared" ref="B260:B323" si="4">A260&amp;" Equity"</f>
        <v>JBHT US Equity</v>
      </c>
    </row>
    <row r="261" spans="1:2" x14ac:dyDescent="0.25">
      <c r="A261" t="s">
        <v>1421</v>
      </c>
      <c r="B261" t="str">
        <f t="shared" si="4"/>
        <v>JBL US Equity</v>
      </c>
    </row>
    <row r="262" spans="1:2" x14ac:dyDescent="0.25">
      <c r="A262" t="s">
        <v>1158</v>
      </c>
      <c r="B262" t="str">
        <f t="shared" si="4"/>
        <v>JCI US Equity</v>
      </c>
    </row>
    <row r="263" spans="1:2" x14ac:dyDescent="0.25">
      <c r="A263" t="s">
        <v>1411</v>
      </c>
      <c r="B263" t="str">
        <f t="shared" si="4"/>
        <v>JKHY US Equity</v>
      </c>
    </row>
    <row r="264" spans="1:2" x14ac:dyDescent="0.25">
      <c r="A264" t="s">
        <v>983</v>
      </c>
      <c r="B264" t="str">
        <f t="shared" si="4"/>
        <v>JNJ US Equity</v>
      </c>
    </row>
    <row r="265" spans="1:2" x14ac:dyDescent="0.25">
      <c r="A265" t="s">
        <v>1412</v>
      </c>
      <c r="B265" t="str">
        <f t="shared" si="4"/>
        <v>JNPR US Equity</v>
      </c>
    </row>
    <row r="266" spans="1:2" x14ac:dyDescent="0.25">
      <c r="A266" t="s">
        <v>976</v>
      </c>
      <c r="B266" t="str">
        <f t="shared" si="4"/>
        <v>JPM US Equity</v>
      </c>
    </row>
    <row r="267" spans="1:2" x14ac:dyDescent="0.25">
      <c r="A267" t="s">
        <v>1265</v>
      </c>
      <c r="B267" t="str">
        <f t="shared" si="4"/>
        <v>K US Equity</v>
      </c>
    </row>
    <row r="268" spans="1:2" x14ac:dyDescent="0.25">
      <c r="A268" t="s">
        <v>1148</v>
      </c>
      <c r="B268" t="str">
        <f t="shared" si="4"/>
        <v>KDP US Equity</v>
      </c>
    </row>
    <row r="269" spans="1:2" x14ac:dyDescent="0.25">
      <c r="A269" t="s">
        <v>1392</v>
      </c>
      <c r="B269" t="str">
        <f t="shared" si="4"/>
        <v>KEY US Equity</v>
      </c>
    </row>
    <row r="270" spans="1:2" x14ac:dyDescent="0.25">
      <c r="A270" t="s">
        <v>1276</v>
      </c>
      <c r="B270" t="str">
        <f t="shared" si="4"/>
        <v>KEYS US Equity</v>
      </c>
    </row>
    <row r="271" spans="1:2" x14ac:dyDescent="0.25">
      <c r="A271" t="s">
        <v>1177</v>
      </c>
      <c r="B271" t="str">
        <f t="shared" si="4"/>
        <v>KHC US Equity</v>
      </c>
    </row>
    <row r="272" spans="1:2" x14ac:dyDescent="0.25">
      <c r="A272" t="s">
        <v>1376</v>
      </c>
      <c r="B272" t="str">
        <f t="shared" si="4"/>
        <v>KIM US Equity</v>
      </c>
    </row>
    <row r="273" spans="1:2" x14ac:dyDescent="0.25">
      <c r="A273" t="s">
        <v>1057</v>
      </c>
      <c r="B273" t="str">
        <f t="shared" si="4"/>
        <v>KKR US Equity</v>
      </c>
    </row>
    <row r="274" spans="1:2" x14ac:dyDescent="0.25">
      <c r="A274" t="s">
        <v>1063</v>
      </c>
      <c r="B274" t="str">
        <f t="shared" si="4"/>
        <v>KLAC US Equity</v>
      </c>
    </row>
    <row r="275" spans="1:2" x14ac:dyDescent="0.25">
      <c r="A275" t="s">
        <v>1159</v>
      </c>
      <c r="B275" t="str">
        <f t="shared" si="4"/>
        <v>KMB US Equity</v>
      </c>
    </row>
    <row r="276" spans="1:2" x14ac:dyDescent="0.25">
      <c r="A276" t="s">
        <v>1164</v>
      </c>
      <c r="B276" t="str">
        <f t="shared" si="4"/>
        <v>KMI US Equity</v>
      </c>
    </row>
    <row r="277" spans="1:2" x14ac:dyDescent="0.25">
      <c r="A277" t="s">
        <v>1415</v>
      </c>
      <c r="B277" t="str">
        <f t="shared" si="4"/>
        <v>KMX US Equity</v>
      </c>
    </row>
    <row r="278" spans="1:2" x14ac:dyDescent="0.25">
      <c r="A278" t="s">
        <v>986</v>
      </c>
      <c r="B278" t="str">
        <f t="shared" si="4"/>
        <v>KO US Equity</v>
      </c>
    </row>
    <row r="279" spans="1:2" x14ac:dyDescent="0.25">
      <c r="A279" t="s">
        <v>1192</v>
      </c>
      <c r="B279" t="str">
        <f t="shared" si="4"/>
        <v>KR US Equity</v>
      </c>
    </row>
    <row r="280" spans="1:2" x14ac:dyDescent="0.25">
      <c r="A280" t="s">
        <v>1169</v>
      </c>
      <c r="B280" t="str">
        <f t="shared" si="4"/>
        <v>KVUE US Equity</v>
      </c>
    </row>
    <row r="281" spans="1:2" x14ac:dyDescent="0.25">
      <c r="A281" t="s">
        <v>1362</v>
      </c>
      <c r="B281" t="str">
        <f t="shared" si="4"/>
        <v>L US Equity</v>
      </c>
    </row>
    <row r="282" spans="1:2" x14ac:dyDescent="0.25">
      <c r="A282" t="s">
        <v>1322</v>
      </c>
      <c r="B282" t="str">
        <f t="shared" si="4"/>
        <v>LDOS US Equity</v>
      </c>
    </row>
    <row r="283" spans="1:2" x14ac:dyDescent="0.25">
      <c r="A283" t="s">
        <v>1151</v>
      </c>
      <c r="B283" t="str">
        <f t="shared" si="4"/>
        <v>LEN US Equity</v>
      </c>
    </row>
    <row r="284" spans="1:2" x14ac:dyDescent="0.25">
      <c r="A284" t="s">
        <v>1344</v>
      </c>
      <c r="B284" t="str">
        <f t="shared" si="4"/>
        <v>LH US Equity</v>
      </c>
    </row>
    <row r="285" spans="1:2" x14ac:dyDescent="0.25">
      <c r="A285" t="s">
        <v>1173</v>
      </c>
      <c r="B285" t="str">
        <f t="shared" si="4"/>
        <v>LHX US Equity</v>
      </c>
    </row>
    <row r="286" spans="1:2" x14ac:dyDescent="0.25">
      <c r="A286" t="s">
        <v>997</v>
      </c>
      <c r="B286" t="str">
        <f t="shared" si="4"/>
        <v>LIN US Equity</v>
      </c>
    </row>
    <row r="287" spans="1:2" x14ac:dyDescent="0.25">
      <c r="A287" t="s">
        <v>1432</v>
      </c>
      <c r="B287" t="str">
        <f t="shared" si="4"/>
        <v>LKQ US Equity</v>
      </c>
    </row>
    <row r="288" spans="1:2" x14ac:dyDescent="0.25">
      <c r="A288" t="s">
        <v>971</v>
      </c>
      <c r="B288" t="str">
        <f t="shared" si="4"/>
        <v>LLY US Equity</v>
      </c>
    </row>
    <row r="289" spans="1:2" x14ac:dyDescent="0.25">
      <c r="A289" t="s">
        <v>1032</v>
      </c>
      <c r="B289" t="str">
        <f t="shared" si="4"/>
        <v>LMT US Equity</v>
      </c>
    </row>
    <row r="290" spans="1:2" x14ac:dyDescent="0.25">
      <c r="A290" t="s">
        <v>1383</v>
      </c>
      <c r="B290" t="str">
        <f t="shared" si="4"/>
        <v>LNT US Equity</v>
      </c>
    </row>
    <row r="291" spans="1:2" x14ac:dyDescent="0.25">
      <c r="A291" t="s">
        <v>1030</v>
      </c>
      <c r="B291" t="str">
        <f t="shared" si="4"/>
        <v>LOW US Equity</v>
      </c>
    </row>
    <row r="292" spans="1:2" x14ac:dyDescent="0.25">
      <c r="A292" t="s">
        <v>1066</v>
      </c>
      <c r="B292" t="str">
        <f t="shared" si="4"/>
        <v>LRCX US Equity</v>
      </c>
    </row>
    <row r="293" spans="1:2" x14ac:dyDescent="0.25">
      <c r="A293" t="s">
        <v>1230</v>
      </c>
      <c r="B293" t="str">
        <f t="shared" si="4"/>
        <v>LULU US Equity</v>
      </c>
    </row>
    <row r="294" spans="1:2" x14ac:dyDescent="0.25">
      <c r="A294" t="s">
        <v>1364</v>
      </c>
      <c r="B294" t="str">
        <f t="shared" si="4"/>
        <v>LUV US Equity</v>
      </c>
    </row>
    <row r="295" spans="1:2" x14ac:dyDescent="0.25">
      <c r="A295" t="s">
        <v>1249</v>
      </c>
      <c r="B295" t="str">
        <f t="shared" si="4"/>
        <v>LVS US Equity</v>
      </c>
    </row>
    <row r="296" spans="1:2" x14ac:dyDescent="0.25">
      <c r="A296" t="s">
        <v>1448</v>
      </c>
      <c r="B296" t="str">
        <f t="shared" si="4"/>
        <v>LW US Equity</v>
      </c>
    </row>
    <row r="297" spans="1:2" x14ac:dyDescent="0.25">
      <c r="A297" t="s">
        <v>1242</v>
      </c>
      <c r="B297" t="str">
        <f t="shared" si="4"/>
        <v>LYB US Equity</v>
      </c>
    </row>
    <row r="298" spans="1:2" x14ac:dyDescent="0.25">
      <c r="A298" t="s">
        <v>1297</v>
      </c>
      <c r="B298" t="str">
        <f t="shared" si="4"/>
        <v>LYV US Equity</v>
      </c>
    </row>
    <row r="299" spans="1:2" x14ac:dyDescent="0.25">
      <c r="A299" t="s">
        <v>979</v>
      </c>
      <c r="B299" t="str">
        <f t="shared" si="4"/>
        <v>MA US Equity</v>
      </c>
    </row>
    <row r="300" spans="1:2" x14ac:dyDescent="0.25">
      <c r="A300" t="s">
        <v>1335</v>
      </c>
      <c r="B300" t="str">
        <f t="shared" si="4"/>
        <v>MAA US Equity</v>
      </c>
    </row>
    <row r="301" spans="1:2" x14ac:dyDescent="0.25">
      <c r="A301" t="s">
        <v>1109</v>
      </c>
      <c r="B301" t="str">
        <f t="shared" si="4"/>
        <v>MAR US Equity</v>
      </c>
    </row>
    <row r="302" spans="1:2" x14ac:dyDescent="0.25">
      <c r="A302" t="s">
        <v>1358</v>
      </c>
      <c r="B302" t="str">
        <f t="shared" si="4"/>
        <v>MAS US Equity</v>
      </c>
    </row>
    <row r="303" spans="1:2" x14ac:dyDescent="0.25">
      <c r="A303" t="s">
        <v>999</v>
      </c>
      <c r="B303" t="str">
        <f t="shared" si="4"/>
        <v>MCD US Equity</v>
      </c>
    </row>
    <row r="304" spans="1:2" x14ac:dyDescent="0.25">
      <c r="A304" t="s">
        <v>1184</v>
      </c>
      <c r="B304" t="str">
        <f t="shared" si="4"/>
        <v>MCHP US Equity</v>
      </c>
    </row>
    <row r="305" spans="1:2" x14ac:dyDescent="0.25">
      <c r="A305" t="s">
        <v>1107</v>
      </c>
      <c r="B305" t="str">
        <f t="shared" si="4"/>
        <v>MCK US Equity</v>
      </c>
    </row>
    <row r="306" spans="1:2" x14ac:dyDescent="0.25">
      <c r="A306" t="s">
        <v>1074</v>
      </c>
      <c r="B306" t="str">
        <f t="shared" si="4"/>
        <v>MCO US Equity</v>
      </c>
    </row>
    <row r="307" spans="1:2" x14ac:dyDescent="0.25">
      <c r="A307" t="s">
        <v>1065</v>
      </c>
      <c r="B307" t="str">
        <f t="shared" si="4"/>
        <v>MDLZ US Equity</v>
      </c>
    </row>
    <row r="308" spans="1:2" x14ac:dyDescent="0.25">
      <c r="A308" t="s">
        <v>1046</v>
      </c>
      <c r="B308" t="str">
        <f t="shared" si="4"/>
        <v>MDT US Equity</v>
      </c>
    </row>
    <row r="309" spans="1:2" x14ac:dyDescent="0.25">
      <c r="A309" t="s">
        <v>1139</v>
      </c>
      <c r="B309" t="str">
        <f t="shared" si="4"/>
        <v>MET US Equity</v>
      </c>
    </row>
    <row r="310" spans="1:2" x14ac:dyDescent="0.25">
      <c r="A310" t="s">
        <v>969</v>
      </c>
      <c r="B310" t="str">
        <f t="shared" si="4"/>
        <v>META US Equity</v>
      </c>
    </row>
    <row r="311" spans="1:2" x14ac:dyDescent="0.25">
      <c r="A311" t="s">
        <v>1429</v>
      </c>
      <c r="B311" t="str">
        <f t="shared" si="4"/>
        <v>MGM US Equity</v>
      </c>
    </row>
    <row r="312" spans="1:2" x14ac:dyDescent="0.25">
      <c r="A312" t="s">
        <v>1440</v>
      </c>
      <c r="B312" t="str">
        <f t="shared" si="4"/>
        <v>MHK US Equity</v>
      </c>
    </row>
    <row r="313" spans="1:2" x14ac:dyDescent="0.25">
      <c r="A313" t="s">
        <v>1299</v>
      </c>
      <c r="B313" t="str">
        <f t="shared" si="4"/>
        <v>MKC US Equity</v>
      </c>
    </row>
    <row r="314" spans="1:2" x14ac:dyDescent="0.25">
      <c r="A314" t="s">
        <v>1444</v>
      </c>
      <c r="B314" t="str">
        <f t="shared" si="4"/>
        <v>MKTX US Equity</v>
      </c>
    </row>
    <row r="315" spans="1:2" x14ac:dyDescent="0.25">
      <c r="A315" t="s">
        <v>1234</v>
      </c>
      <c r="B315" t="str">
        <f t="shared" si="4"/>
        <v>MLM US Equity</v>
      </c>
    </row>
    <row r="316" spans="1:2" x14ac:dyDescent="0.25">
      <c r="A316" t="s">
        <v>1051</v>
      </c>
      <c r="B316" t="str">
        <f t="shared" si="4"/>
        <v>MMC US Equity</v>
      </c>
    </row>
    <row r="317" spans="1:2" x14ac:dyDescent="0.25">
      <c r="A317" t="s">
        <v>1096</v>
      </c>
      <c r="B317" t="str">
        <f t="shared" si="4"/>
        <v>MMM US Equity</v>
      </c>
    </row>
    <row r="318" spans="1:2" x14ac:dyDescent="0.25">
      <c r="A318" t="s">
        <v>1153</v>
      </c>
      <c r="B318" t="str">
        <f t="shared" si="4"/>
        <v>MNST US Equity</v>
      </c>
    </row>
    <row r="319" spans="1:2" x14ac:dyDescent="0.25">
      <c r="A319" t="s">
        <v>1073</v>
      </c>
      <c r="B319" t="str">
        <f t="shared" si="4"/>
        <v>MO US Equity</v>
      </c>
    </row>
    <row r="320" spans="1:2" x14ac:dyDescent="0.25">
      <c r="A320" t="s">
        <v>1321</v>
      </c>
      <c r="B320" t="str">
        <f t="shared" si="4"/>
        <v>MOH US Equity</v>
      </c>
    </row>
    <row r="321" spans="1:2" x14ac:dyDescent="0.25">
      <c r="A321" t="s">
        <v>1457</v>
      </c>
      <c r="B321" t="str">
        <f t="shared" si="4"/>
        <v>MOS US Equity</v>
      </c>
    </row>
    <row r="322" spans="1:2" x14ac:dyDescent="0.25">
      <c r="A322" t="s">
        <v>1132</v>
      </c>
      <c r="B322" t="str">
        <f t="shared" si="4"/>
        <v>MPC US Equity</v>
      </c>
    </row>
    <row r="323" spans="1:2" x14ac:dyDescent="0.25">
      <c r="A323" t="s">
        <v>1170</v>
      </c>
      <c r="B323" t="str">
        <f t="shared" si="4"/>
        <v>MPWR US Equity</v>
      </c>
    </row>
    <row r="324" spans="1:2" x14ac:dyDescent="0.25">
      <c r="A324" t="s">
        <v>989</v>
      </c>
      <c r="B324" t="str">
        <f t="shared" ref="B324:B387" si="5">A324&amp;" Equity"</f>
        <v>MRK US Equity</v>
      </c>
    </row>
    <row r="325" spans="1:2" x14ac:dyDescent="0.25">
      <c r="A325" t="s">
        <v>1273</v>
      </c>
      <c r="B325" t="str">
        <f t="shared" si="5"/>
        <v>MRNA US Equity</v>
      </c>
    </row>
    <row r="326" spans="1:2" x14ac:dyDescent="0.25">
      <c r="A326" t="s">
        <v>1396</v>
      </c>
      <c r="B326" t="str">
        <f t="shared" si="5"/>
        <v>MRO US Equity</v>
      </c>
    </row>
    <row r="327" spans="1:2" x14ac:dyDescent="0.25">
      <c r="A327" t="s">
        <v>1021</v>
      </c>
      <c r="B327" t="str">
        <f t="shared" si="5"/>
        <v>MS US Equity</v>
      </c>
    </row>
    <row r="328" spans="1:2" x14ac:dyDescent="0.25">
      <c r="A328" t="s">
        <v>1172</v>
      </c>
      <c r="B328" t="str">
        <f t="shared" si="5"/>
        <v>MSCI US Equity</v>
      </c>
    </row>
    <row r="329" spans="1:2" x14ac:dyDescent="0.25">
      <c r="A329" t="s">
        <v>964</v>
      </c>
      <c r="B329" t="str">
        <f t="shared" si="5"/>
        <v>MSFT US Equity</v>
      </c>
    </row>
    <row r="330" spans="1:2" x14ac:dyDescent="0.25">
      <c r="A330" t="s">
        <v>1094</v>
      </c>
      <c r="B330" t="str">
        <f t="shared" si="5"/>
        <v>MSI US Equity</v>
      </c>
    </row>
    <row r="331" spans="1:2" x14ac:dyDescent="0.25">
      <c r="A331" t="s">
        <v>1261</v>
      </c>
      <c r="B331" t="str">
        <f t="shared" si="5"/>
        <v>MTB US Equity</v>
      </c>
    </row>
    <row r="332" spans="1:2" x14ac:dyDescent="0.25">
      <c r="A332" t="s">
        <v>1450</v>
      </c>
      <c r="B332" t="str">
        <f t="shared" si="5"/>
        <v>MTCH US Equity</v>
      </c>
    </row>
    <row r="333" spans="1:2" x14ac:dyDescent="0.25">
      <c r="A333" t="s">
        <v>1247</v>
      </c>
      <c r="B333" t="str">
        <f t="shared" si="5"/>
        <v>MTD US Equity</v>
      </c>
    </row>
    <row r="334" spans="1:2" x14ac:dyDescent="0.25">
      <c r="A334" t="s">
        <v>1062</v>
      </c>
      <c r="B334" t="str">
        <f t="shared" si="5"/>
        <v>MU US Equity</v>
      </c>
    </row>
    <row r="335" spans="1:2" x14ac:dyDescent="0.25">
      <c r="A335" t="s">
        <v>1454</v>
      </c>
      <c r="B335" t="str">
        <f t="shared" si="5"/>
        <v>NCLH US Equity</v>
      </c>
    </row>
    <row r="336" spans="1:2" x14ac:dyDescent="0.25">
      <c r="A336" t="s">
        <v>1182</v>
      </c>
      <c r="B336" t="str">
        <f t="shared" si="5"/>
        <v>NDAQ US Equity</v>
      </c>
    </row>
    <row r="337" spans="1:2" x14ac:dyDescent="0.25">
      <c r="A337" t="s">
        <v>1397</v>
      </c>
      <c r="B337" t="str">
        <f t="shared" si="5"/>
        <v>NDSN US Equity</v>
      </c>
    </row>
    <row r="338" spans="1:2" x14ac:dyDescent="0.25">
      <c r="A338" t="s">
        <v>1016</v>
      </c>
      <c r="B338" t="str">
        <f t="shared" si="5"/>
        <v>NEE US Equity</v>
      </c>
    </row>
    <row r="339" spans="1:2" x14ac:dyDescent="0.25">
      <c r="A339" t="s">
        <v>1118</v>
      </c>
      <c r="B339" t="str">
        <f t="shared" si="5"/>
        <v>NEM US Equity</v>
      </c>
    </row>
    <row r="340" spans="1:2" x14ac:dyDescent="0.25">
      <c r="A340" t="s">
        <v>988</v>
      </c>
      <c r="B340" t="str">
        <f t="shared" si="5"/>
        <v>NFLX US Equity</v>
      </c>
    </row>
    <row r="341" spans="1:2" x14ac:dyDescent="0.25">
      <c r="A341" t="s">
        <v>1384</v>
      </c>
      <c r="B341" t="str">
        <f t="shared" si="5"/>
        <v>NI US Equity</v>
      </c>
    </row>
    <row r="342" spans="1:2" x14ac:dyDescent="0.25">
      <c r="A342" t="s">
        <v>1044</v>
      </c>
      <c r="B342" t="str">
        <f t="shared" si="5"/>
        <v>NKE US Equity</v>
      </c>
    </row>
    <row r="343" spans="1:2" x14ac:dyDescent="0.25">
      <c r="A343" t="s">
        <v>1089</v>
      </c>
      <c r="B343" t="str">
        <f t="shared" si="5"/>
        <v>NOC US Equity</v>
      </c>
    </row>
    <row r="344" spans="1:2" x14ac:dyDescent="0.25">
      <c r="A344" t="s">
        <v>1012</v>
      </c>
      <c r="B344" t="str">
        <f t="shared" si="5"/>
        <v>NOW US Equity</v>
      </c>
    </row>
    <row r="345" spans="1:2" x14ac:dyDescent="0.25">
      <c r="A345" t="s">
        <v>1369</v>
      </c>
      <c r="B345" t="str">
        <f t="shared" si="5"/>
        <v>NRG US Equity</v>
      </c>
    </row>
    <row r="346" spans="1:2" x14ac:dyDescent="0.25">
      <c r="A346" t="s">
        <v>1129</v>
      </c>
      <c r="B346" t="str">
        <f t="shared" si="5"/>
        <v>NSC US Equity</v>
      </c>
    </row>
    <row r="347" spans="1:2" x14ac:dyDescent="0.25">
      <c r="A347" t="s">
        <v>1291</v>
      </c>
      <c r="B347" t="str">
        <f t="shared" si="5"/>
        <v>NTAP US Equity</v>
      </c>
    </row>
    <row r="348" spans="1:2" x14ac:dyDescent="0.25">
      <c r="A348" t="s">
        <v>1352</v>
      </c>
      <c r="B348" t="str">
        <f t="shared" si="5"/>
        <v>NTRS US Equity</v>
      </c>
    </row>
    <row r="349" spans="1:2" x14ac:dyDescent="0.25">
      <c r="A349" t="s">
        <v>1222</v>
      </c>
      <c r="B349" t="str">
        <f t="shared" si="5"/>
        <v>NUE US Equity</v>
      </c>
    </row>
    <row r="350" spans="1:2" x14ac:dyDescent="0.25">
      <c r="A350" t="s">
        <v>965</v>
      </c>
      <c r="B350" t="str">
        <f t="shared" si="5"/>
        <v>NVDA US Equity</v>
      </c>
    </row>
    <row r="351" spans="1:2" x14ac:dyDescent="0.25">
      <c r="A351" t="s">
        <v>1257</v>
      </c>
      <c r="B351" t="str">
        <f t="shared" si="5"/>
        <v>NVR US Equity</v>
      </c>
    </row>
    <row r="352" spans="1:2" x14ac:dyDescent="0.25">
      <c r="A352" t="s">
        <v>1388</v>
      </c>
      <c r="B352" t="str">
        <f t="shared" si="5"/>
        <v>NWS US Equity</v>
      </c>
    </row>
    <row r="353" spans="1:2" x14ac:dyDescent="0.25">
      <c r="A353" t="s">
        <v>1387</v>
      </c>
      <c r="B353" t="str">
        <f t="shared" si="5"/>
        <v>NWSA US Equity</v>
      </c>
    </row>
    <row r="354" spans="1:2" x14ac:dyDescent="0.25">
      <c r="A354" t="s">
        <v>1123</v>
      </c>
      <c r="B354" t="str">
        <f t="shared" si="5"/>
        <v>NXPI US Equity</v>
      </c>
    </row>
    <row r="355" spans="1:2" x14ac:dyDescent="0.25">
      <c r="A355" t="s">
        <v>1133</v>
      </c>
      <c r="B355" t="str">
        <f t="shared" si="5"/>
        <v>O US Equity</v>
      </c>
    </row>
    <row r="356" spans="1:2" x14ac:dyDescent="0.25">
      <c r="A356" t="s">
        <v>1188</v>
      </c>
      <c r="B356" t="str">
        <f t="shared" si="5"/>
        <v>ODFL US Equity</v>
      </c>
    </row>
    <row r="357" spans="1:2" x14ac:dyDescent="0.25">
      <c r="A357" t="s">
        <v>1138</v>
      </c>
      <c r="B357" t="str">
        <f t="shared" si="5"/>
        <v>OKE US Equity</v>
      </c>
    </row>
    <row r="358" spans="1:2" x14ac:dyDescent="0.25">
      <c r="A358" t="s">
        <v>1334</v>
      </c>
      <c r="B358" t="str">
        <f t="shared" si="5"/>
        <v>OMC US Equity</v>
      </c>
    </row>
    <row r="359" spans="1:2" x14ac:dyDescent="0.25">
      <c r="A359" t="s">
        <v>1238</v>
      </c>
      <c r="B359" t="str">
        <f t="shared" si="5"/>
        <v>ON US Equity</v>
      </c>
    </row>
    <row r="360" spans="1:2" x14ac:dyDescent="0.25">
      <c r="A360" t="s">
        <v>980</v>
      </c>
      <c r="B360" t="str">
        <f t="shared" si="5"/>
        <v>ORCL US Equity</v>
      </c>
    </row>
    <row r="361" spans="1:2" x14ac:dyDescent="0.25">
      <c r="A361" t="s">
        <v>1108</v>
      </c>
      <c r="B361" t="str">
        <f t="shared" si="5"/>
        <v>ORLY US Equity</v>
      </c>
    </row>
    <row r="362" spans="1:2" x14ac:dyDescent="0.25">
      <c r="A362" t="s">
        <v>1209</v>
      </c>
      <c r="B362" t="str">
        <f t="shared" si="5"/>
        <v>OTIS US Equity</v>
      </c>
    </row>
    <row r="363" spans="1:2" x14ac:dyDescent="0.25">
      <c r="A363" t="s">
        <v>1165</v>
      </c>
      <c r="B363" t="str">
        <f t="shared" si="5"/>
        <v>OXY US Equity</v>
      </c>
    </row>
    <row r="364" spans="1:2" x14ac:dyDescent="0.25">
      <c r="A364" t="s">
        <v>1050</v>
      </c>
      <c r="B364" t="str">
        <f t="shared" si="5"/>
        <v>PANW US Equity</v>
      </c>
    </row>
    <row r="365" spans="1:2" x14ac:dyDescent="0.25">
      <c r="A365" t="s">
        <v>1460</v>
      </c>
      <c r="B365" t="str">
        <f t="shared" si="5"/>
        <v>PARA US Equity</v>
      </c>
    </row>
    <row r="366" spans="1:2" x14ac:dyDescent="0.25">
      <c r="A366" t="s">
        <v>1443</v>
      </c>
      <c r="B366" t="str">
        <f t="shared" si="5"/>
        <v>PAYC US Equity</v>
      </c>
    </row>
    <row r="367" spans="1:2" x14ac:dyDescent="0.25">
      <c r="A367" t="s">
        <v>1156</v>
      </c>
      <c r="B367" t="str">
        <f t="shared" si="5"/>
        <v>PAYX US Equity</v>
      </c>
    </row>
    <row r="368" spans="1:2" x14ac:dyDescent="0.25">
      <c r="A368" t="s">
        <v>1152</v>
      </c>
      <c r="B368" t="str">
        <f t="shared" si="5"/>
        <v>PCAR US Equity</v>
      </c>
    </row>
    <row r="369" spans="1:2" x14ac:dyDescent="0.25">
      <c r="A369" t="s">
        <v>1180</v>
      </c>
      <c r="B369" t="str">
        <f t="shared" si="5"/>
        <v>PCG US Equity</v>
      </c>
    </row>
    <row r="370" spans="1:2" x14ac:dyDescent="0.25">
      <c r="A370" t="s">
        <v>1183</v>
      </c>
      <c r="B370" t="str">
        <f t="shared" si="5"/>
        <v>PEG US Equity</v>
      </c>
    </row>
    <row r="371" spans="1:2" x14ac:dyDescent="0.25">
      <c r="A371" t="s">
        <v>992</v>
      </c>
      <c r="B371" t="str">
        <f t="shared" si="5"/>
        <v>PEP US Equity</v>
      </c>
    </row>
    <row r="372" spans="1:2" x14ac:dyDescent="0.25">
      <c r="A372" t="s">
        <v>1019</v>
      </c>
      <c r="B372" t="str">
        <f t="shared" si="5"/>
        <v>PFE US Equity</v>
      </c>
    </row>
    <row r="373" spans="1:2" x14ac:dyDescent="0.25">
      <c r="A373" t="s">
        <v>1341</v>
      </c>
      <c r="B373" t="str">
        <f t="shared" si="5"/>
        <v>PFG US Equity</v>
      </c>
    </row>
    <row r="374" spans="1:2" x14ac:dyDescent="0.25">
      <c r="A374" t="s">
        <v>981</v>
      </c>
      <c r="B374" t="str">
        <f t="shared" si="5"/>
        <v>PG US Equity</v>
      </c>
    </row>
    <row r="375" spans="1:2" x14ac:dyDescent="0.25">
      <c r="A375" t="s">
        <v>1029</v>
      </c>
      <c r="B375" t="str">
        <f t="shared" si="5"/>
        <v>PGR US Equity</v>
      </c>
    </row>
    <row r="376" spans="1:2" x14ac:dyDescent="0.25">
      <c r="A376" t="s">
        <v>1088</v>
      </c>
      <c r="B376" t="str">
        <f t="shared" si="5"/>
        <v>PH US Equity</v>
      </c>
    </row>
    <row r="377" spans="1:2" x14ac:dyDescent="0.25">
      <c r="A377" t="s">
        <v>1254</v>
      </c>
      <c r="B377" t="str">
        <f t="shared" si="5"/>
        <v>PHM US Equity</v>
      </c>
    </row>
    <row r="378" spans="1:2" x14ac:dyDescent="0.25">
      <c r="A378" t="s">
        <v>1339</v>
      </c>
      <c r="B378" t="str">
        <f t="shared" si="5"/>
        <v>PKG US Equity</v>
      </c>
    </row>
    <row r="379" spans="1:2" x14ac:dyDescent="0.25">
      <c r="A379" t="s">
        <v>1042</v>
      </c>
      <c r="B379" t="str">
        <f t="shared" si="5"/>
        <v>PLD US Equity</v>
      </c>
    </row>
    <row r="380" spans="1:2" x14ac:dyDescent="0.25">
      <c r="A380" t="s">
        <v>1004</v>
      </c>
      <c r="B380" t="str">
        <f t="shared" si="5"/>
        <v>PM US Equity</v>
      </c>
    </row>
    <row r="381" spans="1:2" x14ac:dyDescent="0.25">
      <c r="A381" t="s">
        <v>1100</v>
      </c>
      <c r="B381" t="str">
        <f t="shared" si="5"/>
        <v>PNC US Equity</v>
      </c>
    </row>
    <row r="382" spans="1:2" x14ac:dyDescent="0.25">
      <c r="A382" t="s">
        <v>1386</v>
      </c>
      <c r="B382" t="str">
        <f t="shared" si="5"/>
        <v>PNR US Equity</v>
      </c>
    </row>
    <row r="383" spans="1:2" x14ac:dyDescent="0.25">
      <c r="A383" t="s">
        <v>1434</v>
      </c>
      <c r="B383" t="str">
        <f t="shared" si="5"/>
        <v>PNW US Equity</v>
      </c>
    </row>
    <row r="384" spans="1:2" x14ac:dyDescent="0.25">
      <c r="A384" t="s">
        <v>1373</v>
      </c>
      <c r="B384" t="str">
        <f t="shared" si="5"/>
        <v>PODD US Equity</v>
      </c>
    </row>
    <row r="385" spans="1:2" x14ac:dyDescent="0.25">
      <c r="A385" t="s">
        <v>1406</v>
      </c>
      <c r="B385" t="str">
        <f t="shared" si="5"/>
        <v>POOL US Equity</v>
      </c>
    </row>
    <row r="386" spans="1:2" x14ac:dyDescent="0.25">
      <c r="A386" t="s">
        <v>1244</v>
      </c>
      <c r="B386" t="str">
        <f t="shared" si="5"/>
        <v>PPG US Equity</v>
      </c>
    </row>
    <row r="387" spans="1:2" x14ac:dyDescent="0.25">
      <c r="A387" t="s">
        <v>1292</v>
      </c>
      <c r="B387" t="str">
        <f t="shared" si="5"/>
        <v>PPL US Equity</v>
      </c>
    </row>
    <row r="388" spans="1:2" x14ac:dyDescent="0.25">
      <c r="A388" t="s">
        <v>1185</v>
      </c>
      <c r="B388" t="str">
        <f t="shared" ref="B388:B451" si="6">A388&amp;" Equity"</f>
        <v>PRU US Equity</v>
      </c>
    </row>
    <row r="389" spans="1:2" x14ac:dyDescent="0.25">
      <c r="A389" t="s">
        <v>1116</v>
      </c>
      <c r="B389" t="str">
        <f t="shared" si="6"/>
        <v>PSA US Equity</v>
      </c>
    </row>
    <row r="390" spans="1:2" x14ac:dyDescent="0.25">
      <c r="A390" t="s">
        <v>1143</v>
      </c>
      <c r="B390" t="str">
        <f t="shared" si="6"/>
        <v>PSX US Equity</v>
      </c>
    </row>
    <row r="391" spans="1:2" x14ac:dyDescent="0.25">
      <c r="A391" t="s">
        <v>1326</v>
      </c>
      <c r="B391" t="str">
        <f t="shared" si="6"/>
        <v>PTC US Equity</v>
      </c>
    </row>
    <row r="392" spans="1:2" x14ac:dyDescent="0.25">
      <c r="A392" t="s">
        <v>1195</v>
      </c>
      <c r="B392" t="str">
        <f t="shared" si="6"/>
        <v>PWR US Equity</v>
      </c>
    </row>
    <row r="393" spans="1:2" x14ac:dyDescent="0.25">
      <c r="A393" t="s">
        <v>1098</v>
      </c>
      <c r="B393" t="str">
        <f t="shared" si="6"/>
        <v>PYPL US Equity</v>
      </c>
    </row>
    <row r="394" spans="1:2" x14ac:dyDescent="0.25">
      <c r="A394" t="s">
        <v>1007</v>
      </c>
      <c r="B394" t="str">
        <f t="shared" si="6"/>
        <v>QCOM US Equity</v>
      </c>
    </row>
    <row r="395" spans="1:2" x14ac:dyDescent="0.25">
      <c r="A395" t="s">
        <v>1438</v>
      </c>
      <c r="B395" t="str">
        <f t="shared" si="6"/>
        <v>QRVO US Equity</v>
      </c>
    </row>
    <row r="396" spans="1:2" x14ac:dyDescent="0.25">
      <c r="A396" t="s">
        <v>1176</v>
      </c>
      <c r="B396" t="str">
        <f t="shared" si="6"/>
        <v>RCL US Equity</v>
      </c>
    </row>
    <row r="397" spans="1:2" x14ac:dyDescent="0.25">
      <c r="A397" t="s">
        <v>1401</v>
      </c>
      <c r="B397" t="str">
        <f t="shared" si="6"/>
        <v>REG US Equity</v>
      </c>
    </row>
    <row r="398" spans="1:2" x14ac:dyDescent="0.25">
      <c r="A398" t="s">
        <v>1038</v>
      </c>
      <c r="B398" t="str">
        <f t="shared" si="6"/>
        <v>REGN US Equity</v>
      </c>
    </row>
    <row r="399" spans="1:2" x14ac:dyDescent="0.25">
      <c r="A399" t="s">
        <v>1330</v>
      </c>
      <c r="B399" t="str">
        <f t="shared" si="6"/>
        <v>RF US Equity</v>
      </c>
    </row>
    <row r="400" spans="1:2" x14ac:dyDescent="0.25">
      <c r="A400" t="s">
        <v>1289</v>
      </c>
      <c r="B400" t="str">
        <f t="shared" si="6"/>
        <v>RJF US Equity</v>
      </c>
    </row>
    <row r="401" spans="1:2" x14ac:dyDescent="0.25">
      <c r="A401" t="s">
        <v>1430</v>
      </c>
      <c r="B401" t="str">
        <f t="shared" si="6"/>
        <v>RL US Equity</v>
      </c>
    </row>
    <row r="402" spans="1:2" x14ac:dyDescent="0.25">
      <c r="A402" t="s">
        <v>1214</v>
      </c>
      <c r="B402" t="str">
        <f t="shared" si="6"/>
        <v>RMD US Equity</v>
      </c>
    </row>
    <row r="403" spans="1:2" x14ac:dyDescent="0.25">
      <c r="A403" t="s">
        <v>1243</v>
      </c>
      <c r="B403" t="str">
        <f t="shared" si="6"/>
        <v>ROK US Equity</v>
      </c>
    </row>
    <row r="404" spans="1:2" x14ac:dyDescent="0.25">
      <c r="A404" t="s">
        <v>1287</v>
      </c>
      <c r="B404" t="str">
        <f t="shared" si="6"/>
        <v>ROL US Equity</v>
      </c>
    </row>
    <row r="405" spans="1:2" x14ac:dyDescent="0.25">
      <c r="A405" t="s">
        <v>1122</v>
      </c>
      <c r="B405" t="str">
        <f t="shared" si="6"/>
        <v>ROP US Equity</v>
      </c>
    </row>
    <row r="406" spans="1:2" x14ac:dyDescent="0.25">
      <c r="A406" t="s">
        <v>1147</v>
      </c>
      <c r="B406" t="str">
        <f t="shared" si="6"/>
        <v>ROST US Equity</v>
      </c>
    </row>
    <row r="407" spans="1:2" x14ac:dyDescent="0.25">
      <c r="A407" t="s">
        <v>1112</v>
      </c>
      <c r="B407" t="str">
        <f t="shared" si="6"/>
        <v>RSG US Equity</v>
      </c>
    </row>
    <row r="408" spans="1:2" x14ac:dyDescent="0.25">
      <c r="A408" t="s">
        <v>1022</v>
      </c>
      <c r="B408" t="str">
        <f t="shared" si="6"/>
        <v>RTX US Equity</v>
      </c>
    </row>
    <row r="409" spans="1:2" x14ac:dyDescent="0.25">
      <c r="A409" t="s">
        <v>1390</v>
      </c>
      <c r="B409" t="str">
        <f t="shared" si="6"/>
        <v>RVTY US Equity</v>
      </c>
    </row>
    <row r="410" spans="1:2" x14ac:dyDescent="0.25">
      <c r="A410" t="s">
        <v>1274</v>
      </c>
      <c r="B410" t="str">
        <f t="shared" si="6"/>
        <v>SBAC US Equity</v>
      </c>
    </row>
    <row r="411" spans="1:2" x14ac:dyDescent="0.25">
      <c r="A411" t="s">
        <v>1053</v>
      </c>
      <c r="B411" t="str">
        <f t="shared" si="6"/>
        <v>SBUX US Equity</v>
      </c>
    </row>
    <row r="412" spans="1:2" x14ac:dyDescent="0.25">
      <c r="A412" t="s">
        <v>1047</v>
      </c>
      <c r="B412" t="str">
        <f t="shared" si="6"/>
        <v>SCHW US Equity</v>
      </c>
    </row>
    <row r="413" spans="1:2" x14ac:dyDescent="0.25">
      <c r="A413" t="s">
        <v>1070</v>
      </c>
      <c r="B413" t="str">
        <f t="shared" si="6"/>
        <v>SHW US Equity</v>
      </c>
    </row>
    <row r="414" spans="1:2" x14ac:dyDescent="0.25">
      <c r="A414" t="s">
        <v>1410</v>
      </c>
      <c r="B414" t="str">
        <f t="shared" si="6"/>
        <v>SJM US Equity</v>
      </c>
    </row>
    <row r="415" spans="1:2" x14ac:dyDescent="0.25">
      <c r="A415" t="s">
        <v>1127</v>
      </c>
      <c r="B415" t="str">
        <f t="shared" si="6"/>
        <v>SLB US Equity</v>
      </c>
    </row>
    <row r="416" spans="1:2" x14ac:dyDescent="0.25">
      <c r="A416" t="s">
        <v>1270</v>
      </c>
      <c r="B416" t="str">
        <f t="shared" si="6"/>
        <v>SMCI US Equity</v>
      </c>
    </row>
    <row r="417" spans="1:2" x14ac:dyDescent="0.25">
      <c r="A417" t="s">
        <v>1395</v>
      </c>
      <c r="B417" t="str">
        <f t="shared" si="6"/>
        <v>SNA US Equity</v>
      </c>
    </row>
    <row r="418" spans="1:2" x14ac:dyDescent="0.25">
      <c r="A418" t="s">
        <v>1092</v>
      </c>
      <c r="B418" t="str">
        <f t="shared" si="6"/>
        <v>SNPS US Equity</v>
      </c>
    </row>
    <row r="419" spans="1:2" x14ac:dyDescent="0.25">
      <c r="A419" t="s">
        <v>1068</v>
      </c>
      <c r="B419" t="str">
        <f t="shared" si="6"/>
        <v>SO US Equity</v>
      </c>
    </row>
    <row r="420" spans="1:2" x14ac:dyDescent="0.25">
      <c r="A420" t="s">
        <v>1419</v>
      </c>
      <c r="B420" t="str">
        <f t="shared" si="6"/>
        <v>SOLV US Equity</v>
      </c>
    </row>
    <row r="421" spans="1:2" x14ac:dyDescent="0.25">
      <c r="A421" t="s">
        <v>1136</v>
      </c>
      <c r="B421" t="str">
        <f t="shared" si="6"/>
        <v>SPG US Equity</v>
      </c>
    </row>
    <row r="422" spans="1:2" x14ac:dyDescent="0.25">
      <c r="A422" t="s">
        <v>1018</v>
      </c>
      <c r="B422" t="str">
        <f t="shared" si="6"/>
        <v>SPGI US Equity</v>
      </c>
    </row>
    <row r="423" spans="1:2" x14ac:dyDescent="0.25">
      <c r="A423" t="s">
        <v>1144</v>
      </c>
      <c r="B423" t="str">
        <f t="shared" si="6"/>
        <v>SRE US Equity</v>
      </c>
    </row>
    <row r="424" spans="1:2" x14ac:dyDescent="0.25">
      <c r="A424" t="s">
        <v>1290</v>
      </c>
      <c r="B424" t="str">
        <f t="shared" si="6"/>
        <v>STE US Equity</v>
      </c>
    </row>
    <row r="425" spans="1:2" x14ac:dyDescent="0.25">
      <c r="A425" t="s">
        <v>1359</v>
      </c>
      <c r="B425" t="str">
        <f t="shared" si="6"/>
        <v>STLD US Equity</v>
      </c>
    </row>
    <row r="426" spans="1:2" x14ac:dyDescent="0.25">
      <c r="A426" t="s">
        <v>1281</v>
      </c>
      <c r="B426" t="str">
        <f t="shared" si="6"/>
        <v>STT US Equity</v>
      </c>
    </row>
    <row r="427" spans="1:2" x14ac:dyDescent="0.25">
      <c r="A427" t="s">
        <v>1313</v>
      </c>
      <c r="B427" t="str">
        <f t="shared" si="6"/>
        <v>STX US Equity</v>
      </c>
    </row>
    <row r="428" spans="1:2" x14ac:dyDescent="0.25">
      <c r="A428" t="s">
        <v>1166</v>
      </c>
      <c r="B428" t="str">
        <f t="shared" si="6"/>
        <v>STZ US Equity</v>
      </c>
    </row>
    <row r="429" spans="1:2" x14ac:dyDescent="0.25">
      <c r="A429" t="s">
        <v>1295</v>
      </c>
      <c r="B429" t="str">
        <f t="shared" si="6"/>
        <v>SW US Equity</v>
      </c>
    </row>
    <row r="430" spans="1:2" x14ac:dyDescent="0.25">
      <c r="A430" t="s">
        <v>1379</v>
      </c>
      <c r="B430" t="str">
        <f t="shared" si="6"/>
        <v>SWK US Equity</v>
      </c>
    </row>
    <row r="431" spans="1:2" x14ac:dyDescent="0.25">
      <c r="A431" t="s">
        <v>1374</v>
      </c>
      <c r="B431" t="str">
        <f t="shared" si="6"/>
        <v>SWKS US Equity</v>
      </c>
    </row>
    <row r="432" spans="1:2" x14ac:dyDescent="0.25">
      <c r="A432" t="s">
        <v>1343</v>
      </c>
      <c r="B432" t="str">
        <f t="shared" si="6"/>
        <v>SYF US Equity</v>
      </c>
    </row>
    <row r="433" spans="1:2" x14ac:dyDescent="0.25">
      <c r="A433" t="s">
        <v>1031</v>
      </c>
      <c r="B433" t="str">
        <f t="shared" si="6"/>
        <v>SYK US Equity</v>
      </c>
    </row>
    <row r="434" spans="1:2" x14ac:dyDescent="0.25">
      <c r="A434" t="s">
        <v>1211</v>
      </c>
      <c r="B434" t="str">
        <f t="shared" si="6"/>
        <v>SYY US Equity</v>
      </c>
    </row>
    <row r="435" spans="1:2" x14ac:dyDescent="0.25">
      <c r="A435" t="s">
        <v>1025</v>
      </c>
      <c r="B435" t="str">
        <f t="shared" si="6"/>
        <v>T US Equity</v>
      </c>
    </row>
    <row r="436" spans="1:2" x14ac:dyDescent="0.25">
      <c r="A436" t="s">
        <v>1428</v>
      </c>
      <c r="B436" t="str">
        <f t="shared" si="6"/>
        <v>TAP US Equity</v>
      </c>
    </row>
    <row r="437" spans="1:2" x14ac:dyDescent="0.25">
      <c r="A437" t="s">
        <v>1086</v>
      </c>
      <c r="B437" t="str">
        <f t="shared" si="6"/>
        <v>TDG US Equity</v>
      </c>
    </row>
    <row r="438" spans="1:2" x14ac:dyDescent="0.25">
      <c r="A438" t="s">
        <v>1332</v>
      </c>
      <c r="B438" t="str">
        <f t="shared" si="6"/>
        <v>TDY US Equity</v>
      </c>
    </row>
    <row r="439" spans="1:2" x14ac:dyDescent="0.25">
      <c r="A439" t="s">
        <v>1422</v>
      </c>
      <c r="B439" t="str">
        <f t="shared" si="6"/>
        <v>TECH US Equity</v>
      </c>
    </row>
    <row r="440" spans="1:2" x14ac:dyDescent="0.25">
      <c r="A440" t="s">
        <v>1171</v>
      </c>
      <c r="B440" t="str">
        <f t="shared" si="6"/>
        <v>TEL US Equity</v>
      </c>
    </row>
    <row r="441" spans="1:2" x14ac:dyDescent="0.25">
      <c r="A441" t="s">
        <v>1315</v>
      </c>
      <c r="B441" t="str">
        <f t="shared" si="6"/>
        <v>TER US Equity</v>
      </c>
    </row>
    <row r="442" spans="1:2" x14ac:dyDescent="0.25">
      <c r="A442" t="s">
        <v>1128</v>
      </c>
      <c r="B442" t="str">
        <f t="shared" si="6"/>
        <v>TFC US Equity</v>
      </c>
    </row>
    <row r="443" spans="1:2" x14ac:dyDescent="0.25">
      <c r="A443" t="s">
        <v>1425</v>
      </c>
      <c r="B443" t="str">
        <f t="shared" si="6"/>
        <v>TFX US Equity</v>
      </c>
    </row>
    <row r="444" spans="1:2" x14ac:dyDescent="0.25">
      <c r="A444" t="s">
        <v>1102</v>
      </c>
      <c r="B444" t="str">
        <f t="shared" si="6"/>
        <v>TGT US Equity</v>
      </c>
    </row>
    <row r="445" spans="1:2" x14ac:dyDescent="0.25">
      <c r="A445" t="s">
        <v>1033</v>
      </c>
      <c r="B445" t="str">
        <f t="shared" si="6"/>
        <v>TJX US Equity</v>
      </c>
    </row>
    <row r="446" spans="1:2" x14ac:dyDescent="0.25">
      <c r="A446" t="s">
        <v>996</v>
      </c>
      <c r="B446" t="str">
        <f t="shared" si="6"/>
        <v>TMO US Equity</v>
      </c>
    </row>
    <row r="447" spans="1:2" x14ac:dyDescent="0.25">
      <c r="A447" t="s">
        <v>995</v>
      </c>
      <c r="B447" t="str">
        <f t="shared" si="6"/>
        <v>TMUS US Equity</v>
      </c>
    </row>
    <row r="448" spans="1:2" x14ac:dyDescent="0.25">
      <c r="A448" t="s">
        <v>1441</v>
      </c>
      <c r="B448" t="str">
        <f t="shared" si="6"/>
        <v>TPR US Equity</v>
      </c>
    </row>
    <row r="449" spans="1:2" x14ac:dyDescent="0.25">
      <c r="A449" t="s">
        <v>1231</v>
      </c>
      <c r="B449" t="str">
        <f t="shared" si="6"/>
        <v>TRGP US Equity</v>
      </c>
    </row>
    <row r="450" spans="1:2" x14ac:dyDescent="0.25">
      <c r="A450" t="s">
        <v>1403</v>
      </c>
      <c r="B450" t="str">
        <f t="shared" si="6"/>
        <v>TRMB US Equity</v>
      </c>
    </row>
    <row r="451" spans="1:2" x14ac:dyDescent="0.25">
      <c r="A451" t="s">
        <v>1296</v>
      </c>
      <c r="B451" t="str">
        <f t="shared" si="6"/>
        <v>TROW US Equity</v>
      </c>
    </row>
    <row r="452" spans="1:2" x14ac:dyDescent="0.25">
      <c r="A452" t="s">
        <v>1135</v>
      </c>
      <c r="B452" t="str">
        <f t="shared" ref="B452:B505" si="7">A452&amp;" Equity"</f>
        <v>TRV US Equity</v>
      </c>
    </row>
    <row r="453" spans="1:2" x14ac:dyDescent="0.25">
      <c r="A453" t="s">
        <v>1239</v>
      </c>
      <c r="B453" t="str">
        <f t="shared" si="7"/>
        <v>TSCO US Equity</v>
      </c>
    </row>
    <row r="454" spans="1:2" x14ac:dyDescent="0.25">
      <c r="A454" t="s">
        <v>973</v>
      </c>
      <c r="B454" t="str">
        <f t="shared" si="7"/>
        <v>TSLA US Equity</v>
      </c>
    </row>
    <row r="455" spans="1:2" x14ac:dyDescent="0.25">
      <c r="A455" t="s">
        <v>1306</v>
      </c>
      <c r="B455" t="str">
        <f t="shared" si="7"/>
        <v>TSN US Equity</v>
      </c>
    </row>
    <row r="456" spans="1:2" x14ac:dyDescent="0.25">
      <c r="A456" t="s">
        <v>1082</v>
      </c>
      <c r="B456" t="str">
        <f t="shared" si="7"/>
        <v>TT US Equity</v>
      </c>
    </row>
    <row r="457" spans="1:2" x14ac:dyDescent="0.25">
      <c r="A457" t="s">
        <v>1271</v>
      </c>
      <c r="B457" t="str">
        <f t="shared" si="7"/>
        <v>TTWO US Equity</v>
      </c>
    </row>
    <row r="458" spans="1:2" x14ac:dyDescent="0.25">
      <c r="A458" t="s">
        <v>1011</v>
      </c>
      <c r="B458" t="str">
        <f t="shared" si="7"/>
        <v>TXN US Equity</v>
      </c>
    </row>
    <row r="459" spans="1:2" x14ac:dyDescent="0.25">
      <c r="A459" t="s">
        <v>1372</v>
      </c>
      <c r="B459" t="str">
        <f t="shared" si="7"/>
        <v>TXT US Equity</v>
      </c>
    </row>
    <row r="460" spans="1:2" x14ac:dyDescent="0.25">
      <c r="A460" t="s">
        <v>1282</v>
      </c>
      <c r="B460" t="str">
        <f t="shared" si="7"/>
        <v>TYL US Equity</v>
      </c>
    </row>
    <row r="461" spans="1:2" x14ac:dyDescent="0.25">
      <c r="A461" t="s">
        <v>1371</v>
      </c>
      <c r="B461" t="str">
        <f t="shared" si="7"/>
        <v>UAL US Equity</v>
      </c>
    </row>
    <row r="462" spans="1:2" x14ac:dyDescent="0.25">
      <c r="A462" t="s">
        <v>1027</v>
      </c>
      <c r="B462" t="str">
        <f t="shared" si="7"/>
        <v>UBER US Equity</v>
      </c>
    </row>
    <row r="463" spans="1:2" x14ac:dyDescent="0.25">
      <c r="A463" t="s">
        <v>1380</v>
      </c>
      <c r="B463" t="str">
        <f t="shared" si="7"/>
        <v>UDR US Equity</v>
      </c>
    </row>
    <row r="464" spans="1:2" x14ac:dyDescent="0.25">
      <c r="A464" t="s">
        <v>1381</v>
      </c>
      <c r="B464" t="str">
        <f t="shared" si="7"/>
        <v>UHS US Equity</v>
      </c>
    </row>
    <row r="465" spans="1:2" x14ac:dyDescent="0.25">
      <c r="A465" t="s">
        <v>1351</v>
      </c>
      <c r="B465" t="str">
        <f t="shared" si="7"/>
        <v>ULTA US Equity</v>
      </c>
    </row>
    <row r="466" spans="1:2" x14ac:dyDescent="0.25">
      <c r="A466" t="s">
        <v>977</v>
      </c>
      <c r="B466" t="str">
        <f t="shared" si="7"/>
        <v>UNH US Equity</v>
      </c>
    </row>
    <row r="467" spans="1:2" x14ac:dyDescent="0.25">
      <c r="A467" t="s">
        <v>1028</v>
      </c>
      <c r="B467" t="str">
        <f t="shared" si="7"/>
        <v>UNP US Equity</v>
      </c>
    </row>
    <row r="468" spans="1:2" x14ac:dyDescent="0.25">
      <c r="A468" t="s">
        <v>1056</v>
      </c>
      <c r="B468" t="str">
        <f t="shared" si="7"/>
        <v>UPS US Equity</v>
      </c>
    </row>
    <row r="469" spans="1:2" x14ac:dyDescent="0.25">
      <c r="A469" t="s">
        <v>1161</v>
      </c>
      <c r="B469" t="str">
        <f t="shared" si="7"/>
        <v>URI US Equity</v>
      </c>
    </row>
    <row r="470" spans="1:2" x14ac:dyDescent="0.25">
      <c r="A470" t="s">
        <v>1103</v>
      </c>
      <c r="B470" t="str">
        <f t="shared" si="7"/>
        <v>USB US Equity</v>
      </c>
    </row>
    <row r="471" spans="1:2" x14ac:dyDescent="0.25">
      <c r="A471" t="s">
        <v>975</v>
      </c>
      <c r="B471" t="str">
        <f t="shared" si="7"/>
        <v>V US Equity</v>
      </c>
    </row>
    <row r="472" spans="1:2" x14ac:dyDescent="0.25">
      <c r="A472" t="s">
        <v>1219</v>
      </c>
      <c r="B472" t="str">
        <f t="shared" si="7"/>
        <v>VICI US Equity</v>
      </c>
    </row>
    <row r="473" spans="1:2" x14ac:dyDescent="0.25">
      <c r="A473" t="s">
        <v>1178</v>
      </c>
      <c r="B473" t="str">
        <f t="shared" si="7"/>
        <v>VLO US Equity</v>
      </c>
    </row>
    <row r="474" spans="1:2" x14ac:dyDescent="0.25">
      <c r="A474" t="s">
        <v>1267</v>
      </c>
      <c r="B474" t="str">
        <f t="shared" si="7"/>
        <v>VLTO US Equity</v>
      </c>
    </row>
    <row r="475" spans="1:2" x14ac:dyDescent="0.25">
      <c r="A475" t="s">
        <v>1236</v>
      </c>
      <c r="B475" t="str">
        <f t="shared" si="7"/>
        <v>VMC US Equity</v>
      </c>
    </row>
    <row r="476" spans="1:2" x14ac:dyDescent="0.25">
      <c r="A476" t="s">
        <v>1206</v>
      </c>
      <c r="B476" t="str">
        <f t="shared" si="7"/>
        <v>VRSK US Equity</v>
      </c>
    </row>
    <row r="477" spans="1:2" x14ac:dyDescent="0.25">
      <c r="A477" t="s">
        <v>1350</v>
      </c>
      <c r="B477" t="str">
        <f t="shared" si="7"/>
        <v>VRSN US Equity</v>
      </c>
    </row>
    <row r="478" spans="1:2" x14ac:dyDescent="0.25">
      <c r="A478" t="s">
        <v>1039</v>
      </c>
      <c r="B478" t="str">
        <f t="shared" si="7"/>
        <v>VRTX US Equity</v>
      </c>
    </row>
    <row r="479" spans="1:2" x14ac:dyDescent="0.25">
      <c r="A479" t="s">
        <v>1252</v>
      </c>
      <c r="B479" t="str">
        <f t="shared" si="7"/>
        <v>VST US Equity</v>
      </c>
    </row>
    <row r="480" spans="1:2" x14ac:dyDescent="0.25">
      <c r="A480" t="s">
        <v>1269</v>
      </c>
      <c r="B480" t="str">
        <f t="shared" si="7"/>
        <v>VTR US Equity</v>
      </c>
    </row>
    <row r="481" spans="1:2" x14ac:dyDescent="0.25">
      <c r="A481" t="s">
        <v>1402</v>
      </c>
      <c r="B481" t="str">
        <f t="shared" si="7"/>
        <v>VTRS US Equity</v>
      </c>
    </row>
    <row r="482" spans="1:2" x14ac:dyDescent="0.25">
      <c r="A482" t="s">
        <v>1006</v>
      </c>
      <c r="B482" t="str">
        <f t="shared" si="7"/>
        <v>VZ US Equity</v>
      </c>
    </row>
    <row r="483" spans="1:2" x14ac:dyDescent="0.25">
      <c r="A483" t="s">
        <v>1246</v>
      </c>
      <c r="B483" t="str">
        <f t="shared" si="7"/>
        <v>WAB US Equity</v>
      </c>
    </row>
    <row r="484" spans="1:2" x14ac:dyDescent="0.25">
      <c r="A484" t="s">
        <v>1336</v>
      </c>
      <c r="B484" t="str">
        <f t="shared" si="7"/>
        <v>WAT US Equity</v>
      </c>
    </row>
    <row r="485" spans="1:2" x14ac:dyDescent="0.25">
      <c r="A485" t="s">
        <v>1458</v>
      </c>
      <c r="B485" t="str">
        <f t="shared" si="7"/>
        <v>WBA US Equity</v>
      </c>
    </row>
    <row r="486" spans="1:2" x14ac:dyDescent="0.25">
      <c r="A486" t="s">
        <v>1325</v>
      </c>
      <c r="B486" t="str">
        <f t="shared" si="7"/>
        <v>WBD US Equity</v>
      </c>
    </row>
    <row r="487" spans="1:2" x14ac:dyDescent="0.25">
      <c r="A487" t="s">
        <v>1301</v>
      </c>
      <c r="B487" t="str">
        <f t="shared" si="7"/>
        <v>WDC US Equity</v>
      </c>
    </row>
    <row r="488" spans="1:2" x14ac:dyDescent="0.25">
      <c r="A488" t="s">
        <v>1241</v>
      </c>
      <c r="B488" t="str">
        <f t="shared" si="7"/>
        <v>WEC US Equity</v>
      </c>
    </row>
    <row r="489" spans="1:2" x14ac:dyDescent="0.25">
      <c r="A489" t="s">
        <v>1083</v>
      </c>
      <c r="B489" t="str">
        <f t="shared" si="7"/>
        <v>WELL US Equity</v>
      </c>
    </row>
    <row r="490" spans="1:2" x14ac:dyDescent="0.25">
      <c r="A490" t="s">
        <v>1013</v>
      </c>
      <c r="B490" t="str">
        <f t="shared" si="7"/>
        <v>WFC US Equity</v>
      </c>
    </row>
    <row r="491" spans="1:2" x14ac:dyDescent="0.25">
      <c r="A491" t="s">
        <v>1080</v>
      </c>
      <c r="B491" t="str">
        <f t="shared" si="7"/>
        <v>WM US Equity</v>
      </c>
    </row>
    <row r="492" spans="1:2" x14ac:dyDescent="0.25">
      <c r="A492" t="s">
        <v>1131</v>
      </c>
      <c r="B492" t="str">
        <f t="shared" si="7"/>
        <v>WMB US Equity</v>
      </c>
    </row>
    <row r="493" spans="1:2" x14ac:dyDescent="0.25">
      <c r="A493" t="s">
        <v>974</v>
      </c>
      <c r="B493" t="str">
        <f t="shared" si="7"/>
        <v>WMT US Equity</v>
      </c>
    </row>
    <row r="494" spans="1:2" x14ac:dyDescent="0.25">
      <c r="A494" t="s">
        <v>1303</v>
      </c>
      <c r="B494" t="str">
        <f t="shared" si="7"/>
        <v>WRB US Equity</v>
      </c>
    </row>
    <row r="495" spans="1:2" x14ac:dyDescent="0.25">
      <c r="A495" t="s">
        <v>1308</v>
      </c>
      <c r="B495" t="str">
        <f t="shared" si="7"/>
        <v>WST US Equity</v>
      </c>
    </row>
    <row r="496" spans="1:2" x14ac:dyDescent="0.25">
      <c r="A496" t="s">
        <v>1248</v>
      </c>
      <c r="B496" t="str">
        <f t="shared" si="7"/>
        <v>WTW US Equity</v>
      </c>
    </row>
    <row r="497" spans="1:2" x14ac:dyDescent="0.25">
      <c r="A497" t="s">
        <v>1294</v>
      </c>
      <c r="B497" t="str">
        <f t="shared" si="7"/>
        <v>WY US Equity</v>
      </c>
    </row>
    <row r="498" spans="1:2" x14ac:dyDescent="0.25">
      <c r="A498" t="s">
        <v>1453</v>
      </c>
      <c r="B498" t="str">
        <f t="shared" si="7"/>
        <v>WYNN US Equity</v>
      </c>
    </row>
    <row r="499" spans="1:2" x14ac:dyDescent="0.25">
      <c r="A499" t="s">
        <v>1218</v>
      </c>
      <c r="B499" t="str">
        <f t="shared" si="7"/>
        <v>XEL US Equity</v>
      </c>
    </row>
    <row r="500" spans="1:2" x14ac:dyDescent="0.25">
      <c r="A500" t="s">
        <v>978</v>
      </c>
      <c r="B500" t="str">
        <f t="shared" si="7"/>
        <v>XOM US Equity</v>
      </c>
    </row>
    <row r="501" spans="1:2" x14ac:dyDescent="0.25">
      <c r="A501" t="s">
        <v>1235</v>
      </c>
      <c r="B501" t="str">
        <f t="shared" si="7"/>
        <v>XYL US Equity</v>
      </c>
    </row>
    <row r="502" spans="1:2" x14ac:dyDescent="0.25">
      <c r="A502" t="s">
        <v>1212</v>
      </c>
      <c r="B502" t="str">
        <f t="shared" si="7"/>
        <v>YUM US Equity</v>
      </c>
    </row>
    <row r="503" spans="1:2" x14ac:dyDescent="0.25">
      <c r="A503" t="s">
        <v>1311</v>
      </c>
      <c r="B503" t="str">
        <f t="shared" si="7"/>
        <v>ZBH US Equity</v>
      </c>
    </row>
    <row r="504" spans="1:2" x14ac:dyDescent="0.25">
      <c r="A504" t="s">
        <v>1360</v>
      </c>
      <c r="B504" t="str">
        <f t="shared" si="7"/>
        <v>ZBRA US Equity</v>
      </c>
    </row>
    <row r="505" spans="1:2" x14ac:dyDescent="0.25">
      <c r="A505" t="s">
        <v>1075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2024-11-11T22:11:32Z</dcterms:modified>
</cp:coreProperties>
</file>