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463B366-CE49-4219-8DC7-8444E50D719B}" xr6:coauthVersionLast="47" xr6:coauthVersionMax="47" xr10:uidLastSave="{00000000-0000-0000-0000-000000000000}"/>
  <bookViews>
    <workbookView xWindow="29160" yWindow="132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<sst xmlns="http://schemas.openxmlformats.org/spreadsheetml/2006/main" count="8859" uniqueCount="1978">
  <si>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</si>
  <si>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</si>
  <si>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</si>
  <si>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</si>
  <si>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</si>
  <si>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</si>
  <si>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</si>
  <si>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</si>
  <si>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</si>
  <si>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</si>
  <si>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</si>
  <si>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</si>
  <si>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</si>
  <si>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</si>
  <si>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</si>
  <si>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</si>
  <si>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</si>
  <si>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</si>
  <si>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</si>
  <si>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</si>
  <si>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</si>
  <si>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</si>
  <si>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</si>
  <si>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</si>
  <si>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</si>
  <si>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</si>
  <si>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</si>
  <si>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</si>
  <si>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</si>
  <si>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</si>
  <si>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</si>
  <si>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</si>
  <si>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</si>
  <si>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</si>
  <si>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</si>
  <si>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</si>
  <si>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</si>
  <si>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</si>
  <si>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</si>
  <si>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</si>
  <si>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</si>
  <si>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</si>
  <si>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</si>
  <si>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</si>
  <si>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</si>
  <si>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</si>
  <si>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</si>
  <si>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</si>
  <si>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</si>
  <si>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</si>
  <si>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</si>
  <si>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</si>
  <si>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</si>
  <si>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</si>
  <si>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</si>
  <si>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</si>
  <si>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</si>
  <si>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</si>
  <si>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</si>
  <si>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</si>
  <si>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</si>
  <si>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</si>
  <si>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</si>
  <si>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</si>
  <si>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</si>
  <si>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</si>
  <si>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</si>
  <si>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</si>
  <si>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</si>
  <si>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</si>
  <si>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</si>
  <si>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</si>
  <si>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</si>
  <si>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</si>
  <si>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</si>
  <si>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</si>
  <si>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</si>
  <si>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</si>
  <si>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</si>
  <si>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</si>
  <si>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</si>
  <si>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</si>
  <si>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</si>
  <si>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</si>
  <si>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</si>
  <si>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</si>
  <si>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</si>
  <si>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</si>
  <si>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</si>
  <si>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</si>
  <si>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</si>
  <si>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</si>
  <si>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</si>
  <si>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</si>
  <si>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</si>
  <si>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</si>
  <si>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</si>
  <si>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</si>
  <si>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</si>
  <si>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</si>
  <si>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</si>
  <si>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</si>
  <si>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</si>
  <si>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</si>
  <si>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</si>
  <si>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</si>
  <si>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</si>
  <si>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</si>
  <si>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</si>
  <si>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</si>
  <si>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</si>
  <si>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</si>
  <si>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</si>
  <si>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</si>
  <si>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</si>
  <si>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</si>
  <si>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</si>
  <si>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</si>
  <si>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</si>
  <si>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</si>
  <si>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</si>
  <si>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</si>
  <si>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</si>
  <si>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</si>
  <si>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</si>
  <si>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</si>
  <si>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</si>
  <si>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</si>
  <si>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</si>
  <si>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</si>
  <si>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</si>
  <si>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</si>
  <si>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</si>
  <si>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</si>
  <si>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</si>
  <si>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</si>
  <si>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</si>
  <si>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</si>
  <si>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</si>
  <si>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</si>
  <si>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</si>
  <si>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</si>
  <si>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</si>
  <si>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</si>
  <si>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</si>
  <si>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</si>
  <si>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</si>
  <si>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</si>
  <si>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</si>
  <si>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</si>
  <si>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</si>
  <si>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</si>
  <si>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</si>
  <si>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</si>
  <si>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</si>
  <si>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</si>
  <si>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</si>
  <si>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</si>
  <si>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</si>
  <si>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</si>
  <si>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</si>
  <si>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</si>
  <si>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</si>
  <si>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</si>
  <si>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</si>
  <si>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</si>
  <si>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</si>
  <si>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</si>
  <si>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</si>
  <si>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</si>
  <si>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</si>
  <si>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</si>
  <si>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</si>
  <si>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</si>
  <si>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</si>
  <si>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</si>
  <si>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</si>
  <si>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</si>
  <si>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</si>
  <si>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</si>
  <si>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</si>
  <si>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</si>
  <si>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</si>
  <si>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</si>
  <si>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</si>
  <si>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</si>
  <si>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</si>
  <si>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</si>
  <si>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</si>
  <si>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</si>
  <si>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</si>
  <si>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</si>
  <si>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</si>
  <si>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</si>
  <si>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</si>
  <si>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</si>
  <si>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</si>
  <si>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</si>
  <si>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</si>
  <si>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</si>
  <si>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</si>
  <si>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</si>
  <si>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</si>
  <si>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</si>
  <si>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</si>
  <si>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</si>
  <si>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</si>
  <si>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</si>
  <si>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</si>
  <si>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</si>
  <si>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</si>
  <si>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</si>
  <si>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</si>
  <si>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</si>
  <si>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</si>
  <si>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</si>
  <si>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</si>
  <si>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</si>
  <si>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</si>
  <si>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</si>
  <si>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</si>
  <si>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</si>
  <si>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</si>
  <si>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</si>
  <si>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</si>
  <si>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</si>
  <si>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</si>
  <si>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</si>
  <si>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</si>
  <si>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</si>
  <si>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</si>
  <si>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</si>
  <si>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</si>
  <si>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</si>
  <si>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</si>
  <si>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</si>
  <si>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</si>
  <si>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</si>
  <si>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</si>
  <si>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</si>
  <si>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</si>
  <si>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</si>
  <si>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</si>
  <si>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</si>
  <si>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</si>
  <si>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</si>
  <si>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</si>
  <si>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</si>
  <si>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</si>
  <si>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</si>
  <si>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</si>
  <si>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</si>
  <si>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</si>
  <si>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</si>
  <si>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</si>
  <si>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</si>
  <si>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</si>
  <si>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</si>
  <si>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</si>
  <si>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</si>
  <si>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</si>
  <si>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</si>
  <si>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</si>
  <si>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</si>
  <si>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</si>
  <si>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</si>
  <si>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</si>
  <si>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</si>
  <si>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</si>
  <si>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</si>
  <si>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</si>
  <si>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</si>
  <si>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</si>
  <si>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</si>
  <si>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</si>
  <si>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</si>
  <si>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</si>
  <si>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</si>
  <si>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</si>
  <si>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</si>
  <si>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</si>
  <si>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</si>
  <si>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</si>
  <si>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</si>
  <si>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</si>
  <si>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</si>
  <si>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</si>
  <si>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</si>
  <si>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</si>
  <si>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</si>
  <si>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</si>
  <si>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</si>
  <si>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</si>
  <si>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</si>
  <si>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</si>
  <si>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</si>
  <si>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</si>
  <si>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</si>
  <si>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</si>
  <si>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</si>
  <si>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</si>
  <si>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</si>
  <si>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</si>
  <si>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</si>
  <si>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</si>
  <si>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</si>
  <si>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</si>
  <si>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</si>
  <si>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</si>
  <si>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</si>
  <si>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</si>
  <si>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</si>
  <si>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</si>
  <si>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</si>
  <si>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</si>
  <si>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</si>
  <si>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</si>
  <si>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</si>
  <si>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</si>
  <si>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</si>
  <si>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</si>
  <si>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</si>
  <si>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</si>
  <si>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</si>
  <si>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</si>
  <si>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</si>
  <si>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</si>
  <si>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</si>
  <si>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</si>
  <si>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</si>
  <si>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</si>
  <si>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</si>
  <si>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</si>
  <si>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</si>
  <si>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</si>
  <si>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</si>
  <si>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</si>
  <si>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</si>
  <si>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</si>
  <si>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</si>
  <si>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</si>
  <si>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</si>
  <si>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</si>
  <si>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</si>
  <si>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</si>
  <si>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</si>
  <si>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</si>
  <si>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</si>
  <si>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</si>
  <si>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</si>
  <si>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</si>
  <si>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</si>
  <si>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</si>
  <si>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</si>
  <si>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</si>
  <si>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</si>
  <si>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</si>
  <si>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</si>
  <si>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</si>
  <si>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</si>
  <si>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</si>
  <si>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</si>
  <si>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</si>
  <si>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</si>
  <si>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</si>
  <si>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</si>
  <si>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</si>
  <si>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</si>
  <si>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</si>
  <si>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</si>
  <si>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</si>
  <si>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</si>
  <si>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</si>
  <si>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</si>
  <si>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</si>
  <si>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</si>
  <si>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</si>
  <si>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</si>
  <si>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</si>
  <si>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</si>
  <si>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</si>
  <si>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</si>
  <si>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</si>
  <si>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</si>
  <si>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</si>
  <si>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</si>
  <si>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</si>
  <si>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</si>
  <si>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</si>
  <si>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</si>
  <si>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</si>
  <si>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</si>
  <si>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</si>
  <si>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</si>
  <si>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</si>
  <si>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</si>
  <si>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</si>
  <si>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</si>
  <si>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</si>
  <si>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</si>
  <si>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</si>
  <si>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</si>
  <si>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</si>
  <si>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</si>
  <si>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</si>
  <si>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</si>
  <si>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</si>
  <si>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</si>
  <si>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</si>
  <si>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</si>
  <si>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</si>
  <si>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</si>
  <si>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</si>
  <si>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</si>
  <si>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</si>
  <si>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</si>
  <si>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</si>
  <si>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</si>
  <si>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</si>
  <si>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</si>
  <si>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</si>
  <si>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</si>
  <si>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</si>
  <si>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</si>
  <si>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</si>
  <si>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</si>
  <si>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</si>
  <si>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</si>
  <si>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</si>
  <si>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</si>
  <si>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</si>
  <si>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</si>
  <si>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</si>
  <si>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</si>
  <si>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</si>
  <si>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</si>
  <si>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</si>
  <si>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</si>
  <si>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</si>
  <si>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</si>
  <si>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</si>
  <si>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</si>
  <si>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</si>
  <si>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</si>
  <si>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</si>
  <si>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</si>
  <si>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</si>
  <si>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</si>
  <si>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</si>
  <si>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</si>
  <si>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</si>
  <si>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</si>
  <si>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</si>
  <si>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</si>
  <si>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</si>
  <si>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</si>
  <si>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</si>
  <si>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</si>
  <si>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</si>
  <si>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</si>
  <si>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</si>
  <si>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</si>
  <si>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</si>
  <si>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</si>
  <si>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</si>
  <si>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</si>
  <si>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</si>
  <si>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</si>
  <si>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</si>
  <si>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</si>
  <si>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</si>
  <si>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</si>
  <si>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</si>
  <si>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</si>
  <si>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</si>
  <si>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</si>
  <si>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</si>
  <si>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</si>
  <si>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</si>
  <si>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</si>
  <si>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</si>
  <si>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</si>
  <si>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</si>
  <si>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</si>
  <si>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</si>
  <si>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</si>
  <si>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</si>
  <si>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</si>
  <si>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</si>
  <si>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</si>
  <si>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</si>
  <si>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</si>
  <si>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</si>
  <si>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</si>
  <si>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</si>
  <si>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</si>
  <si>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</si>
  <si>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</si>
  <si>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</si>
  <si>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</si>
  <si>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</si>
  <si>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</si>
  <si>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</si>
  <si>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</si>
  <si>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</si>
  <si>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</si>
  <si>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</si>
  <si>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</si>
  <si>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</si>
  <si>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</si>
  <si>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</si>
  <si>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</si>
  <si>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</si>
  <si>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</si>
  <si>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</si>
  <si>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</si>
  <si>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</si>
  <si>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</si>
  <si>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</si>
  <si>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</si>
  <si>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</si>
  <si>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</si>
  <si>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</si>
  <si>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</si>
  <si>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</si>
  <si>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</si>
  <si>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</si>
  <si>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</si>
  <si>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</si>
  <si>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</si>
  <si>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</si>
  <si>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</si>
  <si>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</si>
  <si>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</si>
  <si>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</si>
  <si>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</si>
  <si>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</si>
  <si>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</si>
  <si>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</si>
  <si>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</si>
  <si>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</si>
  <si>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</si>
  <si>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</si>
  <si>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</si>
  <si>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</si>
  <si>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</si>
  <si>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</si>
  <si>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</si>
  <si>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</si>
  <si>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</si>
  <si>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</si>
  <si>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</si>
  <si>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</si>
  <si>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</si>
  <si>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</si>
  <si>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</si>
  <si>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</si>
  <si>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</si>
  <si>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</si>
  <si>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</si>
  <si>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</si>
  <si>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</si>
  <si>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</si>
  <si>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</si>
  <si>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</si>
  <si>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</si>
  <si>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</si>
  <si>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</si>
  <si>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</si>
  <si>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</si>
  <si>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</si>
  <si>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</si>
  <si>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</si>
  <si>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</si>
  <si>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</si>
  <si>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</si>
  <si>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</si>
  <si>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</si>
  <si>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</si>
  <si>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</si>
  <si>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</si>
  <si>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</si>
  <si>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</si>
  <si>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</si>
  <si>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</si>
  <si>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</si>
  <si>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</si>
  <si>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</si>
  <si>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</si>
  <si>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</si>
  <si>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</si>
  <si>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</si>
  <si>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</si>
  <si>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</si>
  <si>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</si>
  <si>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</si>
  <si>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</si>
  <si>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</si>
  <si>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</si>
  <si>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</si>
  <si>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</si>
  <si>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</si>
  <si>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</si>
  <si>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</si>
  <si>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</si>
  <si>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</si>
  <si>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</si>
  <si>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</si>
  <si>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</si>
  <si>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</si>
  <si>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</si>
  <si>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</si>
  <si>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</si>
  <si>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</si>
  <si>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</si>
  <si>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</si>
  <si>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</si>
  <si>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</si>
  <si>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</si>
  <si>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</si>
  <si>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</si>
  <si>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</si>
  <si>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</si>
  <si>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</si>
  <si>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</si>
  <si>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</si>
  <si>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</si>
  <si>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</si>
  <si>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</si>
  <si>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</si>
  <si>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</si>
  <si>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</si>
  <si>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</si>
  <si>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</si>
  <si>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</si>
  <si>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</si>
  <si>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</si>
  <si>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</si>
  <si>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</si>
  <si>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</si>
  <si>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</si>
  <si>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</si>
  <si>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</si>
  <si>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</si>
  <si>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</si>
  <si>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</si>
  <si>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</si>
  <si>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</si>
  <si>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</si>
  <si>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</si>
  <si>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</si>
  <si>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</si>
  <si>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</si>
  <si>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</si>
  <si>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</si>
  <si>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</si>
  <si>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</si>
  <si>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</si>
  <si>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</si>
  <si>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</si>
  <si>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</si>
  <si>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</si>
  <si>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</si>
  <si>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</si>
  <si>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</si>
  <si>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</si>
  <si>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</si>
  <si>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</si>
  <si>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</si>
  <si>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</si>
  <si>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</si>
  <si>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</si>
  <si>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</si>
  <si>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</si>
  <si>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</si>
  <si>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</si>
  <si>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</si>
  <si>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</si>
  <si>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</si>
  <si>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</si>
  <si>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</si>
  <si>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</si>
  <si>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</si>
  <si>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</si>
  <si>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</si>
  <si>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</si>
  <si>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</si>
  <si>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</si>
  <si>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</si>
  <si>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</si>
  <si>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</si>
  <si>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</si>
  <si>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</si>
  <si>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</si>
  <si>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</si>
  <si>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</si>
  <si>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</si>
  <si>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</si>
  <si>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</si>
  <si>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</si>
  <si>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</si>
  <si>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</si>
  <si>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</si>
  <si>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</si>
  <si>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</si>
  <si>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</si>
  <si>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</si>
  <si>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</si>
  <si>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</si>
  <si>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</si>
  <si>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</si>
  <si>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</si>
  <si>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</si>
  <si>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</si>
  <si>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</si>
  <si>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</si>
  <si>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</si>
  <si>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</si>
  <si>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</si>
  <si>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</si>
  <si>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</si>
  <si>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</si>
  <si>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</si>
  <si>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</si>
  <si>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</si>
  <si>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</si>
  <si>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</si>
  <si>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</si>
  <si>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</si>
  <si>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</si>
  <si>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</si>
  <si>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</si>
  <si>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</si>
  <si>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</si>
  <si>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</si>
  <si>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</si>
  <si>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</si>
  <si>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</si>
  <si>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</si>
  <si>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</si>
  <si>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</si>
  <si>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</si>
  <si>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</si>
  <si>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</si>
  <si>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</si>
  <si>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</si>
  <si>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</si>
  <si>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</si>
  <si>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</si>
  <si>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</si>
  <si>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</si>
  <si>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</si>
  <si>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</si>
  <si>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</si>
  <si>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</si>
  <si>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</si>
  <si>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</si>
  <si>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</si>
  <si>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</si>
  <si>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</si>
  <si>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</si>
  <si>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</si>
  <si>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</si>
  <si>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</si>
  <si>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</si>
  <si>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</si>
  <si>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</si>
  <si>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</si>
  <si>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</si>
  <si>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</si>
  <si>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</si>
  <si>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</si>
  <si>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</si>
  <si>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</si>
  <si>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</si>
  <si>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</si>
  <si>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</si>
  <si>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</si>
  <si>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</si>
  <si>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</si>
  <si>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</si>
  <si>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</si>
  <si>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</si>
  <si>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</si>
  <si>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</si>
  <si>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</si>
  <si>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</si>
  <si>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</si>
  <si>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</si>
  <si>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</si>
  <si>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</si>
  <si>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</si>
  <si>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</si>
  <si>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</si>
  <si>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</si>
  <si>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</si>
  <si>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</si>
  <si>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</si>
  <si>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</si>
  <si>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</si>
  <si>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</si>
  <si>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</si>
  <si>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</si>
  <si>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</si>
  <si>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</si>
  <si>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</si>
  <si>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</si>
  <si>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</si>
  <si>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</si>
  <si>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</si>
  <si>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</si>
  <si>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</si>
  <si>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</si>
  <si>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</si>
  <si>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</si>
  <si>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</si>
  <si>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</si>
  <si>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</si>
  <si>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</si>
  <si>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</si>
  <si>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</si>
  <si>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</si>
  <si>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</si>
  <si>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</si>
  <si>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</si>
  <si>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</si>
  <si>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</si>
  <si>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</si>
  <si>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</si>
  <si>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</si>
  <si>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</si>
  <si>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</si>
  <si>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</si>
  <si>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</si>
  <si>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</si>
  <si>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</si>
  <si>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</si>
  <si>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</si>
  <si>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</si>
  <si>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</si>
  <si>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</si>
  <si>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</si>
  <si>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</si>
  <si>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</si>
  <si>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</si>
  <si>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</si>
  <si>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</si>
  <si>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</si>
  <si>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</si>
  <si>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</si>
  <si>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</si>
  <si>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</si>
  <si>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</si>
  <si>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</si>
  <si>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</si>
  <si>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</si>
  <si>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</si>
  <si>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</si>
  <si>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</si>
  <si>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</si>
  <si>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</si>
  <si>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</si>
  <si>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</si>
  <si>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</si>
  <si>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</si>
  <si>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</si>
  <si>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</si>
  <si>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</si>
  <si>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</si>
  <si>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</si>
  <si>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</si>
  <si>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</si>
  <si>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</si>
  <si>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</si>
  <si>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</si>
  <si>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</si>
  <si>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</si>
  <si>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</si>
  <si>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</si>
  <si>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</si>
  <si>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</si>
  <si>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</si>
  <si>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</si>
  <si>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</si>
  <si>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</si>
  <si>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</si>
  <si>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</si>
  <si>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</si>
  <si>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</si>
  <si>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</si>
  <si>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</si>
  <si>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</si>
  <si>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</si>
  <si>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</si>
  <si>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</si>
  <si>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</si>
  <si>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</si>
  <si>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</si>
  <si>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</si>
  <si>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</si>
  <si>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</si>
  <si>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</si>
  <si>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</si>
  <si>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</si>
  <si>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</si>
  <si>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</si>
  <si>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</si>
  <si>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</si>
  <si>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</si>
  <si>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</si>
  <si>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</si>
  <si>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</si>
  <si>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</si>
  <si>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</si>
  <si>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</si>
  <si>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</si>
  <si>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</si>
  <si>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</si>
  <si>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</si>
  <si>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</si>
  <si>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</si>
  <si>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</si>
  <si>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</si>
  <si>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</si>
  <si>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</si>
  <si>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</si>
  <si>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</si>
  <si>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</si>
  <si>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</si>
  <si>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</si>
  <si>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</si>
  <si>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</si>
  <si>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</si>
  <si>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</si>
  <si>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</si>
  <si>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</si>
  <si>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</si>
  <si>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</si>
  <si>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</si>
  <si>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</si>
  <si>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</si>
  <si>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</si>
  <si>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</si>
  <si>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</si>
  <si>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</si>
  <si>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</si>
  <si>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</si>
  <si>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</si>
  <si>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</si>
  <si>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</si>
  <si>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</si>
  <si>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</si>
  <si>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</si>
  <si>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</si>
  <si>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</si>
  <si>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</si>
  <si>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</si>
  <si>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</si>
  <si>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</si>
  <si>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</si>
  <si>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</si>
  <si>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</si>
  <si>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</si>
  <si>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</si>
  <si>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</si>
  <si>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</si>
  <si>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</si>
  <si>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</si>
  <si>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</si>
  <si>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</si>
  <si>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</si>
  <si>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</si>
  <si>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</si>
  <si>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</si>
  <si>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</si>
  <si>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</si>
  <si>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</si>
  <si>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</si>
  <si>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</si>
  <si>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</si>
  <si>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</si>
  <si>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</si>
  <si>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</si>
  <si>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</si>
  <si>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</si>
  <si>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</si>
  <si>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</si>
  <si>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</si>
  <si>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</si>
  <si>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</si>
  <si>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</si>
  <si>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</si>
  <si>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</si>
  <si>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</si>
  <si>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</si>
  <si>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</si>
  <si>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</si>
  <si>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</si>
  <si>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</si>
  <si>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</si>
  <si>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</si>
  <si>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</si>
  <si>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</si>
  <si>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</si>
  <si>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</si>
  <si>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</si>
  <si>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</si>
  <si>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</si>
  <si>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</si>
  <si>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</si>
  <si>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</si>
  <si>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</si>
  <si>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</si>
  <si>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</si>
  <si>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</si>
  <si>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</si>
  <si>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</si>
  <si>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</si>
  <si>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</si>
  <si>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</si>
  <si>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</si>
  <si>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</si>
  <si>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</si>
  <si>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</si>
  <si>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</si>
  <si>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</si>
  <si>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</si>
  <si>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</si>
  <si>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</si>
  <si>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</si>
  <si>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</si>
  <si>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</si>
  <si>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</si>
  <si>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</si>
  <si>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</si>
  <si>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</si>
  <si>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</si>
  <si>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</si>
  <si>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</si>
  <si>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</si>
  <si>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</si>
  <si>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</si>
  <si>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</si>
  <si>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</si>
  <si>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</si>
  <si>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</si>
  <si>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</si>
  <si>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</si>
  <si>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</si>
  <si>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</si>
  <si>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</si>
  <si>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</si>
  <si>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</si>
  <si>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</si>
  <si>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</si>
  <si>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</si>
  <si>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</si>
  <si>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</si>
  <si>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</si>
  <si>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</si>
  <si>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</si>
  <si>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</si>
  <si>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</si>
  <si>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</si>
  <si>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</si>
  <si>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</si>
  <si>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</si>
  <si>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</si>
  <si>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</si>
  <si>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</si>
  <si>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</si>
  <si>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</si>
  <si>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</si>
  <si>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</si>
  <si>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</si>
  <si>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</si>
  <si>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</si>
  <si>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</si>
  <si>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</si>
  <si>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</si>
  <si>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</si>
  <si>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</si>
  <si>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</si>
  <si>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</si>
  <si>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</si>
  <si>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</si>
  <si>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</si>
  <si>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</si>
  <si>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</si>
  <si>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</si>
  <si>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</si>
  <si>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</si>
  <si>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</si>
  <si>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</si>
  <si>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</si>
  <si>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</si>
  <si>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</si>
  <si>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</si>
  <si>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</si>
  <si>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</si>
  <si>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</si>
  <si>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</si>
  <si>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</si>
  <si>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</si>
  <si>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</si>
  <si>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</si>
  <si>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</si>
  <si>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</si>
  <si>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</si>
  <si>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</si>
  <si>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</si>
  <si>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</si>
  <si>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</si>
  <si>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</si>
  <si>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</si>
  <si>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</si>
  <si>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</si>
  <si>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</si>
  <si>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</si>
  <si>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</si>
  <si>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</si>
  <si>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</si>
  <si>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</si>
  <si>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</si>
  <si>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</si>
  <si>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</si>
  <si>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</si>
  <si>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</si>
  <si>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</si>
  <si>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</si>
  <si>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</si>
  <si>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</si>
  <si>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</si>
  <si>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</si>
  <si>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</si>
  <si>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</si>
  <si>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</si>
  <si>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</si>
  <si>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</si>
  <si>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</si>
  <si>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</si>
  <si>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</si>
  <si>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</si>
  <si>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</si>
  <si>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</si>
  <si>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</si>
  <si>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</si>
  <si>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</si>
  <si>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</si>
  <si>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</si>
  <si>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</si>
  <si>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</si>
  <si>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</si>
  <si>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</si>
  <si>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</si>
  <si>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</si>
  <si>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</si>
  <si>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</si>
  <si>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</si>
  <si>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</si>
  <si>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</si>
  <si>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</si>
  <si>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</si>
  <si>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</si>
  <si>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</si>
  <si>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</si>
  <si>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</si>
  <si>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</si>
  <si>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</si>
  <si>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</si>
  <si>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</si>
  <si>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</si>
  <si>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</si>
  <si>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</si>
  <si>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</si>
  <si>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</si>
  <si>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</si>
  <si>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</si>
  <si>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</si>
  <si>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</si>
  <si>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</si>
  <si>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</si>
  <si>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</si>
  <si>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</si>
  <si>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</si>
  <si>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</si>
  <si>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</si>
  <si>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</si>
  <si>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</si>
  <si>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</si>
  <si>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</si>
  <si>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</si>
  <si>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</si>
  <si>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</si>
  <si>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</si>
  <si>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</si>
  <si>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</si>
  <si>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</si>
  <si>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</si>
  <si>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</si>
  <si>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</si>
  <si>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</si>
  <si>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</si>
  <si>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</si>
  <si>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</si>
  <si>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</si>
  <si>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</si>
  <si>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</si>
  <si>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</si>
  <si>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</si>
  <si>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</si>
  <si>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</si>
  <si>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</si>
  <si>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</si>
  <si>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</si>
  <si>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</si>
  <si>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</si>
  <si>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</si>
  <si>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</si>
  <si>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</si>
  <si>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</si>
  <si>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</si>
  <si>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</si>
  <si>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</si>
  <si>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</si>
  <si>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</si>
  <si>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</si>
  <si>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</si>
  <si>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</si>
  <si>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</si>
  <si>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</si>
  <si>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</si>
  <si>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</si>
  <si>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</si>
  <si>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</si>
  <si>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</si>
  <si>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</si>
  <si>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</si>
  <si>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</si>
  <si>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</si>
  <si>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</si>
  <si>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</si>
  <si>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</si>
  <si>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</si>
  <si>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</si>
  <si>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</si>
  <si>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</si>
  <si>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</si>
  <si>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</si>
  <si>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</si>
  <si>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</si>
  <si>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</si>
  <si>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</si>
  <si>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</si>
  <si>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</si>
  <si>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</si>
  <si>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</si>
  <si>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</si>
  <si>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</si>
  <si>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</si>
  <si>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</si>
  <si>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</si>
  <si>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</si>
  <si>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</si>
  <si>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</si>
  <si>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</si>
  <si>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</si>
  <si>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</si>
  <si>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</si>
  <si>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</si>
  <si>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</si>
  <si>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</si>
  <si>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</si>
  <si>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</si>
  <si>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</si>
  <si>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</si>
  <si>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</si>
  <si>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</si>
  <si>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</si>
  <si>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</si>
  <si>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</si>
  <si>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</si>
  <si>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</si>
  <si>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</si>
  <si>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</si>
  <si>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</si>
  <si>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</si>
  <si>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</si>
  <si>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</si>
  <si>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</si>
  <si>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</si>
  <si>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</si>
  <si>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</si>
  <si>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</si>
  <si>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</si>
  <si>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</si>
  <si>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</si>
  <si>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</si>
  <si>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</si>
  <si>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</si>
  <si>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</si>
  <si>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</si>
  <si>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</si>
  <si>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</si>
  <si>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</si>
  <si>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</si>
  <si>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</si>
  <si>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</si>
  <si>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</si>
  <si>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</si>
  <si>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</si>
  <si>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</si>
  <si>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</si>
  <si>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</si>
  <si>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</si>
  <si>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</si>
  <si>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</si>
  <si>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</si>
  <si>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</si>
  <si>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</si>
  <si>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</si>
  <si>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</si>
  <si>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</si>
  <si>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</si>
  <si>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</si>
  <si>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</si>
  <si>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</si>
  <si>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</si>
  <si>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</si>
  <si>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</si>
  <si>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</si>
  <si>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</si>
  <si>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</si>
  <si>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</si>
  <si>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</si>
  <si>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</si>
  <si>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</si>
  <si>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</si>
  <si>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</si>
  <si>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</si>
  <si>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</si>
  <si>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</si>
  <si>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</si>
  <si>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</si>
  <si>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</si>
  <si>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</si>
  <si>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</si>
  <si>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</si>
  <si>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</si>
  <si>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</si>
  <si>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</si>
  <si>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</si>
  <si>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</si>
  <si>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</si>
  <si>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</si>
  <si>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</si>
  <si>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</si>
  <si>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</si>
  <si>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</si>
  <si>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</si>
  <si>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</si>
  <si>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</si>
  <si>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</si>
  <si>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</si>
  <si>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</si>
  <si>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</si>
  <si>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</si>
  <si>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</si>
  <si>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</si>
  <si>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</si>
  <si>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</si>
  <si>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</si>
  <si>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</si>
  <si>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</si>
  <si>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</si>
  <si>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</si>
  <si>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</si>
  <si>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</si>
  <si>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</si>
  <si>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</si>
  <si>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</si>
  <si>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</si>
  <si>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</si>
  <si>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</si>
  <si>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</si>
  <si>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</si>
  <si>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</si>
  <si>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</si>
  <si>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</si>
  <si>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</si>
  <si>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</si>
  <si>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</si>
  <si>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</si>
  <si>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</si>
  <si>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</si>
  <si>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</si>
  <si>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</si>
  <si>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</si>
  <si>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</si>
  <si>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</si>
  <si>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</si>
  <si>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</si>
  <si>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</si>
  <si>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</si>
  <si>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</si>
  <si>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</si>
  <si>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</si>
  <si>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</si>
  <si>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</si>
  <si>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</si>
  <si>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</si>
  <si>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</si>
  <si>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</si>
  <si>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</si>
  <si>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</si>
  <si>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</si>
  <si>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</si>
  <si>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</si>
  <si>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</si>
  <si>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</si>
  <si>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</si>
  <si>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</si>
  <si>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</si>
  <si>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</si>
  <si>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</si>
  <si>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</si>
  <si>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</si>
  <si>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</si>
  <si>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</si>
  <si>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</si>
  <si>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</si>
  <si>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</si>
  <si>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</si>
  <si>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</si>
  <si>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</si>
  <si>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</si>
  <si>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</si>
  <si>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</si>
  <si>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</si>
  <si>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</si>
  <si>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</si>
  <si>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</si>
  <si>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</si>
  <si>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</si>
  <si>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</si>
  <si>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</si>
  <si>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</si>
  <si>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</si>
  <si>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</si>
  <si>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</si>
  <si>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</si>
  <si>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</si>
  <si>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</si>
  <si>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</si>
  <si>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</si>
  <si>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</si>
  <si>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</si>
  <si>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</si>
  <si>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</si>
  <si>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</si>
  <si>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</si>
  <si>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</si>
  <si>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</si>
  <si>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</si>
  <si>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</si>
  <si>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</si>
  <si>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</si>
  <si>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</si>
  <si>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</si>
  <si>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</si>
  <si>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</si>
  <si>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</si>
  <si>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</si>
  <si>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</si>
  <si>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</si>
  <si>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</si>
  <si>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</si>
  <si>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</si>
  <si>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</si>
  <si>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</si>
  <si>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</si>
  <si>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</si>
  <si>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</si>
  <si>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</si>
  <si>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</si>
  <si>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</si>
  <si>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</si>
  <si>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</si>
  <si>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</si>
  <si>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</si>
  <si>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</si>
  <si>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</si>
  <si>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</si>
  <si>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</si>
  <si>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</si>
  <si>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</si>
  <si>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</si>
  <si>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</si>
  <si>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</si>
  <si>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</si>
  <si>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</si>
  <si>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</si>
  <si>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</si>
  <si>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</si>
  <si>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</si>
  <si>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</si>
  <si>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</si>
  <si>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</si>
  <si>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</si>
  <si>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</si>
  <si>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</si>
  <si>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</si>
  <si>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</si>
  <si>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</si>
  <si>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</si>
  <si>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</si>
  <si>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</si>
  <si>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</si>
  <si>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</si>
  <si>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</si>
  <si>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</si>
  <si>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</si>
  <si>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</si>
  <si>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</si>
  <si>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</si>
  <si>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</si>
  <si>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</si>
  <si>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</si>
  <si>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</si>
  <si>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</si>
  <si>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</si>
  <si>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</si>
  <si>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</si>
  <si>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</si>
  <si>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</si>
  <si>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</si>
  <si>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</si>
  <si>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</si>
  <si>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</si>
  <si>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</si>
  <si>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</si>
  <si>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</si>
  <si>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</si>
  <si>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</si>
  <si>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</si>
  <si>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</si>
  <si>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</si>
  <si>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</si>
  <si>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</si>
  <si>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</si>
  <si>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</si>
  <si>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</si>
  <si>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</si>
  <si>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Michael Lavery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</si>
  <si>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</si>
  <si>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</si>
  <si>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</si>
  <si>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</si>
  <si>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</si>
  <si>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</si>
  <si>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</si>
  <si>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Tami Zakaria</t>
  </si>
  <si>
    <t>Peter Skibitski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</si>
  <si>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</si>
  <si>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</si>
  <si>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</si>
  <si>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</si>
  <si>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</si>
  <si>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</si>
  <si>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</si>
  <si>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</si>
  <si>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</si>
  <si>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</si>
  <si>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</si>
  <si>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</si>
  <si>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</si>
  <si>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</si>
  <si>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</si>
  <si>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</si>
  <si>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</si>
  <si>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</si>
  <si>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</si>
  <si>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</si>
  <si>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</si>
  <si>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</si>
  <si>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</si>
  <si>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</si>
  <si>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</si>
  <si>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</si>
  <si>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</si>
  <si>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</si>
  <si>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</si>
  <si>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</si>
  <si>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</si>
  <si>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</si>
  <si>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</si>
  <si>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</si>
  <si>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</si>
  <si>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</si>
  <si>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</si>
  <si>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</si>
  <si>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</si>
  <si>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</si>
  <si>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Mark Weintraub</t>
  </si>
  <si>
    <t>Gautam Khanna</t>
  </si>
  <si>
    <t>David Strauss</t>
  </si>
  <si>
    <t>Christopher Graja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</si>
  <si>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</si>
  <si>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</si>
  <si>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</si>
  <si>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</si>
  <si>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</si>
  <si>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</si>
  <si>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</si>
  <si>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</si>
  <si>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</si>
  <si>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</si>
  <si>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</si>
  <si>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</si>
  <si>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</si>
  <si>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</si>
  <si>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</si>
  <si>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</si>
  <si>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</si>
  <si>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</si>
  <si>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</si>
  <si>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Gaurav Jain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</si>
  <si>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</si>
  <si>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</si>
  <si>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</si>
  <si>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</si>
  <si>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</si>
  <si>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</si>
  <si>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</si>
  <si>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</si>
  <si>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</si>
  <si>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</si>
  <si>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</si>
  <si>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</si>
  <si>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</si>
  <si>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</si>
  <si>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</si>
  <si>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</si>
  <si>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</si>
  <si>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</si>
  <si>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</si>
  <si>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</si>
  <si>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</si>
  <si>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</si>
  <si>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</si>
  <si>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Young Li</t>
  </si>
  <si>
    <t>Erik Woodring</t>
  </si>
  <si>
    <t>Cheria Widjaja</t>
  </si>
  <si>
    <t>Trevor Young</t>
  </si>
  <si>
    <t>Adam Kramer</t>
  </si>
  <si>
    <t>Darren Chen</t>
  </si>
  <si>
    <t>Bryan Blair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</si>
  <si>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</si>
  <si>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</si>
  <si>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</si>
  <si>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</si>
  <si>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</si>
  <si>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</si>
  <si>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</si>
  <si>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</si>
  <si>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</si>
  <si>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</si>
  <si>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</si>
  <si>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</si>
  <si>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</si>
  <si>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</si>
  <si>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</si>
  <si>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</si>
  <si>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</si>
  <si>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</si>
  <si>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Christopher Caso</t>
  </si>
  <si>
    <t>Elmar Kraus</t>
  </si>
  <si>
    <t>Sam McHugh</t>
  </si>
  <si>
    <t>Ken Goldman</t>
  </si>
  <si>
    <t>Andrew Kaplowitz</t>
  </si>
  <si>
    <t>John Colantuoni</t>
  </si>
  <si>
    <t>David O'Connor</t>
  </si>
  <si>
    <t>Brian Bittner</t>
  </si>
  <si>
    <t>Alex Rygiel</t>
  </si>
  <si>
    <t>Sitikantha Panigrahi</t>
  </si>
  <si>
    <t>Alex Brignall</t>
  </si>
  <si>
    <t>Dan Dolev</t>
  </si>
  <si>
    <t>Owen Lau</t>
  </si>
  <si>
    <t>Abhishek Bhandari</t>
  </si>
  <si>
    <t>912797MJ Govt</t>
  </si>
  <si>
    <t>912797NE Govt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</si>
  <si>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</si>
  <si>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</si>
  <si>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</si>
  <si>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</si>
  <si>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</si>
  <si>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</si>
  <si>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</si>
  <si>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</si>
  <si>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Mark Moerdler</t>
  </si>
  <si>
    <t>Terence Flynn</t>
  </si>
  <si>
    <t>Kelsey Zhu</t>
  </si>
  <si>
    <t>George Tong</t>
  </si>
  <si>
    <t>Martin Evans</t>
  </si>
  <si>
    <t>Robert Spingarn</t>
  </si>
  <si>
    <t>24 month</t>
  </si>
  <si>
    <t>Roger Read</t>
  </si>
  <si>
    <t>Walter Liptak</t>
  </si>
  <si>
    <t>Christian Bolu</t>
  </si>
  <si>
    <t>Bryan Kraft</t>
  </si>
  <si>
    <t>Andrew Wong</t>
  </si>
  <si>
    <t>Jonathan Atkin</t>
  </si>
  <si>
    <t>Harshita Rawat</t>
  </si>
  <si>
    <t>Scott Wurtzel</t>
  </si>
  <si>
    <t>Tammy Qiu</t>
  </si>
  <si>
    <t>Donald Fandetti</t>
  </si>
  <si>
    <t>Chris Ellinghaus</t>
  </si>
  <si>
    <t>Ike Boruchow</t>
  </si>
  <si>
    <t>912797NQ Govt</t>
  </si>
  <si>
    <t>912810UE Govt</t>
  </si>
  <si>
    <t>Miguel Cabrera</t>
  </si>
  <si>
    <t>Spiro Dounis</t>
  </si>
  <si>
    <t>Krisztina Katai</t>
  </si>
  <si>
    <t>Adam Seiden</t>
  </si>
  <si>
    <t>Chris Fang</t>
  </si>
  <si>
    <t>Dan Jester</t>
  </si>
  <si>
    <t>Robert Mason</t>
  </si>
  <si>
    <t>Kartik Mehta</t>
  </si>
  <si>
    <t>Jon Arfstrom</t>
  </si>
  <si>
    <t>Scott Deuschle</t>
  </si>
  <si>
    <t>Carlos De Alba</t>
  </si>
  <si>
    <t>Sanjay Sakhrani</t>
  </si>
  <si>
    <t>George Hill</t>
  </si>
  <si>
    <t>Terry McEvoy</t>
  </si>
  <si>
    <t>Surinder Thind</t>
  </si>
  <si>
    <t>Jacob Johnson</t>
  </si>
  <si>
    <t>Trey Grooms</t>
  </si>
  <si>
    <t>Jacob Roberts</t>
  </si>
  <si>
    <t>Bin Yang</t>
  </si>
  <si>
    <t>R Scott Siefers</t>
  </si>
  <si>
    <t>Jeff Schmitt</t>
  </si>
  <si>
    <t>Brent Thill</t>
  </si>
  <si>
    <t>Stephen Gengaro</t>
  </si>
  <si>
    <t>912797MN Govt</t>
  </si>
  <si>
    <t>912797MW Govt</t>
  </si>
  <si>
    <t>Douglas Creutz</t>
  </si>
  <si>
    <t>Alexia Howard</t>
  </si>
  <si>
    <t>Lee Simpson</t>
  </si>
  <si>
    <t>Brooke Roach</t>
  </si>
  <si>
    <t>Mark Mahaney</t>
  </si>
  <si>
    <t>Chad Beynon</t>
  </si>
  <si>
    <t>Matthew Boss</t>
  </si>
  <si>
    <t>Andrew McLeod</t>
  </si>
  <si>
    <t>Jeffrey Osborne</t>
  </si>
  <si>
    <t>Mike Polark</t>
  </si>
  <si>
    <t>Charles Rhyee</t>
  </si>
  <si>
    <t>Benjamin Swinburne</t>
  </si>
  <si>
    <t>Lawrence Biegelsen</t>
  </si>
  <si>
    <t>Eric Heath</t>
  </si>
  <si>
    <t>Gabriele Sorbara</t>
  </si>
  <si>
    <t>Brandon Nispel</t>
  </si>
  <si>
    <t>Hamza Fodderwala</t>
  </si>
  <si>
    <t>Russell Quelch</t>
  </si>
  <si>
    <t>Praneeth Satish</t>
  </si>
  <si>
    <t>Matthew Sykes</t>
  </si>
  <si>
    <t>Howard Penney</t>
  </si>
  <si>
    <t>Karen Andersen</t>
  </si>
  <si>
    <t>Tyler Brown</t>
  </si>
  <si>
    <t>Steve Chesney</t>
  </si>
  <si>
    <t>Andrew Hollingworth</t>
  </si>
  <si>
    <t>Frederick Schultz</t>
  </si>
  <si>
    <t>Carlo Santarelli</t>
  </si>
  <si>
    <t>Mohammed Khallouf</t>
  </si>
  <si>
    <t>Greg Konrad</t>
  </si>
  <si>
    <t>Brian Brophy</t>
  </si>
  <si>
    <t>Theresa Chen</t>
  </si>
  <si>
    <t>Tobey Sommer</t>
  </si>
  <si>
    <t>Aneesha Sherman</t>
  </si>
  <si>
    <t>Douglas Arthur</t>
  </si>
  <si>
    <t>Christopher Stathoulopoulos</t>
  </si>
  <si>
    <t>Michael Morton</t>
  </si>
  <si>
    <t>Suneet Kamath</t>
  </si>
  <si>
    <t>Brett Fishbin</t>
  </si>
  <si>
    <t>Sheila Kahyaoglu</t>
  </si>
  <si>
    <t>David Macdonald</t>
  </si>
  <si>
    <t>Gregg Moskowitz</t>
  </si>
  <si>
    <t>Wesley Golladay</t>
  </si>
  <si>
    <t>Zhaojin Liang</t>
  </si>
  <si>
    <t>Christopher Danely</t>
  </si>
  <si>
    <t>Narumi Nakagiri</t>
  </si>
  <si>
    <t>David Chiaverini</t>
  </si>
  <si>
    <t>Samir Khanal</t>
  </si>
  <si>
    <t>Linda Tsai</t>
  </si>
  <si>
    <t>Duffy Fischer</t>
  </si>
  <si>
    <t>N Quinn Bolton</t>
  </si>
  <si>
    <t>Jake Bartlett</t>
  </si>
  <si>
    <t>Mark Kelley</t>
  </si>
  <si>
    <t>Daniel Salmon</t>
  </si>
  <si>
    <t>Brian Velie</t>
  </si>
  <si>
    <t>Michael Petusky</t>
  </si>
  <si>
    <t>Anthony Hau</t>
  </si>
  <si>
    <t>Alex Straton</t>
  </si>
  <si>
    <t>Luke Junk</t>
  </si>
  <si>
    <t>Sam Hudson</t>
  </si>
  <si>
    <t>David Palmer</t>
  </si>
  <si>
    <t>William Power</t>
  </si>
  <si>
    <t>Scott Group</t>
  </si>
  <si>
    <t>Robert Joynson</t>
  </si>
  <si>
    <t>Brian Nowak</t>
  </si>
  <si>
    <t>Frank Mitsch</t>
  </si>
  <si>
    <t>Olivia Brayer</t>
  </si>
  <si>
    <t>Shaul Eyal</t>
  </si>
  <si>
    <t>1W</t>
  </si>
  <si>
    <t>Morningstar</t>
  </si>
  <si>
    <t>Evercore ISI</t>
  </si>
  <si>
    <t>William Blair</t>
  </si>
  <si>
    <t>Baptista Research</t>
  </si>
  <si>
    <t>Goldman Sachs</t>
  </si>
  <si>
    <t>Citi</t>
  </si>
  <si>
    <t>Sadif Investment Analytics</t>
  </si>
  <si>
    <t>ISS-EVA</t>
  </si>
  <si>
    <t>Zacks</t>
  </si>
  <si>
    <t>Scotiabank</t>
  </si>
  <si>
    <t>RBC Capital</t>
  </si>
  <si>
    <t>Wolfe Research</t>
  </si>
  <si>
    <t>KeyBanc Capital Markets</t>
  </si>
  <si>
    <t>Baird</t>
  </si>
  <si>
    <t>Nomura</t>
  </si>
  <si>
    <t>Mizuho Securities</t>
  </si>
  <si>
    <t>Deutsche Bank</t>
  </si>
  <si>
    <t>TD Cowen</t>
  </si>
  <si>
    <t>Barclays</t>
  </si>
  <si>
    <t>BNP Paribas Exane</t>
  </si>
  <si>
    <t>Janney Montgomery Scott</t>
  </si>
  <si>
    <t>Bernstein</t>
  </si>
  <si>
    <t>Raymond James</t>
  </si>
  <si>
    <t>Ameriprise Advisor Services Ltd Inc</t>
  </si>
  <si>
    <t>Wedbush</t>
  </si>
  <si>
    <t>Krish Sankar</t>
  </si>
  <si>
    <t>Argus Research Company</t>
  </si>
  <si>
    <t>HSBC</t>
  </si>
  <si>
    <t>Redburn Atlantic</t>
  </si>
  <si>
    <t>DZ Bank AG Research</t>
  </si>
  <si>
    <t>Wells Fargo</t>
  </si>
  <si>
    <t>Autonomous Research</t>
  </si>
  <si>
    <t>Leerink Partners</t>
  </si>
  <si>
    <t>Gerdes Energy Research LLC</t>
  </si>
  <si>
    <t>Hedgeye Risk Management</t>
  </si>
  <si>
    <t>Cathay Securities Corp., Taipei</t>
  </si>
  <si>
    <t>Piper Sandler &amp; Co</t>
  </si>
  <si>
    <t>CITIC Securities Co Ltd</t>
  </si>
  <si>
    <t>Jefferies</t>
  </si>
  <si>
    <t>Vertical Research Partners</t>
  </si>
  <si>
    <t>Canaccord Genuity</t>
  </si>
  <si>
    <t>Stifel</t>
  </si>
  <si>
    <t>JP Morgan</t>
  </si>
  <si>
    <t>CTBC Securities Investment Service Co</t>
  </si>
  <si>
    <t>Morgan Stanley</t>
  </si>
  <si>
    <t>Simeon Gutman</t>
  </si>
  <si>
    <t>Daiwa Securities</t>
  </si>
  <si>
    <t>CJS Securities</t>
  </si>
  <si>
    <t>BMO Capital Markets</t>
  </si>
  <si>
    <t>Tigress Financial Partners</t>
  </si>
  <si>
    <t>Huber Research Partners LLC</t>
  </si>
  <si>
    <t>Truist Securities</t>
  </si>
  <si>
    <t>Rosenblatt Securities Inc.</t>
  </si>
  <si>
    <t>Edward Jones</t>
  </si>
  <si>
    <t>Compass Point Research &amp; Trading</t>
  </si>
  <si>
    <t>NorthCoast Research</t>
  </si>
  <si>
    <t>JMP Securities</t>
  </si>
  <si>
    <t>Oppenheimer</t>
  </si>
  <si>
    <t>Susquehanna</t>
  </si>
  <si>
    <t>Seaport Global</t>
  </si>
  <si>
    <t>Daniel McKenzie</t>
  </si>
  <si>
    <t>Scott Heleniak</t>
  </si>
  <si>
    <t>Craig-Hallum</t>
  </si>
  <si>
    <t>Andrew Charles</t>
  </si>
  <si>
    <t>Northland Securities</t>
  </si>
  <si>
    <t>Macquarie</t>
  </si>
  <si>
    <t>Ladenburg Thalmann</t>
  </si>
  <si>
    <t>President Capital Management Corp</t>
  </si>
  <si>
    <t>Guggenheim</t>
  </si>
  <si>
    <t>Keefe Bruyette &amp; Woods</t>
  </si>
  <si>
    <t>R5 Capital</t>
  </si>
  <si>
    <t>Punto Research</t>
  </si>
  <si>
    <t>Nephron Research LLC</t>
  </si>
  <si>
    <t>New Constructs</t>
  </si>
  <si>
    <t>David Trainer</t>
  </si>
  <si>
    <t>Melius Research LLC</t>
  </si>
  <si>
    <t>Everbright Securities</t>
  </si>
  <si>
    <t>Investec</t>
  </si>
  <si>
    <t>MoffettNathanson LLC</t>
  </si>
  <si>
    <t>Longbow Research</t>
  </si>
  <si>
    <t>Loop Capital Markets</t>
  </si>
  <si>
    <t>Needham</t>
  </si>
  <si>
    <t>ROTH MKM</t>
  </si>
  <si>
    <t>William Kirk</t>
  </si>
  <si>
    <t>Williams Trading LLC</t>
  </si>
  <si>
    <t>DBS Bank</t>
  </si>
  <si>
    <t>Michael Turrin</t>
  </si>
  <si>
    <t>CICC</t>
  </si>
  <si>
    <t>Alembic Global Advisors</t>
  </si>
  <si>
    <t>TPH&amp;Co.</t>
  </si>
  <si>
    <t>Kevin McCarthy</t>
  </si>
  <si>
    <t>Berenberg</t>
  </si>
  <si>
    <t>Phillip Securities</t>
  </si>
  <si>
    <t>Guotai Junan Securities Co., Ltd.</t>
  </si>
  <si>
    <t>BTIG</t>
  </si>
  <si>
    <t>William O'Neil &amp; Co Incorporated</t>
  </si>
  <si>
    <t>Stephen Laszczyk</t>
  </si>
  <si>
    <t>Gordon Haskett</t>
  </si>
  <si>
    <t>D.A. Davidson</t>
  </si>
  <si>
    <t>Justin Patterson</t>
  </si>
  <si>
    <t>China Securities Co., Ltd.</t>
  </si>
  <si>
    <t>New Street Research LLP</t>
  </si>
  <si>
    <t>Stephens</t>
  </si>
  <si>
    <t>Capital One Securities</t>
  </si>
  <si>
    <t>Maxim Group LLC</t>
  </si>
  <si>
    <t>Michael Okunewitch</t>
  </si>
  <si>
    <t>Nicola Tang</t>
  </si>
  <si>
    <t>Matthew Swanson</t>
  </si>
  <si>
    <t>Barrington Research</t>
  </si>
  <si>
    <t>ATB Capital Markets</t>
  </si>
  <si>
    <t>Haitong International Research Ltd</t>
  </si>
  <si>
    <t>First Shanghai Securities</t>
  </si>
  <si>
    <t>Peter Han</t>
  </si>
  <si>
    <t>Cantor Fitzgerald</t>
  </si>
  <si>
    <t>Peters &amp; Co.</t>
  </si>
  <si>
    <t>Aletheia Capital Limited</t>
  </si>
  <si>
    <t>Jasper Hellweg</t>
  </si>
  <si>
    <t>Lexy Jin</t>
  </si>
  <si>
    <t>Siebert Williams Shank</t>
  </si>
  <si>
    <t>Shigemichi Yoshizu</t>
  </si>
  <si>
    <t>Adrienne Yih</t>
  </si>
  <si>
    <t>Michael Nathanson</t>
  </si>
  <si>
    <t>Jon Andersen</t>
  </si>
  <si>
    <t>Lee Horowitz</t>
  </si>
  <si>
    <t>Consumer Edge Research</t>
  </si>
  <si>
    <t>Andrew Brackmann</t>
  </si>
  <si>
    <t>Holland Advisors</t>
  </si>
  <si>
    <t>Matthew Portillo</t>
  </si>
  <si>
    <t>ARC Independent Research</t>
  </si>
  <si>
    <t>US Capital Advisors</t>
  </si>
  <si>
    <t>John Hecht</t>
  </si>
  <si>
    <t>Vikram Kesavabhotla</t>
  </si>
  <si>
    <t>Trevor Williams</t>
  </si>
  <si>
    <t>Phillips Johnston</t>
  </si>
  <si>
    <t>Yaron Kinar</t>
  </si>
  <si>
    <t>Fubon Securities</t>
  </si>
  <si>
    <t>Phoebe Wang</t>
  </si>
  <si>
    <t>Fermium Research LLC</t>
  </si>
  <si>
    <t>Benchmark Co., LLC</t>
  </si>
  <si>
    <t>Pito Chickering</t>
  </si>
  <si>
    <t>B Riley Securities Inc.</t>
  </si>
  <si>
    <t>Rating Suspended</t>
  </si>
  <si>
    <t>Michael Yee</t>
  </si>
  <si>
    <t>Summit Insights Group LLC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</si>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</sst>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45608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0</v>
      </c>
      <c r="F8" t="s">
        <v>1957</v>
      </c>
      <c r="G8" t="s">
        <v>1958</v>
      </c>
      <c r="H8" t="s">
        <v>1959</v>
      </c>
    </row>
    <row r="9" spans="1:8" x14ac:dyDescent="0.25">
      <c r="A9" t="s">
        <v>10</v>
      </c>
      <c r="B9">
        <v>3.1</v>
      </c>
      <c r="C9" t="s">
        <v>148</v>
      </c>
      <c r="D9" t="s">
        <v>148</v>
      </c>
      <c r="E9">
        <v>0</v>
      </c>
      <c r="F9" t="s">
        <v>1960</v>
      </c>
      <c r="G9" t="s">
        <v>1958</v>
      </c>
      <c r="H9" t="s">
        <v>1959</v>
      </c>
    </row>
    <row r="10" spans="1:8" x14ac:dyDescent="0.25">
      <c r="A10" t="s">
        <v>11</v>
      </c>
      <c r="B10">
        <v>73</v>
      </c>
      <c r="C10" t="s">
        <v>148</v>
      </c>
      <c r="D10" t="s">
        <v>148</v>
      </c>
      <c r="E10">
        <v>1</v>
      </c>
      <c r="F10" t="s">
        <v>1961</v>
      </c>
      <c r="G10" t="s">
        <v>1958</v>
      </c>
      <c r="H10" t="s">
        <v>1959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1962</v>
      </c>
      <c r="G11" t="s">
        <v>1963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1964</v>
      </c>
      <c r="E12" t="s">
        <v>1964</v>
      </c>
      <c r="F12" t="s">
        <v>1965</v>
      </c>
      <c r="G12" t="s">
        <v>1963</v>
      </c>
      <c r="H12" t="s">
        <v>148</v>
      </c>
    </row>
    <row r="13" spans="1:8" x14ac:dyDescent="0.25">
      <c r="A13" t="s">
        <v>14</v>
      </c>
      <c r="B13">
        <v>2.1</v>
      </c>
      <c r="C13" t="s">
        <v>148</v>
      </c>
      <c r="D13" t="s">
        <v>148</v>
      </c>
      <c r="E13">
        <v>0</v>
      </c>
      <c r="F13" t="s">
        <v>1966</v>
      </c>
      <c r="G13" t="s">
        <v>1967</v>
      </c>
      <c r="H13" t="s">
        <v>1968</v>
      </c>
    </row>
    <row r="14" spans="1:8" x14ac:dyDescent="0.25">
      <c r="A14" t="s">
        <v>15</v>
      </c>
      <c r="B14">
        <v>2.6507800000000001</v>
      </c>
      <c r="C14" t="s">
        <v>148</v>
      </c>
      <c r="D14" t="s">
        <v>148</v>
      </c>
      <c r="E14">
        <v>2</v>
      </c>
      <c r="F14" t="s">
        <v>1969</v>
      </c>
      <c r="G14" t="s">
        <v>1967</v>
      </c>
      <c r="H14" t="s">
        <v>1968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1970</v>
      </c>
      <c r="G15" t="s">
        <v>1967</v>
      </c>
      <c r="H15" t="s">
        <v>1968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1971</v>
      </c>
      <c r="G16" t="s">
        <v>1967</v>
      </c>
      <c r="H16" t="s">
        <v>1968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1972</v>
      </c>
      <c r="G17" t="s">
        <v>1967</v>
      </c>
      <c r="H17" t="s">
        <v>1973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1974</v>
      </c>
      <c r="G18" t="s">
        <v>1975</v>
      </c>
      <c r="H18" t="s">
        <v>1976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1977</v>
      </c>
      <c r="G19" t="s">
        <v>1975</v>
      </c>
      <c r="H19" t="s">
        <v>1976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95.362499999999997</v>
      </c>
      <c r="C25">
        <v>4.6375000000000028</v>
      </c>
    </row>
    <row r="26" spans="1:8" x14ac:dyDescent="0.25">
      <c r="A26" t="s">
        <v>25</v>
      </c>
      <c r="B26">
        <v>95.49</v>
      </c>
      <c r="C26">
        <v>4.5100000000000051</v>
      </c>
    </row>
    <row r="27" spans="1:8" x14ac:dyDescent="0.25">
      <c r="A27" t="s">
        <v>26</v>
      </c>
      <c r="B27">
        <v>95.58</v>
      </c>
      <c r="C27">
        <v>4.4200000000000017</v>
      </c>
    </row>
    <row r="28" spans="1:8" x14ac:dyDescent="0.25">
      <c r="A28" t="s">
        <v>27</v>
      </c>
      <c r="B28">
        <v>95.655000000000001</v>
      </c>
      <c r="C28">
        <v>4.3449999999999989</v>
      </c>
    </row>
    <row r="29" spans="1:8" x14ac:dyDescent="0.25">
      <c r="A29" t="s">
        <v>28</v>
      </c>
      <c r="B29">
        <v>95.784999999999997</v>
      </c>
      <c r="C29">
        <v>4.2150000000000034</v>
      </c>
    </row>
    <row r="30" spans="1:8" x14ac:dyDescent="0.25">
      <c r="A30" t="s">
        <v>29</v>
      </c>
      <c r="B30">
        <v>95.95</v>
      </c>
      <c r="C30">
        <v>4.0499999999999972</v>
      </c>
    </row>
    <row r="31" spans="1:8" x14ac:dyDescent="0.25">
      <c r="A31" t="s">
        <v>30</v>
      </c>
      <c r="B31">
        <v>96.055000000000007</v>
      </c>
      <c r="C31">
        <v>3.9449999999999932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1743</v>
      </c>
      <c r="C34">
        <v>4.5780000000000003</v>
      </c>
      <c r="D34">
        <v>4.5860000000000003</v>
      </c>
      <c r="E34">
        <v>4.593</v>
      </c>
      <c r="F34" s="2">
        <v>45608</v>
      </c>
    </row>
    <row r="35" spans="1:6" x14ac:dyDescent="0.25">
      <c r="A35" t="s">
        <v>32</v>
      </c>
      <c r="B35" t="s">
        <v>1744</v>
      </c>
      <c r="C35">
        <v>4.5789999999999997</v>
      </c>
      <c r="D35">
        <v>4.585</v>
      </c>
      <c r="E35">
        <v>4.5919999999999996</v>
      </c>
      <c r="F35" s="2">
        <v>45608</v>
      </c>
    </row>
    <row r="36" spans="1:6" x14ac:dyDescent="0.25">
      <c r="A36" t="s">
        <v>33</v>
      </c>
      <c r="B36" t="s">
        <v>1689</v>
      </c>
      <c r="C36">
        <v>4.5309999999999997</v>
      </c>
      <c r="D36">
        <v>4.5350000000000001</v>
      </c>
      <c r="E36">
        <v>4.5389999999999997</v>
      </c>
      <c r="F36" s="2">
        <v>45608</v>
      </c>
    </row>
    <row r="37" spans="1:6" x14ac:dyDescent="0.25">
      <c r="A37" t="s">
        <v>34</v>
      </c>
      <c r="B37" t="s">
        <v>1718</v>
      </c>
      <c r="C37">
        <v>4.5339999999999998</v>
      </c>
      <c r="D37">
        <v>4.5380000000000003</v>
      </c>
      <c r="E37">
        <v>4.5419999999999998</v>
      </c>
      <c r="F37" s="2">
        <v>45608</v>
      </c>
    </row>
    <row r="38" spans="1:6" x14ac:dyDescent="0.25">
      <c r="A38" t="s">
        <v>35</v>
      </c>
      <c r="B38" t="s">
        <v>1690</v>
      </c>
      <c r="C38">
        <v>4.4690000000000003</v>
      </c>
      <c r="D38">
        <v>4.4720000000000004</v>
      </c>
      <c r="E38">
        <v>4.4749999999999996</v>
      </c>
      <c r="F38" s="2">
        <v>45608</v>
      </c>
    </row>
    <row r="39" spans="1:6" x14ac:dyDescent="0.25">
      <c r="A39" t="s">
        <v>36</v>
      </c>
      <c r="B39" t="s">
        <v>1624</v>
      </c>
      <c r="C39">
        <v>4.3609999999999998</v>
      </c>
      <c r="D39">
        <v>4.37</v>
      </c>
      <c r="E39">
        <v>4.3780000000000001</v>
      </c>
      <c r="F39" s="2">
        <v>45608</v>
      </c>
    </row>
    <row r="40" spans="1:6" x14ac:dyDescent="0.25">
      <c r="A40" t="s">
        <v>37</v>
      </c>
      <c r="B40" t="s">
        <v>1600</v>
      </c>
      <c r="C40">
        <v>4.34</v>
      </c>
      <c r="D40">
        <v>4.3410000000000002</v>
      </c>
      <c r="E40">
        <v>4.3419999999999996</v>
      </c>
      <c r="F40" s="2">
        <v>45608</v>
      </c>
    </row>
    <row r="41" spans="1:6" x14ac:dyDescent="0.25">
      <c r="A41" t="s">
        <v>38</v>
      </c>
      <c r="B41" t="s">
        <v>1691</v>
      </c>
      <c r="C41">
        <v>4.3019999999999996</v>
      </c>
      <c r="D41">
        <v>4.3029999999999999</v>
      </c>
      <c r="E41">
        <v>4.3040000000000003</v>
      </c>
      <c r="F41" s="2">
        <v>45608</v>
      </c>
    </row>
    <row r="42" spans="1:6" x14ac:dyDescent="0.25">
      <c r="A42" t="s">
        <v>39</v>
      </c>
      <c r="B42" t="s">
        <v>1601</v>
      </c>
      <c r="C42">
        <v>4.3140000000000001</v>
      </c>
      <c r="D42">
        <v>4.3140000000000001</v>
      </c>
      <c r="E42">
        <v>4.3150000000000004</v>
      </c>
      <c r="F42" s="2">
        <v>45608</v>
      </c>
    </row>
    <row r="43" spans="1:6" x14ac:dyDescent="0.25">
      <c r="A43" t="s">
        <v>40</v>
      </c>
      <c r="B43" t="s">
        <v>1625</v>
      </c>
      <c r="C43">
        <v>4.3769999999999998</v>
      </c>
      <c r="D43">
        <v>4.3780000000000001</v>
      </c>
      <c r="E43">
        <v>4.38</v>
      </c>
      <c r="F43" s="2">
        <v>45608</v>
      </c>
    </row>
    <row r="44" spans="1:6" x14ac:dyDescent="0.25">
      <c r="A44" t="s">
        <v>41</v>
      </c>
      <c r="B44" t="s">
        <v>1692</v>
      </c>
      <c r="C44">
        <v>4.4279999999999999</v>
      </c>
      <c r="D44">
        <v>4.4290000000000003</v>
      </c>
      <c r="E44">
        <v>4.4290000000000003</v>
      </c>
      <c r="F44" s="2">
        <v>45608</v>
      </c>
    </row>
    <row r="45" spans="1:6" x14ac:dyDescent="0.25">
      <c r="A45" t="s">
        <v>42</v>
      </c>
      <c r="B45" t="s">
        <v>43</v>
      </c>
      <c r="C45">
        <v>4.6890000000000001</v>
      </c>
      <c r="D45">
        <v>4.6900000000000004</v>
      </c>
      <c r="E45">
        <v>4.6909999999999998</v>
      </c>
      <c r="F45" s="2">
        <v>45608</v>
      </c>
    </row>
    <row r="46" spans="1:6" x14ac:dyDescent="0.25">
      <c r="A46" t="s">
        <v>44</v>
      </c>
      <c r="B46" t="s">
        <v>1719</v>
      </c>
      <c r="C46">
        <v>4.5650000000000004</v>
      </c>
      <c r="D46">
        <v>4.5659999999999998</v>
      </c>
      <c r="E46">
        <v>4.5670000000000002</v>
      </c>
      <c r="F46" s="2">
        <v>45608</v>
      </c>
    </row>
    <row r="48" spans="1:6" x14ac:dyDescent="0.25">
      <c r="A48" t="s">
        <v>45</v>
      </c>
    </row>
    <row r="49" spans="1:6" x14ac:dyDescent="0.25">
      <c r="A49" t="s">
        <v>1812</v>
      </c>
      <c r="B49" t="s">
        <v>46</v>
      </c>
      <c r="C49">
        <v>4.625</v>
      </c>
      <c r="D49">
        <v>4.5979999999999999</v>
      </c>
      <c r="E49">
        <v>4.57</v>
      </c>
      <c r="F49" s="2">
        <v>45608</v>
      </c>
    </row>
    <row r="50" spans="1:6" x14ac:dyDescent="0.25">
      <c r="A50" t="s">
        <v>47</v>
      </c>
      <c r="B50" t="s">
        <v>48</v>
      </c>
      <c r="C50">
        <v>4.63</v>
      </c>
      <c r="D50">
        <v>4.5999999999999996</v>
      </c>
      <c r="E50">
        <v>4.57</v>
      </c>
      <c r="F50" s="2">
        <v>45608</v>
      </c>
    </row>
    <row r="51" spans="1:6" x14ac:dyDescent="0.25">
      <c r="A51" t="s">
        <v>49</v>
      </c>
      <c r="B51" t="s">
        <v>50</v>
      </c>
      <c r="C51">
        <v>4.633</v>
      </c>
      <c r="D51">
        <v>4.6029999999999998</v>
      </c>
      <c r="E51">
        <v>4.5739999999999998</v>
      </c>
      <c r="F51" s="2">
        <v>45608</v>
      </c>
    </row>
    <row r="52" spans="1:6" x14ac:dyDescent="0.25">
      <c r="A52" t="s">
        <v>51</v>
      </c>
      <c r="B52" t="s">
        <v>52</v>
      </c>
      <c r="C52">
        <v>4.6109999999999998</v>
      </c>
      <c r="D52">
        <v>4.6059999999999999</v>
      </c>
      <c r="E52">
        <v>4.6020000000000003</v>
      </c>
      <c r="F52" s="2">
        <v>45608</v>
      </c>
    </row>
    <row r="53" spans="1:6" x14ac:dyDescent="0.25">
      <c r="A53" t="s">
        <v>32</v>
      </c>
      <c r="B53" t="s">
        <v>53</v>
      </c>
      <c r="C53">
        <v>4.5679999999999996</v>
      </c>
      <c r="D53">
        <v>4.5640000000000001</v>
      </c>
      <c r="E53">
        <v>4.5599999999999996</v>
      </c>
      <c r="F53" s="2">
        <v>45608</v>
      </c>
    </row>
    <row r="54" spans="1:6" x14ac:dyDescent="0.25">
      <c r="A54" t="s">
        <v>33</v>
      </c>
      <c r="B54" t="s">
        <v>54</v>
      </c>
      <c r="C54">
        <v>4.5330000000000004</v>
      </c>
      <c r="D54">
        <v>4.53</v>
      </c>
      <c r="E54">
        <v>4.5270000000000001</v>
      </c>
      <c r="F54" s="2">
        <v>45608</v>
      </c>
    </row>
    <row r="55" spans="1:6" x14ac:dyDescent="0.25">
      <c r="A55" t="s">
        <v>34</v>
      </c>
      <c r="B55" t="s">
        <v>55</v>
      </c>
      <c r="C55">
        <v>4.51</v>
      </c>
      <c r="D55">
        <v>4.5069999999999997</v>
      </c>
      <c r="E55">
        <v>4.5049999999999999</v>
      </c>
      <c r="F55" s="2">
        <v>45608</v>
      </c>
    </row>
    <row r="56" spans="1:6" x14ac:dyDescent="0.25">
      <c r="A56" t="s">
        <v>56</v>
      </c>
      <c r="B56" t="s">
        <v>57</v>
      </c>
      <c r="C56">
        <v>4.476</v>
      </c>
      <c r="D56">
        <v>4.4740000000000002</v>
      </c>
      <c r="E56">
        <v>4.4710000000000001</v>
      </c>
      <c r="F56" s="2">
        <v>45608</v>
      </c>
    </row>
    <row r="57" spans="1:6" x14ac:dyDescent="0.25">
      <c r="A57" t="s">
        <v>35</v>
      </c>
      <c r="B57" t="s">
        <v>58</v>
      </c>
      <c r="C57">
        <v>4.45</v>
      </c>
      <c r="D57">
        <v>4.4480000000000004</v>
      </c>
      <c r="E57">
        <v>4.4450000000000003</v>
      </c>
      <c r="F57" s="2">
        <v>45608</v>
      </c>
    </row>
    <row r="58" spans="1:6" x14ac:dyDescent="0.25">
      <c r="A58" t="s">
        <v>59</v>
      </c>
      <c r="B58" t="s">
        <v>60</v>
      </c>
      <c r="C58">
        <v>4.4260000000000002</v>
      </c>
      <c r="D58">
        <v>4.423</v>
      </c>
      <c r="E58">
        <v>4.42</v>
      </c>
      <c r="F58" s="2">
        <v>45608</v>
      </c>
    </row>
    <row r="59" spans="1:6" x14ac:dyDescent="0.25">
      <c r="A59" t="s">
        <v>61</v>
      </c>
      <c r="B59" t="s">
        <v>62</v>
      </c>
      <c r="C59">
        <v>4.4020000000000001</v>
      </c>
      <c r="D59">
        <v>4.399</v>
      </c>
      <c r="E59">
        <v>4.3959999999999999</v>
      </c>
      <c r="F59" s="2">
        <v>45608</v>
      </c>
    </row>
    <row r="60" spans="1:6" x14ac:dyDescent="0.25">
      <c r="A60" t="s">
        <v>63</v>
      </c>
      <c r="B60" t="s">
        <v>64</v>
      </c>
      <c r="C60">
        <v>4.3789999999999996</v>
      </c>
      <c r="D60">
        <v>4.3769999999999998</v>
      </c>
      <c r="E60">
        <v>4.3739999999999997</v>
      </c>
      <c r="F60" s="2">
        <v>45608</v>
      </c>
    </row>
    <row r="61" spans="1:6" x14ac:dyDescent="0.25">
      <c r="A61" t="s">
        <v>65</v>
      </c>
      <c r="B61" t="s">
        <v>66</v>
      </c>
      <c r="C61">
        <v>4.3579999999999997</v>
      </c>
      <c r="D61">
        <v>4.3559999999999999</v>
      </c>
      <c r="E61">
        <v>4.3529999999999998</v>
      </c>
      <c r="F61" s="2">
        <v>45608</v>
      </c>
    </row>
    <row r="62" spans="1:6" x14ac:dyDescent="0.25">
      <c r="A62" t="s">
        <v>67</v>
      </c>
      <c r="B62" t="s">
        <v>68</v>
      </c>
      <c r="C62">
        <v>4.34</v>
      </c>
      <c r="D62">
        <v>4.3380000000000001</v>
      </c>
      <c r="E62">
        <v>4.335</v>
      </c>
      <c r="F62" s="2">
        <v>45608</v>
      </c>
    </row>
    <row r="63" spans="1:6" x14ac:dyDescent="0.25">
      <c r="A63" t="s">
        <v>69</v>
      </c>
      <c r="B63" t="s">
        <v>70</v>
      </c>
      <c r="C63">
        <v>4.3239999999999998</v>
      </c>
      <c r="D63">
        <v>4.3209999999999997</v>
      </c>
      <c r="E63">
        <v>4.3179999999999996</v>
      </c>
      <c r="F63" s="2">
        <v>45608</v>
      </c>
    </row>
    <row r="64" spans="1:6" x14ac:dyDescent="0.25">
      <c r="A64" t="s">
        <v>71</v>
      </c>
      <c r="B64" t="s">
        <v>72</v>
      </c>
      <c r="C64">
        <v>4.1970000000000001</v>
      </c>
      <c r="D64">
        <v>4.1950000000000003</v>
      </c>
      <c r="E64">
        <v>4.1929999999999996</v>
      </c>
      <c r="F64" s="2">
        <v>45608</v>
      </c>
    </row>
    <row r="65" spans="1:6" x14ac:dyDescent="0.25">
      <c r="A65" t="s">
        <v>37</v>
      </c>
      <c r="B65" t="s">
        <v>73</v>
      </c>
      <c r="C65">
        <v>4.1369999999999996</v>
      </c>
      <c r="D65">
        <v>4.1349999999999998</v>
      </c>
      <c r="E65">
        <v>4.133</v>
      </c>
      <c r="F65" s="2">
        <v>45608</v>
      </c>
    </row>
    <row r="66" spans="1:6" x14ac:dyDescent="0.25">
      <c r="A66" t="s">
        <v>38</v>
      </c>
      <c r="B66" t="s">
        <v>74</v>
      </c>
      <c r="C66">
        <v>4.05</v>
      </c>
      <c r="D66">
        <v>4.0490000000000004</v>
      </c>
      <c r="E66">
        <v>4.0460000000000003</v>
      </c>
      <c r="F66" s="2">
        <v>45608</v>
      </c>
    </row>
    <row r="67" spans="1:6" x14ac:dyDescent="0.25">
      <c r="A67" t="s">
        <v>75</v>
      </c>
      <c r="B67" t="s">
        <v>76</v>
      </c>
      <c r="C67">
        <v>3.9940000000000002</v>
      </c>
      <c r="D67">
        <v>3.9929999999999999</v>
      </c>
      <c r="E67">
        <v>3.9910000000000001</v>
      </c>
      <c r="F67" s="2">
        <v>45608</v>
      </c>
    </row>
    <row r="68" spans="1:6" x14ac:dyDescent="0.25">
      <c r="A68" t="s">
        <v>39</v>
      </c>
      <c r="B68" t="s">
        <v>77</v>
      </c>
      <c r="C68">
        <v>3.96</v>
      </c>
      <c r="D68">
        <v>3.9580000000000002</v>
      </c>
      <c r="E68">
        <v>3.956</v>
      </c>
      <c r="F68" s="2">
        <v>45608</v>
      </c>
    </row>
    <row r="69" spans="1:6" x14ac:dyDescent="0.25">
      <c r="A69" t="s">
        <v>78</v>
      </c>
      <c r="B69" t="s">
        <v>79</v>
      </c>
      <c r="C69">
        <v>3.9409999999999998</v>
      </c>
      <c r="D69">
        <v>3.9390000000000001</v>
      </c>
      <c r="E69">
        <v>3.9380000000000002</v>
      </c>
      <c r="F69" s="2">
        <v>45608</v>
      </c>
    </row>
    <row r="70" spans="1:6" x14ac:dyDescent="0.25">
      <c r="A70" t="s">
        <v>40</v>
      </c>
      <c r="B70" t="s">
        <v>80</v>
      </c>
      <c r="C70">
        <v>3.93</v>
      </c>
      <c r="D70">
        <v>3.9289999999999998</v>
      </c>
      <c r="E70">
        <v>3.927</v>
      </c>
      <c r="F70" s="2">
        <v>45608</v>
      </c>
    </row>
    <row r="71" spans="1:6" x14ac:dyDescent="0.25">
      <c r="A71" t="s">
        <v>81</v>
      </c>
      <c r="B71" t="s">
        <v>82</v>
      </c>
      <c r="C71">
        <v>3.9249999999999998</v>
      </c>
      <c r="D71">
        <v>3.9239999999999999</v>
      </c>
      <c r="E71">
        <v>3.9220000000000002</v>
      </c>
      <c r="F71" s="2">
        <v>45608</v>
      </c>
    </row>
    <row r="72" spans="1:6" x14ac:dyDescent="0.25">
      <c r="A72" t="s">
        <v>83</v>
      </c>
      <c r="B72" t="s">
        <v>84</v>
      </c>
      <c r="C72">
        <v>3.9249999999999998</v>
      </c>
      <c r="D72">
        <v>3.923</v>
      </c>
      <c r="E72">
        <v>3.9209999999999998</v>
      </c>
      <c r="F72" s="2">
        <v>45608</v>
      </c>
    </row>
    <row r="73" spans="1:6" x14ac:dyDescent="0.25">
      <c r="A73" t="s">
        <v>41</v>
      </c>
      <c r="B73" t="s">
        <v>85</v>
      </c>
      <c r="C73">
        <v>3.927</v>
      </c>
      <c r="D73">
        <v>3.9249999999999998</v>
      </c>
      <c r="E73">
        <v>3.9239999999999999</v>
      </c>
      <c r="F73" s="2">
        <v>45608</v>
      </c>
    </row>
    <row r="74" spans="1:6" x14ac:dyDescent="0.25">
      <c r="A74" t="s">
        <v>86</v>
      </c>
      <c r="B74" t="s">
        <v>87</v>
      </c>
      <c r="C74">
        <v>3.9390000000000001</v>
      </c>
      <c r="D74">
        <v>3.9380000000000002</v>
      </c>
      <c r="E74">
        <v>3.9359999999999999</v>
      </c>
      <c r="F74" s="2">
        <v>45608</v>
      </c>
    </row>
    <row r="75" spans="1:6" x14ac:dyDescent="0.25">
      <c r="A75" t="s">
        <v>88</v>
      </c>
      <c r="B75" t="s">
        <v>89</v>
      </c>
      <c r="C75">
        <v>3.9529999999999998</v>
      </c>
      <c r="D75">
        <v>3.9510000000000001</v>
      </c>
      <c r="E75">
        <v>3.9489999999999998</v>
      </c>
      <c r="F75" s="2">
        <v>45608</v>
      </c>
    </row>
    <row r="76" spans="1:6" x14ac:dyDescent="0.25">
      <c r="A76" t="s">
        <v>42</v>
      </c>
      <c r="B76" t="s">
        <v>90</v>
      </c>
      <c r="C76">
        <v>3.9289999999999998</v>
      </c>
      <c r="D76">
        <v>3.927</v>
      </c>
      <c r="E76">
        <v>3.9249999999999998</v>
      </c>
      <c r="F76" s="2">
        <v>45608</v>
      </c>
    </row>
    <row r="77" spans="1:6" x14ac:dyDescent="0.25">
      <c r="A77" t="s">
        <v>91</v>
      </c>
      <c r="B77" t="s">
        <v>92</v>
      </c>
      <c r="C77">
        <v>3.8460000000000001</v>
      </c>
      <c r="D77">
        <v>3.8439999999999999</v>
      </c>
      <c r="E77">
        <v>3.8420000000000001</v>
      </c>
      <c r="F77" s="2">
        <v>45608</v>
      </c>
    </row>
    <row r="78" spans="1:6" x14ac:dyDescent="0.25">
      <c r="A78" t="s">
        <v>44</v>
      </c>
      <c r="B78" t="s">
        <v>93</v>
      </c>
      <c r="C78">
        <v>3.7530000000000001</v>
      </c>
      <c r="D78">
        <v>3.7519999999999998</v>
      </c>
      <c r="E78">
        <v>3.75</v>
      </c>
      <c r="F78" s="2">
        <v>45608</v>
      </c>
    </row>
    <row r="79" spans="1:6" x14ac:dyDescent="0.25">
      <c r="A79" t="s">
        <v>94</v>
      </c>
      <c r="B79" t="s">
        <v>95</v>
      </c>
      <c r="C79">
        <v>3.5630000000000002</v>
      </c>
      <c r="D79">
        <v>3.5569999999999999</v>
      </c>
      <c r="E79">
        <v>3.55</v>
      </c>
      <c r="F79" s="2">
        <v>45608</v>
      </c>
    </row>
    <row r="80" spans="1:6" x14ac:dyDescent="0.25">
      <c r="A80" t="s">
        <v>96</v>
      </c>
      <c r="B80" t="s">
        <v>97</v>
      </c>
      <c r="C80">
        <v>3.3820000000000001</v>
      </c>
      <c r="D80">
        <v>3.367</v>
      </c>
      <c r="E80">
        <v>3.351</v>
      </c>
      <c r="F80" s="2">
        <v>45608</v>
      </c>
    </row>
    <row r="82" spans="1:9" ht="15.75" thickBot="1" x14ac:dyDescent="0.3"/>
    <row r="83" spans="1:9" ht="15.75" thickBot="1" x14ac:dyDescent="0.3">
      <c r="A83" s="3" t="s">
        <v>1479</v>
      </c>
      <c r="B83" s="4"/>
      <c r="C83" s="4"/>
      <c r="D83" s="4"/>
      <c r="E83" s="5"/>
      <c r="F83" s="3" t="s">
        <v>1484</v>
      </c>
      <c r="G83" s="4"/>
      <c r="H83" s="4"/>
      <c r="I83" s="5"/>
    </row>
    <row r="84" spans="1:9" x14ac:dyDescent="0.25">
      <c r="B84" t="s">
        <v>1480</v>
      </c>
      <c r="C84" t="s">
        <v>1481</v>
      </c>
      <c r="D84" t="s">
        <v>1482</v>
      </c>
      <c r="E84" t="s">
        <v>1483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265.88369991053793</v>
      </c>
      <c r="C85">
        <v>297.47833016259585</v>
      </c>
      <c r="D85">
        <v>321.08828794734097</v>
      </c>
      <c r="F85">
        <v>6003.6</v>
      </c>
      <c r="G85">
        <v>6009.92</v>
      </c>
      <c r="H85">
        <v>5960.08</v>
      </c>
      <c r="I85">
        <v>5983.99</v>
      </c>
    </row>
    <row r="87" spans="1:9" x14ac:dyDescent="0.25">
      <c r="A87" t="s">
        <v>102</v>
      </c>
      <c r="B87">
        <v>28.510659291478444</v>
      </c>
      <c r="C87">
        <v>33.218312120070756</v>
      </c>
      <c r="D87">
        <v>38.416930862709151</v>
      </c>
      <c r="F87">
        <v>590.27</v>
      </c>
      <c r="G87">
        <v>590.27</v>
      </c>
      <c r="H87">
        <v>579.66999999999996</v>
      </c>
      <c r="I87">
        <v>581.22</v>
      </c>
    </row>
    <row r="88" spans="1:9" x14ac:dyDescent="0.25">
      <c r="A88" t="s">
        <v>103</v>
      </c>
      <c r="B88">
        <v>153.61056461944176</v>
      </c>
      <c r="C88">
        <v>177.44184575573846</v>
      </c>
      <c r="D88">
        <v>187.14201639133353</v>
      </c>
      <c r="F88">
        <v>4581.6099999999997</v>
      </c>
      <c r="G88">
        <v>4610.45</v>
      </c>
      <c r="H88">
        <v>4569.3500000000004</v>
      </c>
      <c r="I88">
        <v>4604.41</v>
      </c>
    </row>
    <row r="89" spans="1:9" x14ac:dyDescent="0.25">
      <c r="A89" t="s">
        <v>104</v>
      </c>
      <c r="B89">
        <v>17.500251397691354</v>
      </c>
      <c r="C89">
        <v>19.335212202117081</v>
      </c>
      <c r="D89">
        <v>22.009162897777191</v>
      </c>
      <c r="F89">
        <v>333.43</v>
      </c>
      <c r="G89">
        <v>336.91</v>
      </c>
      <c r="H89">
        <v>332.25</v>
      </c>
      <c r="I89">
        <v>335.14</v>
      </c>
    </row>
    <row r="90" spans="1:9" x14ac:dyDescent="0.25">
      <c r="A90" t="s">
        <v>105</v>
      </c>
      <c r="B90">
        <v>41.447018153359217</v>
      </c>
      <c r="C90">
        <v>44.087595589551903</v>
      </c>
      <c r="D90">
        <v>47.186311826014979</v>
      </c>
      <c r="F90">
        <v>866.84</v>
      </c>
      <c r="G90">
        <v>871.21</v>
      </c>
      <c r="H90">
        <v>866.19</v>
      </c>
      <c r="I90">
        <v>867.59</v>
      </c>
    </row>
    <row r="91" spans="1:9" x14ac:dyDescent="0.25">
      <c r="A91" t="s">
        <v>106</v>
      </c>
      <c r="B91">
        <v>66.54733798669119</v>
      </c>
      <c r="C91">
        <v>75.880845945010535</v>
      </c>
      <c r="D91">
        <v>93.130094609253987</v>
      </c>
      <c r="F91">
        <v>1771.4469999999999</v>
      </c>
      <c r="G91">
        <v>1771.4469999999999</v>
      </c>
      <c r="H91">
        <v>1745.1120000000001</v>
      </c>
      <c r="I91">
        <v>1752.64</v>
      </c>
    </row>
    <row r="92" spans="1:9" x14ac:dyDescent="0.25">
      <c r="A92" t="s">
        <v>107</v>
      </c>
      <c r="B92">
        <v>50.424762877348044</v>
      </c>
      <c r="C92">
        <v>57.039309950494854</v>
      </c>
      <c r="D92">
        <v>62.3594106946503</v>
      </c>
      <c r="F92">
        <v>1209.6500000000001</v>
      </c>
      <c r="G92">
        <v>1212.8399999999999</v>
      </c>
      <c r="H92">
        <v>1194.8800000000001</v>
      </c>
      <c r="I92">
        <v>1199.25</v>
      </c>
    </row>
    <row r="93" spans="1:9" x14ac:dyDescent="0.25">
      <c r="A93" t="s">
        <v>108</v>
      </c>
      <c r="B93">
        <v>94.060138461560001</v>
      </c>
      <c r="C93">
        <v>104.02835068086856</v>
      </c>
      <c r="D93">
        <v>113.85368158587795</v>
      </c>
      <c r="F93">
        <v>1737.6</v>
      </c>
      <c r="G93">
        <v>1738.94</v>
      </c>
      <c r="H93">
        <v>1714.23</v>
      </c>
      <c r="I93">
        <v>1714.97</v>
      </c>
    </row>
    <row r="94" spans="1:9" x14ac:dyDescent="0.25">
      <c r="A94" t="s">
        <v>109</v>
      </c>
      <c r="B94">
        <v>22.011571009935896</v>
      </c>
      <c r="C94">
        <v>23.904284710709579</v>
      </c>
      <c r="D94">
        <v>25.848844519275261</v>
      </c>
      <c r="F94">
        <v>402.59</v>
      </c>
      <c r="G94">
        <v>402.59</v>
      </c>
      <c r="H94">
        <v>396.25</v>
      </c>
      <c r="I94">
        <v>398.14</v>
      </c>
    </row>
    <row r="95" spans="1:9" x14ac:dyDescent="0.25">
      <c r="A95" t="s">
        <v>110</v>
      </c>
      <c r="B95">
        <v>49.049752006109436</v>
      </c>
      <c r="C95">
        <v>55.614325009634598</v>
      </c>
      <c r="D95">
        <v>59.601804302012887</v>
      </c>
      <c r="F95">
        <v>720.89</v>
      </c>
      <c r="G95">
        <v>724.94</v>
      </c>
      <c r="H95">
        <v>716.66</v>
      </c>
      <c r="I95">
        <v>717.46</v>
      </c>
    </row>
    <row r="96" spans="1:9" x14ac:dyDescent="0.25">
      <c r="A96" t="s">
        <v>111</v>
      </c>
      <c r="B96">
        <v>46.708975607273153</v>
      </c>
      <c r="C96">
        <v>50.645773230296513</v>
      </c>
      <c r="D96">
        <v>49.344452261480782</v>
      </c>
      <c r="F96">
        <v>828.56</v>
      </c>
      <c r="G96">
        <v>829.33</v>
      </c>
      <c r="H96">
        <v>824.09</v>
      </c>
      <c r="I96">
        <v>826</v>
      </c>
    </row>
    <row r="97" spans="1:43" ht="15.75" thickBot="1" x14ac:dyDescent="0.3">
      <c r="A97" t="s">
        <v>112</v>
      </c>
      <c r="B97">
        <v>7.1511311803919995</v>
      </c>
      <c r="C97">
        <v>7.9853556163436066</v>
      </c>
      <c r="D97">
        <v>8.7908995698431305</v>
      </c>
      <c r="F97">
        <v>272.88</v>
      </c>
      <c r="G97">
        <v>273.02</v>
      </c>
      <c r="H97">
        <v>269.31</v>
      </c>
      <c r="I97">
        <v>269.38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589</v>
      </c>
      <c r="B100">
        <v>5.6224521072796936</v>
      </c>
      <c r="C100">
        <v>6.2285517241379322</v>
      </c>
      <c r="D100">
        <v>6.8901149425287356</v>
      </c>
      <c r="E100">
        <v>150.05882263183594</v>
      </c>
      <c r="F100">
        <v>133.86000000000001</v>
      </c>
      <c r="G100">
        <v>136.04</v>
      </c>
      <c r="H100">
        <v>133.63999999999999</v>
      </c>
      <c r="I100">
        <v>133.66999999999999</v>
      </c>
      <c r="K100">
        <v>151</v>
      </c>
      <c r="L100" t="s">
        <v>1813</v>
      </c>
      <c r="M100" t="s">
        <v>590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45.39</v>
      </c>
      <c r="W100" t="s">
        <v>1830</v>
      </c>
      <c r="X100" t="s">
        <v>1560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24.25</v>
      </c>
      <c r="AH100" t="s">
        <v>1816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18.63</v>
      </c>
    </row>
    <row r="101" spans="1:43" x14ac:dyDescent="0.25">
      <c r="A101" t="s">
        <v>955</v>
      </c>
      <c r="B101">
        <v>1.9769655172413791</v>
      </c>
      <c r="C101">
        <v>2.4738275862068968</v>
      </c>
      <c r="D101">
        <v>3.2369157088122607</v>
      </c>
      <c r="E101">
        <v>14.066666603088379</v>
      </c>
      <c r="F101">
        <v>13.975</v>
      </c>
      <c r="G101">
        <v>14.08</v>
      </c>
      <c r="H101">
        <v>13.73</v>
      </c>
      <c r="I101">
        <v>13.91</v>
      </c>
      <c r="K101">
        <v>16</v>
      </c>
      <c r="L101" t="s">
        <v>1829</v>
      </c>
      <c r="M101" t="s">
        <v>1539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20</v>
      </c>
      <c r="W101" t="s">
        <v>1824</v>
      </c>
      <c r="X101" t="s">
        <v>1806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3.96</v>
      </c>
      <c r="AH101" t="s">
        <v>1948</v>
      </c>
      <c r="AI101" t="s">
        <v>1949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45590</v>
      </c>
      <c r="AP101">
        <v>3</v>
      </c>
      <c r="AQ101">
        <v>3.21</v>
      </c>
    </row>
    <row r="102" spans="1:43" x14ac:dyDescent="0.25">
      <c r="A102" t="s">
        <v>124</v>
      </c>
      <c r="B102">
        <v>7.4505057471264369</v>
      </c>
      <c r="C102">
        <v>8.2322222222222212</v>
      </c>
      <c r="D102">
        <v>9.1483448275862074</v>
      </c>
      <c r="E102">
        <v>244.9764404296875</v>
      </c>
      <c r="F102">
        <v>224.55</v>
      </c>
      <c r="G102">
        <v>225.59</v>
      </c>
      <c r="H102">
        <v>223.35499999999999</v>
      </c>
      <c r="I102">
        <v>224.23</v>
      </c>
      <c r="K102">
        <v>240</v>
      </c>
      <c r="L102" t="s">
        <v>1834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29.71</v>
      </c>
      <c r="W102" t="s">
        <v>1923</v>
      </c>
      <c r="X102" t="s">
        <v>1673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23.85</v>
      </c>
      <c r="AH102" t="s">
        <v>1906</v>
      </c>
      <c r="AI102" t="s">
        <v>1666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22.71</v>
      </c>
    </row>
    <row r="103" spans="1:43" x14ac:dyDescent="0.25">
      <c r="A103" t="s">
        <v>194</v>
      </c>
      <c r="B103">
        <v>11.970141762452107</v>
      </c>
      <c r="C103">
        <v>13.407471264367818</v>
      </c>
      <c r="D103">
        <v>14.764440613026821</v>
      </c>
      <c r="E103">
        <v>205.72413635253906</v>
      </c>
      <c r="F103">
        <v>176.01</v>
      </c>
      <c r="G103">
        <v>176.63</v>
      </c>
      <c r="H103">
        <v>171.03</v>
      </c>
      <c r="I103">
        <v>171.09</v>
      </c>
      <c r="K103">
        <v>212</v>
      </c>
      <c r="L103" t="s">
        <v>1816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31.95</v>
      </c>
      <c r="W103" t="s">
        <v>1843</v>
      </c>
      <c r="X103" t="s">
        <v>262</v>
      </c>
      <c r="Y103" t="s">
        <v>139</v>
      </c>
      <c r="Z103">
        <v>5</v>
      </c>
      <c r="AA103" t="s">
        <v>127</v>
      </c>
      <c r="AB103">
        <v>205</v>
      </c>
      <c r="AC103" t="s">
        <v>128</v>
      </c>
      <c r="AD103" s="2">
        <v>45608</v>
      </c>
      <c r="AE103">
        <v>2</v>
      </c>
      <c r="AF103">
        <v>30.5</v>
      </c>
      <c r="AH103" t="s">
        <v>1817</v>
      </c>
      <c r="AI103" t="s">
        <v>1620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19.59</v>
      </c>
    </row>
    <row r="104" spans="1:43" x14ac:dyDescent="0.25">
      <c r="A104" t="s">
        <v>415</v>
      </c>
      <c r="B104">
        <v>4.7555134099616847</v>
      </c>
      <c r="C104">
        <v>5.3757471264367815</v>
      </c>
      <c r="D104">
        <v>6.2576896551724142</v>
      </c>
      <c r="E104">
        <v>136.1917724609375</v>
      </c>
      <c r="F104">
        <v>135.65</v>
      </c>
      <c r="G104">
        <v>136.12</v>
      </c>
      <c r="H104">
        <v>133.13</v>
      </c>
      <c r="I104">
        <v>133.19999999999999</v>
      </c>
      <c r="K104">
        <v>125</v>
      </c>
      <c r="L104" t="s">
        <v>1894</v>
      </c>
      <c r="M104" t="s">
        <v>416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40.01</v>
      </c>
      <c r="W104" t="s">
        <v>1911</v>
      </c>
      <c r="X104" t="s">
        <v>306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25.43</v>
      </c>
      <c r="AH104" t="s">
        <v>1905</v>
      </c>
      <c r="AI104" t="s">
        <v>168</v>
      </c>
      <c r="AJ104" t="s">
        <v>1485</v>
      </c>
      <c r="AK104">
        <v>2</v>
      </c>
      <c r="AL104" t="s">
        <v>143</v>
      </c>
      <c r="AM104">
        <v>120</v>
      </c>
      <c r="AN104" t="s">
        <v>128</v>
      </c>
      <c r="AO104" s="2">
        <v>45608</v>
      </c>
      <c r="AP104">
        <v>3</v>
      </c>
      <c r="AQ104">
        <v>25.39</v>
      </c>
    </row>
    <row r="105" spans="1:43" x14ac:dyDescent="0.25">
      <c r="A105" t="s">
        <v>231</v>
      </c>
      <c r="B105">
        <v>5.0985593869731796</v>
      </c>
      <c r="C105">
        <v>5.6307203065134104</v>
      </c>
      <c r="D105">
        <v>6.1731839080459769</v>
      </c>
      <c r="E105">
        <v>130.63999938964844</v>
      </c>
      <c r="F105">
        <v>116.68</v>
      </c>
      <c r="G105">
        <v>117.3</v>
      </c>
      <c r="H105">
        <v>116.42</v>
      </c>
      <c r="I105">
        <v>116.44</v>
      </c>
      <c r="K105">
        <v>133</v>
      </c>
      <c r="L105" t="s">
        <v>1843</v>
      </c>
      <c r="M105" t="s">
        <v>1757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45604</v>
      </c>
      <c r="T105">
        <v>1</v>
      </c>
      <c r="U105">
        <v>26.8</v>
      </c>
      <c r="W105" t="s">
        <v>1866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13.2</v>
      </c>
      <c r="AH105" t="s">
        <v>1813</v>
      </c>
      <c r="AI105" t="s">
        <v>232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5.76</v>
      </c>
    </row>
    <row r="106" spans="1:43" x14ac:dyDescent="0.25">
      <c r="A106" t="s">
        <v>566</v>
      </c>
      <c r="B106">
        <v>8.9517969348659001</v>
      </c>
      <c r="C106">
        <v>9.456697318007663</v>
      </c>
      <c r="D106">
        <v>9.8984099616858234</v>
      </c>
      <c r="E106">
        <v>120.41176605224609</v>
      </c>
      <c r="F106">
        <v>100.51</v>
      </c>
      <c r="G106">
        <v>101.36</v>
      </c>
      <c r="H106">
        <v>100.2</v>
      </c>
      <c r="I106">
        <v>101.12</v>
      </c>
      <c r="K106">
        <v>141</v>
      </c>
      <c r="L106" t="s">
        <v>1830</v>
      </c>
      <c r="M106" t="s">
        <v>1551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45604</v>
      </c>
      <c r="T106">
        <v>1</v>
      </c>
      <c r="U106">
        <v>31.98</v>
      </c>
      <c r="W106" t="s">
        <v>1857</v>
      </c>
      <c r="X106" t="s">
        <v>1549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45607</v>
      </c>
      <c r="AE106">
        <v>2</v>
      </c>
      <c r="AF106">
        <v>16.93</v>
      </c>
      <c r="AH106" t="s">
        <v>1820</v>
      </c>
      <c r="AI106" t="s">
        <v>168</v>
      </c>
      <c r="AJ106" t="s">
        <v>371</v>
      </c>
      <c r="AK106">
        <v>1</v>
      </c>
      <c r="AL106" t="s">
        <v>143</v>
      </c>
      <c r="AM106" t="s">
        <v>148</v>
      </c>
      <c r="AN106" t="s">
        <v>128</v>
      </c>
      <c r="AO106" s="2">
        <v>45540</v>
      </c>
      <c r="AP106">
        <v>3</v>
      </c>
      <c r="AQ106">
        <v>10.42</v>
      </c>
    </row>
    <row r="107" spans="1:43" x14ac:dyDescent="0.25">
      <c r="A107" t="s">
        <v>226</v>
      </c>
      <c r="B107">
        <v>13.061130268199234</v>
      </c>
      <c r="C107">
        <v>14.33275478927203</v>
      </c>
      <c r="D107">
        <v>16.059793103448275</v>
      </c>
      <c r="E107">
        <v>380.65383911132813</v>
      </c>
      <c r="F107">
        <v>357.64</v>
      </c>
      <c r="G107">
        <v>362.13</v>
      </c>
      <c r="H107">
        <v>356.95</v>
      </c>
      <c r="I107">
        <v>360.61</v>
      </c>
      <c r="K107">
        <v>433.42</v>
      </c>
      <c r="L107" t="s">
        <v>1819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13.57</v>
      </c>
      <c r="W107" t="s">
        <v>1841</v>
      </c>
      <c r="X107" t="s">
        <v>1671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10.92</v>
      </c>
      <c r="AH107" t="e">
        <v>#N/A</v>
      </c>
      <c r="AI107" t="s">
        <v>1671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20.421233716475097</v>
      </c>
      <c r="C108">
        <v>23.189999999999998</v>
      </c>
      <c r="D108">
        <v>25.225091954022986</v>
      </c>
      <c r="E108">
        <v>621.36920166015625</v>
      </c>
      <c r="F108">
        <v>504.39</v>
      </c>
      <c r="G108">
        <v>528.91</v>
      </c>
      <c r="H108">
        <v>504.27</v>
      </c>
      <c r="I108">
        <v>526.41999999999996</v>
      </c>
      <c r="K108">
        <v>635</v>
      </c>
      <c r="L108" t="s">
        <v>1813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19.62</v>
      </c>
      <c r="W108" t="s">
        <v>1905</v>
      </c>
      <c r="X108" t="s">
        <v>168</v>
      </c>
      <c r="Y108" t="s">
        <v>1485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15.53</v>
      </c>
      <c r="AH108" t="s">
        <v>1832</v>
      </c>
      <c r="AI108" t="s">
        <v>218</v>
      </c>
      <c r="AJ108" t="s">
        <v>219</v>
      </c>
      <c r="AK108">
        <v>1</v>
      </c>
      <c r="AL108" t="s">
        <v>127</v>
      </c>
      <c r="AM108">
        <v>440</v>
      </c>
      <c r="AN108" t="s">
        <v>128</v>
      </c>
      <c r="AO108" s="2">
        <v>45602</v>
      </c>
      <c r="AP108">
        <v>3</v>
      </c>
      <c r="AQ108">
        <v>15.03</v>
      </c>
    </row>
    <row r="109" spans="1:43" x14ac:dyDescent="0.25">
      <c r="A109" t="s">
        <v>339</v>
      </c>
      <c r="B109">
        <v>7.6003448275862064</v>
      </c>
      <c r="C109">
        <v>9.3923793103448272</v>
      </c>
      <c r="D109">
        <v>11.572402298850577</v>
      </c>
      <c r="E109">
        <v>258.00369262695313</v>
      </c>
      <c r="F109">
        <v>220.49</v>
      </c>
      <c r="G109">
        <v>220.85</v>
      </c>
      <c r="H109">
        <v>215.9</v>
      </c>
      <c r="I109">
        <v>219.55</v>
      </c>
      <c r="K109">
        <v>233</v>
      </c>
      <c r="L109" t="s">
        <v>1864</v>
      </c>
      <c r="M109" t="s">
        <v>1494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33.479999999999997</v>
      </c>
      <c r="W109" t="s">
        <v>1818</v>
      </c>
      <c r="X109" t="s">
        <v>1788</v>
      </c>
      <c r="Y109" t="s">
        <v>129</v>
      </c>
      <c r="Z109">
        <v>5</v>
      </c>
      <c r="AA109" t="s">
        <v>127</v>
      </c>
      <c r="AB109">
        <v>265</v>
      </c>
      <c r="AC109" t="s">
        <v>128</v>
      </c>
      <c r="AD109" s="2">
        <v>45607</v>
      </c>
      <c r="AE109">
        <v>2</v>
      </c>
      <c r="AF109">
        <v>30.21</v>
      </c>
      <c r="AH109" t="s">
        <v>1857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24.77</v>
      </c>
    </row>
    <row r="110" spans="1:43" x14ac:dyDescent="0.25">
      <c r="A110" t="s">
        <v>669</v>
      </c>
      <c r="B110">
        <v>5.0377739463601525</v>
      </c>
      <c r="C110">
        <v>5.0756475095785429</v>
      </c>
      <c r="D110">
        <v>5.352624521072797</v>
      </c>
      <c r="E110">
        <v>58.818180084228516</v>
      </c>
      <c r="F110">
        <v>51.8</v>
      </c>
      <c r="G110">
        <v>52.09</v>
      </c>
      <c r="H110">
        <v>51.36</v>
      </c>
      <c r="I110">
        <v>51.43</v>
      </c>
      <c r="K110">
        <v>48.76</v>
      </c>
      <c r="L110" t="e">
        <v>#N/A</v>
      </c>
      <c r="M110" t="s">
        <v>876</v>
      </c>
      <c r="N110" t="s">
        <v>206</v>
      </c>
      <c r="O110">
        <v>3</v>
      </c>
      <c r="P110" t="s">
        <v>127</v>
      </c>
      <c r="Q110">
        <v>60</v>
      </c>
      <c r="R110" t="s">
        <v>128</v>
      </c>
      <c r="S110" s="2">
        <v>45572</v>
      </c>
      <c r="T110">
        <v>1</v>
      </c>
      <c r="U110">
        <v>3.91</v>
      </c>
      <c r="W110" t="s">
        <v>1819</v>
      </c>
      <c r="X110" t="s">
        <v>168</v>
      </c>
      <c r="Y110" t="s">
        <v>892</v>
      </c>
      <c r="Z110">
        <v>1</v>
      </c>
      <c r="AA110" t="s">
        <v>143</v>
      </c>
      <c r="AB110">
        <v>48.76</v>
      </c>
      <c r="AC110" t="s">
        <v>237</v>
      </c>
      <c r="AD110" s="2">
        <v>45558</v>
      </c>
      <c r="AE110">
        <v>2</v>
      </c>
      <c r="AF110">
        <v>1.8</v>
      </c>
      <c r="AH110" t="s">
        <v>1861</v>
      </c>
      <c r="AI110" t="s">
        <v>876</v>
      </c>
      <c r="AJ110" t="s">
        <v>206</v>
      </c>
      <c r="AK110">
        <v>3</v>
      </c>
      <c r="AL110" t="s">
        <v>127</v>
      </c>
      <c r="AM110">
        <v>55</v>
      </c>
      <c r="AN110" t="s">
        <v>128</v>
      </c>
      <c r="AO110" s="2">
        <v>45602</v>
      </c>
      <c r="AP110">
        <v>3</v>
      </c>
      <c r="AQ110">
        <v>0.39</v>
      </c>
    </row>
    <row r="111" spans="1:43" x14ac:dyDescent="0.25">
      <c r="A111" t="s">
        <v>332</v>
      </c>
      <c r="B111">
        <v>10.291570881226054</v>
      </c>
      <c r="C111">
        <v>11.209260536398467</v>
      </c>
      <c r="D111">
        <v>12.094777777777779</v>
      </c>
      <c r="E111">
        <v>298.88888549804688</v>
      </c>
      <c r="F111">
        <v>307.36</v>
      </c>
      <c r="G111">
        <v>309.21499999999997</v>
      </c>
      <c r="H111">
        <v>306.83</v>
      </c>
      <c r="I111">
        <v>307.91000000000003</v>
      </c>
      <c r="K111">
        <v>310</v>
      </c>
      <c r="L111" t="s">
        <v>1828</v>
      </c>
      <c r="M111" t="s">
        <v>1686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37.33</v>
      </c>
      <c r="W111" t="s">
        <v>1816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1830</v>
      </c>
      <c r="AI111" t="s">
        <v>364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473</v>
      </c>
      <c r="B112">
        <v>8.979111111111111</v>
      </c>
      <c r="C112">
        <v>10.343034482758622</v>
      </c>
      <c r="D112">
        <v>12.120279693486589</v>
      </c>
      <c r="E112">
        <v>299.84616088867188</v>
      </c>
      <c r="F112">
        <v>311.22000000000003</v>
      </c>
      <c r="G112">
        <v>314.005</v>
      </c>
      <c r="H112">
        <v>304.75</v>
      </c>
      <c r="I112">
        <v>309.73</v>
      </c>
      <c r="K112">
        <v>310</v>
      </c>
      <c r="L112" t="s">
        <v>1831</v>
      </c>
      <c r="M112" t="s">
        <v>1504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49.06</v>
      </c>
      <c r="W112" t="s">
        <v>1813</v>
      </c>
      <c r="X112" t="s">
        <v>474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22.5</v>
      </c>
      <c r="AH112" t="s">
        <v>1840</v>
      </c>
      <c r="AI112" t="s">
        <v>475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21.74</v>
      </c>
    </row>
    <row r="113" spans="1:43" x14ac:dyDescent="0.25">
      <c r="A113" t="s">
        <v>734</v>
      </c>
      <c r="B113">
        <v>4.8784406130268199</v>
      </c>
      <c r="C113">
        <v>5.2167356321839078</v>
      </c>
      <c r="D113">
        <v>5.5357586206896556</v>
      </c>
      <c r="E113">
        <v>90.5</v>
      </c>
      <c r="F113">
        <v>92.14</v>
      </c>
      <c r="G113">
        <v>92.77</v>
      </c>
      <c r="H113">
        <v>91.63</v>
      </c>
      <c r="I113">
        <v>92.03</v>
      </c>
      <c r="K113">
        <v>88</v>
      </c>
      <c r="L113" t="s">
        <v>1831</v>
      </c>
      <c r="M113" t="s">
        <v>520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33.99</v>
      </c>
      <c r="W113" t="s">
        <v>1861</v>
      </c>
      <c r="X113" t="s">
        <v>373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25.3</v>
      </c>
      <c r="AH113" t="s">
        <v>1819</v>
      </c>
      <c r="AI113" t="s">
        <v>168</v>
      </c>
      <c r="AJ113" t="s">
        <v>129</v>
      </c>
      <c r="AK113">
        <v>5</v>
      </c>
      <c r="AL113" t="s">
        <v>138</v>
      </c>
      <c r="AM113">
        <v>82.02</v>
      </c>
      <c r="AN113" t="s">
        <v>170</v>
      </c>
      <c r="AO113" s="2">
        <v>45519</v>
      </c>
      <c r="AP113">
        <v>3</v>
      </c>
      <c r="AQ113">
        <v>23.09</v>
      </c>
    </row>
    <row r="114" spans="1:43" x14ac:dyDescent="0.25">
      <c r="A114" t="s">
        <v>480</v>
      </c>
      <c r="B114">
        <v>5.8725747126436785</v>
      </c>
      <c r="C114">
        <v>6.2332490421455944</v>
      </c>
      <c r="D114">
        <v>6.5938582375478925</v>
      </c>
      <c r="E114">
        <v>102.71052551269531</v>
      </c>
      <c r="F114">
        <v>94.32</v>
      </c>
      <c r="G114">
        <v>94.74</v>
      </c>
      <c r="H114">
        <v>92.6</v>
      </c>
      <c r="I114">
        <v>92.96</v>
      </c>
      <c r="K114">
        <v>105</v>
      </c>
      <c r="L114" t="s">
        <v>1822</v>
      </c>
      <c r="M114" t="s">
        <v>268</v>
      </c>
      <c r="N114" t="s">
        <v>269</v>
      </c>
      <c r="O114">
        <v>5</v>
      </c>
      <c r="P114" t="s">
        <v>127</v>
      </c>
      <c r="Q114">
        <v>105</v>
      </c>
      <c r="R114" t="s">
        <v>135</v>
      </c>
      <c r="S114" s="2">
        <v>45608</v>
      </c>
      <c r="T114">
        <v>1</v>
      </c>
      <c r="U114">
        <v>26.56</v>
      </c>
      <c r="W114" t="s">
        <v>1813</v>
      </c>
      <c r="X114" t="s">
        <v>505</v>
      </c>
      <c r="Y114" t="s">
        <v>152</v>
      </c>
      <c r="Z114">
        <v>1</v>
      </c>
      <c r="AA114" t="s">
        <v>127</v>
      </c>
      <c r="AB114">
        <v>92</v>
      </c>
      <c r="AC114" t="s">
        <v>128</v>
      </c>
      <c r="AD114" s="2">
        <v>45602</v>
      </c>
      <c r="AE114">
        <v>2</v>
      </c>
      <c r="AF114">
        <v>17.22</v>
      </c>
      <c r="AH114" t="s">
        <v>1819</v>
      </c>
      <c r="AI114" t="s">
        <v>168</v>
      </c>
      <c r="AJ114" t="s">
        <v>169</v>
      </c>
      <c r="AK114">
        <v>5</v>
      </c>
      <c r="AL114" t="s">
        <v>138</v>
      </c>
      <c r="AM114">
        <v>103.89</v>
      </c>
      <c r="AN114" t="s">
        <v>237</v>
      </c>
      <c r="AO114" s="2">
        <v>45572</v>
      </c>
      <c r="AP114">
        <v>3</v>
      </c>
      <c r="AQ114">
        <v>15.32</v>
      </c>
    </row>
    <row r="115" spans="1:43" x14ac:dyDescent="0.25">
      <c r="A115" t="s">
        <v>882</v>
      </c>
      <c r="B115">
        <v>2.0450919540229884</v>
      </c>
      <c r="C115">
        <v>2.1324061302681994</v>
      </c>
      <c r="D115">
        <v>2.2902030651340999</v>
      </c>
      <c r="E115">
        <v>21.75</v>
      </c>
      <c r="F115">
        <v>13.97</v>
      </c>
      <c r="G115">
        <v>14.12</v>
      </c>
      <c r="H115">
        <v>13.27</v>
      </c>
      <c r="I115">
        <v>13.45</v>
      </c>
      <c r="K115">
        <v>16</v>
      </c>
      <c r="L115" t="s">
        <v>1872</v>
      </c>
      <c r="M115" t="s">
        <v>883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36.700000000000003</v>
      </c>
      <c r="W115" t="s">
        <v>1813</v>
      </c>
      <c r="X115" t="s">
        <v>505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1824</v>
      </c>
      <c r="AI115" t="s">
        <v>617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465</v>
      </c>
      <c r="B116">
        <v>7.1710383141762453</v>
      </c>
      <c r="C116">
        <v>7.4608812260536395</v>
      </c>
      <c r="D116">
        <v>7.7604406130268195</v>
      </c>
      <c r="E116">
        <v>103.85713958740234</v>
      </c>
      <c r="F116">
        <v>110.19</v>
      </c>
      <c r="G116">
        <v>111.14</v>
      </c>
      <c r="H116">
        <v>110.04</v>
      </c>
      <c r="I116">
        <v>110.65</v>
      </c>
      <c r="K116">
        <v>94</v>
      </c>
      <c r="L116" t="s">
        <v>1835</v>
      </c>
      <c r="M116" t="s">
        <v>497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38.53</v>
      </c>
      <c r="W116" t="s">
        <v>1821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1857</v>
      </c>
      <c r="AI116" t="s">
        <v>1549</v>
      </c>
      <c r="AJ116" t="s">
        <v>449</v>
      </c>
      <c r="AK116">
        <v>3</v>
      </c>
      <c r="AL116" t="s">
        <v>127</v>
      </c>
      <c r="AM116">
        <v>107</v>
      </c>
      <c r="AN116" t="s">
        <v>135</v>
      </c>
      <c r="AO116" s="2">
        <v>45607</v>
      </c>
      <c r="AP116">
        <v>3</v>
      </c>
      <c r="AQ116">
        <v>0</v>
      </c>
    </row>
    <row r="117" spans="1:43" x14ac:dyDescent="0.25">
      <c r="A117" t="s">
        <v>534</v>
      </c>
      <c r="B117">
        <v>6.4771226053639843</v>
      </c>
      <c r="C117">
        <v>7.74972796934866</v>
      </c>
      <c r="D117">
        <v>7.8585823754789272</v>
      </c>
      <c r="E117">
        <v>84.368423461914063</v>
      </c>
      <c r="F117">
        <v>75.239999999999995</v>
      </c>
      <c r="G117">
        <v>75.7</v>
      </c>
      <c r="H117">
        <v>74.709999999999994</v>
      </c>
      <c r="I117">
        <v>74.86</v>
      </c>
      <c r="K117">
        <v>86</v>
      </c>
      <c r="L117" t="s">
        <v>1851</v>
      </c>
      <c r="M117" t="s">
        <v>1947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20.62</v>
      </c>
      <c r="W117" t="s">
        <v>1839</v>
      </c>
      <c r="X117" t="s">
        <v>443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18.48</v>
      </c>
      <c r="AH117" t="s">
        <v>1840</v>
      </c>
      <c r="AI117" t="s">
        <v>1523</v>
      </c>
      <c r="AJ117" t="s">
        <v>147</v>
      </c>
      <c r="AK117">
        <v>3</v>
      </c>
      <c r="AL117" t="s">
        <v>127</v>
      </c>
      <c r="AM117">
        <v>82</v>
      </c>
      <c r="AN117" t="s">
        <v>128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919</v>
      </c>
      <c r="B118">
        <v>17.59627969348659</v>
      </c>
      <c r="C118">
        <v>18.546666666666667</v>
      </c>
      <c r="D118">
        <v>20.380459770114943</v>
      </c>
      <c r="E118">
        <v>230.33332824707031</v>
      </c>
      <c r="F118">
        <v>210.67</v>
      </c>
      <c r="G118">
        <v>212.80500000000001</v>
      </c>
      <c r="H118">
        <v>209.3</v>
      </c>
      <c r="I118">
        <v>212.29</v>
      </c>
      <c r="K118">
        <v>223</v>
      </c>
      <c r="L118" t="s">
        <v>1815</v>
      </c>
      <c r="M118" t="s">
        <v>1740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31.38</v>
      </c>
      <c r="W118" t="e">
        <v>#N/A</v>
      </c>
      <c r="X118" t="s">
        <v>466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1849</v>
      </c>
      <c r="AI118" t="s">
        <v>466</v>
      </c>
      <c r="AJ118" t="s">
        <v>142</v>
      </c>
      <c r="AK118">
        <v>3</v>
      </c>
      <c r="AL118" t="s">
        <v>127</v>
      </c>
      <c r="AM118">
        <v>223</v>
      </c>
      <c r="AN118" t="s">
        <v>135</v>
      </c>
      <c r="AO118" s="2">
        <v>45602</v>
      </c>
      <c r="AP118">
        <v>3</v>
      </c>
      <c r="AQ118">
        <v>17.87</v>
      </c>
    </row>
    <row r="119" spans="1:43" x14ac:dyDescent="0.25">
      <c r="A119" t="s">
        <v>442</v>
      </c>
      <c r="B119">
        <v>11.163800766283526</v>
      </c>
      <c r="C119">
        <v>12.373873563218389</v>
      </c>
      <c r="D119">
        <v>12.483180076628351</v>
      </c>
      <c r="E119">
        <v>295.38888549804688</v>
      </c>
      <c r="F119">
        <v>294.58</v>
      </c>
      <c r="G119">
        <v>296.11500000000001</v>
      </c>
      <c r="H119">
        <v>292.77</v>
      </c>
      <c r="I119">
        <v>295.27</v>
      </c>
      <c r="K119">
        <v>325</v>
      </c>
      <c r="L119" t="s">
        <v>1861</v>
      </c>
      <c r="M119" t="s">
        <v>663</v>
      </c>
      <c r="N119" t="s">
        <v>126</v>
      </c>
      <c r="O119">
        <v>5</v>
      </c>
      <c r="P119" t="s">
        <v>127</v>
      </c>
      <c r="Q119">
        <v>325</v>
      </c>
      <c r="R119" t="s">
        <v>128</v>
      </c>
      <c r="S119" s="2">
        <v>45607</v>
      </c>
      <c r="T119">
        <v>1</v>
      </c>
      <c r="U119">
        <v>18.98</v>
      </c>
      <c r="W119" t="s">
        <v>1844</v>
      </c>
      <c r="X119" t="s">
        <v>535</v>
      </c>
      <c r="Y119" t="s">
        <v>219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13.83</v>
      </c>
      <c r="AH119" t="s">
        <v>1821</v>
      </c>
      <c r="AI119" t="s">
        <v>168</v>
      </c>
      <c r="AJ119" t="s">
        <v>142</v>
      </c>
      <c r="AK119">
        <v>3</v>
      </c>
      <c r="AL119" t="s">
        <v>127</v>
      </c>
      <c r="AM119">
        <v>308</v>
      </c>
      <c r="AN119" t="s">
        <v>135</v>
      </c>
      <c r="AO119" s="2">
        <v>45604</v>
      </c>
      <c r="AP119">
        <v>3</v>
      </c>
      <c r="AQ119">
        <v>0</v>
      </c>
    </row>
    <row r="120" spans="1:43" x14ac:dyDescent="0.25">
      <c r="A120" t="s">
        <v>859</v>
      </c>
      <c r="B120">
        <v>6.67304214559387</v>
      </c>
      <c r="C120">
        <v>7.3067509578544065</v>
      </c>
      <c r="D120">
        <v>8.3590153256704998</v>
      </c>
      <c r="E120">
        <v>113.84999847412109</v>
      </c>
      <c r="F120">
        <v>91.5</v>
      </c>
      <c r="G120">
        <v>91.5</v>
      </c>
      <c r="H120">
        <v>89.74</v>
      </c>
      <c r="I120">
        <v>90.08</v>
      </c>
      <c r="K120">
        <v>76</v>
      </c>
      <c r="L120" t="s">
        <v>1855</v>
      </c>
      <c r="M120" t="s">
        <v>1599</v>
      </c>
      <c r="N120" t="s">
        <v>371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17.78</v>
      </c>
      <c r="W120" t="s">
        <v>1840</v>
      </c>
      <c r="X120" t="s">
        <v>475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14.65</v>
      </c>
      <c r="AH120" t="s">
        <v>1816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915</v>
      </c>
      <c r="B121">
        <v>1.5460881226053638</v>
      </c>
      <c r="C121">
        <v>4.6439348659003832</v>
      </c>
      <c r="D121">
        <v>8.7563218390804582</v>
      </c>
      <c r="E121">
        <v>113.43077087402344</v>
      </c>
      <c r="F121">
        <v>106.59</v>
      </c>
      <c r="G121">
        <v>108.13</v>
      </c>
      <c r="H121">
        <v>102.71</v>
      </c>
      <c r="I121">
        <v>102.8</v>
      </c>
      <c r="K121">
        <v>104</v>
      </c>
      <c r="L121" t="s">
        <v>1816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52.45</v>
      </c>
      <c r="W121" t="s">
        <v>1820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28.04</v>
      </c>
      <c r="AH121" t="s">
        <v>1829</v>
      </c>
      <c r="AI121" t="s">
        <v>1473</v>
      </c>
      <c r="AJ121" t="s">
        <v>147</v>
      </c>
      <c r="AK121">
        <v>3</v>
      </c>
      <c r="AL121" t="s">
        <v>127</v>
      </c>
      <c r="AM121">
        <v>100</v>
      </c>
      <c r="AN121" t="s">
        <v>135</v>
      </c>
      <c r="AO121" s="2">
        <v>45579</v>
      </c>
      <c r="AP121">
        <v>3</v>
      </c>
      <c r="AQ121">
        <v>13.95</v>
      </c>
    </row>
    <row r="122" spans="1:43" x14ac:dyDescent="0.25">
      <c r="A122" t="s">
        <v>796</v>
      </c>
      <c r="B122">
        <v>10.139287356321837</v>
      </c>
      <c r="C122">
        <v>11.576704980842912</v>
      </c>
      <c r="D122">
        <v>13.439931034482759</v>
      </c>
      <c r="E122">
        <v>257</v>
      </c>
      <c r="F122">
        <v>223.35</v>
      </c>
      <c r="G122">
        <v>225.41</v>
      </c>
      <c r="H122">
        <v>218.79</v>
      </c>
      <c r="I122">
        <v>219.09</v>
      </c>
      <c r="K122">
        <v>282.2</v>
      </c>
      <c r="L122" t="s">
        <v>1816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80.39</v>
      </c>
      <c r="W122" t="s">
        <v>1813</v>
      </c>
      <c r="X122" t="s">
        <v>313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52.3</v>
      </c>
      <c r="AH122" t="s">
        <v>1820</v>
      </c>
      <c r="AI122" t="s">
        <v>168</v>
      </c>
      <c r="AJ122" t="s">
        <v>371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29.6</v>
      </c>
    </row>
    <row r="123" spans="1:43" x14ac:dyDescent="0.25">
      <c r="A123" t="s">
        <v>518</v>
      </c>
      <c r="B123">
        <v>18.530390804597701</v>
      </c>
      <c r="C123">
        <v>20.621455938697316</v>
      </c>
      <c r="D123">
        <v>17.514245210727971</v>
      </c>
      <c r="E123">
        <v>213.89472961425781</v>
      </c>
      <c r="F123">
        <v>197.63</v>
      </c>
      <c r="G123">
        <v>199.22</v>
      </c>
      <c r="H123">
        <v>196.57</v>
      </c>
      <c r="I123">
        <v>198.1</v>
      </c>
      <c r="K123">
        <v>240</v>
      </c>
      <c r="L123" t="s">
        <v>1835</v>
      </c>
      <c r="M123" t="s">
        <v>1593</v>
      </c>
      <c r="N123" t="s">
        <v>169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55.06</v>
      </c>
      <c r="W123" t="e">
        <v>#N/A</v>
      </c>
      <c r="X123" t="s">
        <v>327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1857</v>
      </c>
      <c r="AI123" t="s">
        <v>1549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45607</v>
      </c>
      <c r="AP123">
        <v>3</v>
      </c>
      <c r="AQ123">
        <v>35.19</v>
      </c>
    </row>
    <row r="124" spans="1:43" x14ac:dyDescent="0.25">
      <c r="A124" t="s">
        <v>890</v>
      </c>
      <c r="B124">
        <v>7.742114942528735</v>
      </c>
      <c r="C124">
        <v>8.4007279693486598</v>
      </c>
      <c r="D124">
        <v>9.5990229885057481</v>
      </c>
      <c r="E124">
        <v>150.10000610351563</v>
      </c>
      <c r="F124">
        <v>143.01</v>
      </c>
      <c r="G124">
        <v>143.84</v>
      </c>
      <c r="H124">
        <v>141.77000000000001</v>
      </c>
      <c r="I124">
        <v>141.87</v>
      </c>
      <c r="K124">
        <v>152</v>
      </c>
      <c r="L124" t="s">
        <v>1813</v>
      </c>
      <c r="M124" t="s">
        <v>526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42.55</v>
      </c>
      <c r="W124" t="s">
        <v>1841</v>
      </c>
      <c r="X124" t="s">
        <v>1617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40.69</v>
      </c>
      <c r="AH124" t="s">
        <v>1843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45607</v>
      </c>
      <c r="AP124">
        <v>3</v>
      </c>
      <c r="AQ124">
        <v>27.17</v>
      </c>
    </row>
    <row r="125" spans="1:43" x14ac:dyDescent="0.25">
      <c r="A125" t="s">
        <v>282</v>
      </c>
      <c r="B125">
        <v>9.681141762452107</v>
      </c>
      <c r="C125">
        <v>10.94793103448276</v>
      </c>
      <c r="D125">
        <v>11.809609195402301</v>
      </c>
      <c r="E125">
        <v>230.77420043945313</v>
      </c>
      <c r="F125">
        <v>188.71</v>
      </c>
      <c r="G125">
        <v>189.75</v>
      </c>
      <c r="H125">
        <v>184.47040000000001</v>
      </c>
      <c r="I125">
        <v>186.61</v>
      </c>
      <c r="K125">
        <v>209.7</v>
      </c>
      <c r="L125" t="s">
        <v>1898</v>
      </c>
      <c r="M125" t="s">
        <v>1581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1841</v>
      </c>
      <c r="X125" t="s">
        <v>1672</v>
      </c>
      <c r="Y125" t="s">
        <v>129</v>
      </c>
      <c r="Z125">
        <v>5</v>
      </c>
      <c r="AA125" t="s">
        <v>127</v>
      </c>
      <c r="AB125">
        <v>225</v>
      </c>
      <c r="AC125" t="s">
        <v>128</v>
      </c>
      <c r="AD125" s="2">
        <v>45593</v>
      </c>
      <c r="AE125">
        <v>2</v>
      </c>
      <c r="AF125">
        <v>26.84</v>
      </c>
      <c r="AH125" t="s">
        <v>1818</v>
      </c>
      <c r="AI125" t="s">
        <v>1637</v>
      </c>
      <c r="AJ125" t="s">
        <v>129</v>
      </c>
      <c r="AK125">
        <v>5</v>
      </c>
      <c r="AL125" t="s">
        <v>127</v>
      </c>
      <c r="AM125">
        <v>217</v>
      </c>
      <c r="AN125" t="s">
        <v>128</v>
      </c>
      <c r="AO125" s="2">
        <v>45608</v>
      </c>
      <c r="AP125">
        <v>3</v>
      </c>
      <c r="AQ125">
        <v>26.1</v>
      </c>
    </row>
    <row r="126" spans="1:43" x14ac:dyDescent="0.25">
      <c r="A126" t="s">
        <v>834</v>
      </c>
      <c r="B126">
        <v>0.7583256704980843</v>
      </c>
      <c r="C126">
        <v>0.8047509578544062</v>
      </c>
      <c r="D126">
        <v>0.83394636015325685</v>
      </c>
      <c r="E126">
        <v>11.003777503967285</v>
      </c>
      <c r="F126">
        <v>10.28</v>
      </c>
      <c r="G126">
        <v>10.32</v>
      </c>
      <c r="H126">
        <v>10.16</v>
      </c>
      <c r="I126">
        <v>10.19</v>
      </c>
      <c r="K126">
        <v>11.33</v>
      </c>
      <c r="L126" t="s">
        <v>1857</v>
      </c>
      <c r="M126" t="s">
        <v>1585</v>
      </c>
      <c r="N126" t="s">
        <v>1586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19.600000000000001</v>
      </c>
      <c r="W126" t="s">
        <v>1819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237</v>
      </c>
      <c r="AD126" s="2">
        <v>45567</v>
      </c>
      <c r="AE126">
        <v>2</v>
      </c>
      <c r="AF126">
        <v>7.46</v>
      </c>
      <c r="AH126" t="s">
        <v>1820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3.05</v>
      </c>
    </row>
    <row r="127" spans="1:43" x14ac:dyDescent="0.25">
      <c r="A127" t="s">
        <v>207</v>
      </c>
      <c r="B127">
        <v>4.8916819923371655</v>
      </c>
      <c r="C127">
        <v>6.8683984674329501</v>
      </c>
      <c r="D127">
        <v>9.2030383141762435</v>
      </c>
      <c r="E127">
        <v>184.98979187011719</v>
      </c>
      <c r="F127">
        <v>147</v>
      </c>
      <c r="G127">
        <v>147.44999999999999</v>
      </c>
      <c r="H127">
        <v>141.55009999999999</v>
      </c>
      <c r="I127">
        <v>143.63</v>
      </c>
      <c r="K127">
        <v>180</v>
      </c>
      <c r="L127" t="s">
        <v>1842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72.2</v>
      </c>
      <c r="W127" t="s">
        <v>1884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58.46</v>
      </c>
      <c r="AH127" t="s">
        <v>1857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35.21</v>
      </c>
    </row>
    <row r="128" spans="1:43" x14ac:dyDescent="0.25">
      <c r="A128" t="s">
        <v>594</v>
      </c>
      <c r="B128">
        <v>7.1876551724137938</v>
      </c>
      <c r="C128">
        <v>7.7995785440613021</v>
      </c>
      <c r="D128">
        <v>8.4868007662835243</v>
      </c>
      <c r="E128">
        <v>198.53334045410156</v>
      </c>
      <c r="F128">
        <v>192.04</v>
      </c>
      <c r="G128">
        <v>194.27</v>
      </c>
      <c r="H128">
        <v>190.68</v>
      </c>
      <c r="I128">
        <v>194</v>
      </c>
      <c r="K128">
        <v>210</v>
      </c>
      <c r="L128" t="s">
        <v>1852</v>
      </c>
      <c r="M128" t="s">
        <v>603</v>
      </c>
      <c r="N128" t="s">
        <v>129</v>
      </c>
      <c r="O128">
        <v>5</v>
      </c>
      <c r="P128" t="s">
        <v>127</v>
      </c>
      <c r="Q128">
        <v>210</v>
      </c>
      <c r="R128" t="s">
        <v>128</v>
      </c>
      <c r="S128" s="2">
        <v>45607</v>
      </c>
      <c r="T128">
        <v>1</v>
      </c>
      <c r="U128">
        <v>27.86</v>
      </c>
      <c r="W128" t="s">
        <v>1816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1870</v>
      </c>
      <c r="AI128" t="s">
        <v>524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13.65</v>
      </c>
    </row>
    <row r="129" spans="1:43" x14ac:dyDescent="0.25">
      <c r="A129" t="s">
        <v>261</v>
      </c>
      <c r="B129">
        <v>20.540379310344829</v>
      </c>
      <c r="C129">
        <v>21.290996168582375</v>
      </c>
      <c r="D129">
        <v>22.455252873563218</v>
      </c>
      <c r="E129">
        <v>335.4615478515625</v>
      </c>
      <c r="F129">
        <v>319.58999999999997</v>
      </c>
      <c r="G129">
        <v>321.22000000000003</v>
      </c>
      <c r="H129">
        <v>293.80200000000002</v>
      </c>
      <c r="I129">
        <v>298.83999999999997</v>
      </c>
      <c r="K129">
        <v>335</v>
      </c>
      <c r="L129" t="s">
        <v>1843</v>
      </c>
      <c r="M129" t="s">
        <v>262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25.89</v>
      </c>
      <c r="W129" t="s">
        <v>1851</v>
      </c>
      <c r="X129" t="s">
        <v>1955</v>
      </c>
      <c r="Y129" t="s">
        <v>129</v>
      </c>
      <c r="Z129">
        <v>5</v>
      </c>
      <c r="AA129" t="s">
        <v>127</v>
      </c>
      <c r="AB129">
        <v>380</v>
      </c>
      <c r="AC129" t="s">
        <v>128</v>
      </c>
      <c r="AD129" s="2">
        <v>45608</v>
      </c>
      <c r="AE129">
        <v>2</v>
      </c>
      <c r="AF129">
        <v>24.02</v>
      </c>
      <c r="AH129" t="s">
        <v>1823</v>
      </c>
      <c r="AI129" t="s">
        <v>263</v>
      </c>
      <c r="AJ129" t="s">
        <v>126</v>
      </c>
      <c r="AK129">
        <v>5</v>
      </c>
      <c r="AL129" t="s">
        <v>127</v>
      </c>
      <c r="AM129">
        <v>362</v>
      </c>
      <c r="AN129" t="s">
        <v>135</v>
      </c>
      <c r="AO129" s="2">
        <v>45608</v>
      </c>
      <c r="AP129">
        <v>3</v>
      </c>
      <c r="AQ129">
        <v>20.05</v>
      </c>
    </row>
    <row r="130" spans="1:43" x14ac:dyDescent="0.25">
      <c r="A130" t="s">
        <v>559</v>
      </c>
      <c r="B130">
        <v>38.002724137931033</v>
      </c>
      <c r="C130">
        <v>41.221463601532569</v>
      </c>
      <c r="D130">
        <v>44.523716475095782</v>
      </c>
      <c r="E130">
        <v>536.33331298828125</v>
      </c>
      <c r="F130">
        <v>561.99</v>
      </c>
      <c r="G130">
        <v>562.44000000000005</v>
      </c>
      <c r="H130">
        <v>556.57500000000005</v>
      </c>
      <c r="I130">
        <v>561.30999999999995</v>
      </c>
      <c r="K130">
        <v>630</v>
      </c>
      <c r="L130" t="s">
        <v>1851</v>
      </c>
      <c r="M130" t="s">
        <v>1781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69.98</v>
      </c>
      <c r="W130" t="s">
        <v>1817</v>
      </c>
      <c r="X130" t="s">
        <v>560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1814</v>
      </c>
      <c r="AI130" t="s">
        <v>496</v>
      </c>
      <c r="AJ130" t="s">
        <v>353</v>
      </c>
      <c r="AK130">
        <v>3</v>
      </c>
      <c r="AL130" t="s">
        <v>127</v>
      </c>
      <c r="AM130">
        <v>490</v>
      </c>
      <c r="AN130" t="s">
        <v>135</v>
      </c>
      <c r="AO130" s="2">
        <v>45602</v>
      </c>
      <c r="AP130">
        <v>3</v>
      </c>
      <c r="AQ130">
        <v>12.69</v>
      </c>
    </row>
    <row r="131" spans="1:43" x14ac:dyDescent="0.25">
      <c r="A131" t="s">
        <v>341</v>
      </c>
      <c r="B131">
        <v>6.6311111111111103</v>
      </c>
      <c r="C131">
        <v>7.1020842911877402</v>
      </c>
      <c r="D131">
        <v>7.5941570881226053</v>
      </c>
      <c r="E131">
        <v>241.04545593261719</v>
      </c>
      <c r="F131">
        <v>195.11</v>
      </c>
      <c r="G131">
        <v>195.99</v>
      </c>
      <c r="H131">
        <v>191.74</v>
      </c>
      <c r="I131">
        <v>193.72</v>
      </c>
      <c r="K131">
        <v>225</v>
      </c>
      <c r="L131" t="s">
        <v>1941</v>
      </c>
      <c r="M131" t="s">
        <v>343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31.13</v>
      </c>
      <c r="W131" t="s">
        <v>1843</v>
      </c>
      <c r="X131" t="s">
        <v>1632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22.46</v>
      </c>
      <c r="AH131" t="s">
        <v>1821</v>
      </c>
      <c r="AI131" t="s">
        <v>168</v>
      </c>
      <c r="AJ131" t="s">
        <v>142</v>
      </c>
      <c r="AK131">
        <v>3</v>
      </c>
      <c r="AL131" t="s">
        <v>127</v>
      </c>
      <c r="AM131">
        <v>249</v>
      </c>
      <c r="AN131" t="s">
        <v>135</v>
      </c>
      <c r="AO131" s="2">
        <v>45559</v>
      </c>
      <c r="AP131">
        <v>3</v>
      </c>
      <c r="AQ131">
        <v>10.57</v>
      </c>
    </row>
    <row r="132" spans="1:43" x14ac:dyDescent="0.25">
      <c r="A132" t="s">
        <v>136</v>
      </c>
      <c r="B132">
        <v>6.9042643678160918</v>
      </c>
      <c r="C132">
        <v>8.1686973180076627</v>
      </c>
      <c r="D132">
        <v>9.8609961685823748</v>
      </c>
      <c r="E132">
        <v>233.03608703613281</v>
      </c>
      <c r="F132">
        <v>208.37</v>
      </c>
      <c r="G132">
        <v>209.54</v>
      </c>
      <c r="H132">
        <v>206.01</v>
      </c>
      <c r="I132">
        <v>208.91</v>
      </c>
      <c r="K132">
        <v>218.3</v>
      </c>
      <c r="L132" t="s">
        <v>1816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55.9</v>
      </c>
      <c r="W132" t="s">
        <v>1924</v>
      </c>
      <c r="X132" t="s">
        <v>1674</v>
      </c>
      <c r="Y132" t="s">
        <v>129</v>
      </c>
      <c r="Z132">
        <v>5</v>
      </c>
      <c r="AA132" t="s">
        <v>127</v>
      </c>
      <c r="AB132">
        <v>176</v>
      </c>
      <c r="AC132" t="s">
        <v>135</v>
      </c>
      <c r="AD132" s="2">
        <v>45246</v>
      </c>
      <c r="AE132">
        <v>2</v>
      </c>
      <c r="AF132">
        <v>44.82</v>
      </c>
      <c r="AH132" t="s">
        <v>1857</v>
      </c>
      <c r="AI132" t="s">
        <v>1808</v>
      </c>
      <c r="AJ132" t="s">
        <v>176</v>
      </c>
      <c r="AK132">
        <v>5</v>
      </c>
      <c r="AL132" t="s">
        <v>127</v>
      </c>
      <c r="AM132">
        <v>230</v>
      </c>
      <c r="AN132" t="s">
        <v>135</v>
      </c>
      <c r="AO132" s="2">
        <v>45607</v>
      </c>
      <c r="AP132">
        <v>3</v>
      </c>
      <c r="AQ132">
        <v>44.08</v>
      </c>
    </row>
    <row r="133" spans="1:43" x14ac:dyDescent="0.25">
      <c r="A133" t="s">
        <v>334</v>
      </c>
      <c r="B133">
        <v>9.6373563218390803</v>
      </c>
      <c r="C133">
        <v>11.068264367816091</v>
      </c>
      <c r="D133">
        <v>13.295804597701149</v>
      </c>
      <c r="E133">
        <v>442.79998779296875</v>
      </c>
      <c r="F133">
        <v>399.1</v>
      </c>
      <c r="G133">
        <v>401.95</v>
      </c>
      <c r="H133">
        <v>393.72</v>
      </c>
      <c r="I133">
        <v>395.55</v>
      </c>
      <c r="K133">
        <v>410</v>
      </c>
      <c r="L133" t="s">
        <v>1857</v>
      </c>
      <c r="M133" t="s">
        <v>335</v>
      </c>
      <c r="N133" t="s">
        <v>187</v>
      </c>
      <c r="O133">
        <v>5</v>
      </c>
      <c r="P133" t="s">
        <v>127</v>
      </c>
      <c r="Q133">
        <v>410</v>
      </c>
      <c r="R133" t="s">
        <v>135</v>
      </c>
      <c r="S133" s="2">
        <v>45607</v>
      </c>
      <c r="T133">
        <v>1</v>
      </c>
      <c r="U133">
        <v>92.09</v>
      </c>
      <c r="W133" t="s">
        <v>1923</v>
      </c>
      <c r="X133" t="s">
        <v>1522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81.69</v>
      </c>
      <c r="AH133" t="s">
        <v>1821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78.05</v>
      </c>
    </row>
    <row r="134" spans="1:43" x14ac:dyDescent="0.25">
      <c r="A134" t="s">
        <v>681</v>
      </c>
      <c r="B134">
        <v>10.789076628352491</v>
      </c>
      <c r="C134">
        <v>11.917969348659003</v>
      </c>
      <c r="D134">
        <v>12.984195402298852</v>
      </c>
      <c r="E134">
        <v>356.83334350585938</v>
      </c>
      <c r="F134">
        <v>344.4</v>
      </c>
      <c r="G134">
        <v>346.14</v>
      </c>
      <c r="H134">
        <v>342.55</v>
      </c>
      <c r="I134">
        <v>344.48</v>
      </c>
      <c r="K134">
        <v>365</v>
      </c>
      <c r="L134" t="s">
        <v>1826</v>
      </c>
      <c r="M134" t="s">
        <v>1555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18.809999999999999</v>
      </c>
      <c r="W134" t="s">
        <v>1865</v>
      </c>
      <c r="X134" t="s">
        <v>224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12.32</v>
      </c>
      <c r="AH134" t="s">
        <v>1813</v>
      </c>
      <c r="AI134" t="s">
        <v>474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412</v>
      </c>
      <c r="B135">
        <v>17.166417624521074</v>
      </c>
      <c r="C135">
        <v>19.344896551724137</v>
      </c>
      <c r="D135">
        <v>21.389521072796931</v>
      </c>
      <c r="E135">
        <v>383.89474487304688</v>
      </c>
      <c r="F135">
        <v>385.07</v>
      </c>
      <c r="G135">
        <v>386.87</v>
      </c>
      <c r="H135">
        <v>382.27</v>
      </c>
      <c r="I135">
        <v>383.66</v>
      </c>
      <c r="K135">
        <v>432</v>
      </c>
      <c r="L135" t="s">
        <v>1830</v>
      </c>
      <c r="M135" t="s">
        <v>1551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31.5</v>
      </c>
      <c r="W135" t="s">
        <v>1855</v>
      </c>
      <c r="X135" t="s">
        <v>413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30.81</v>
      </c>
      <c r="AH135" t="s">
        <v>1882</v>
      </c>
      <c r="AI135" t="s">
        <v>1621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19.7</v>
      </c>
    </row>
    <row r="136" spans="1:43" x14ac:dyDescent="0.25">
      <c r="A136" t="s">
        <v>903</v>
      </c>
      <c r="B136">
        <v>4.0209157088122609</v>
      </c>
      <c r="C136">
        <v>4.3464789272030648</v>
      </c>
      <c r="D136">
        <v>4.6351839080459776</v>
      </c>
      <c r="E136">
        <v>84.800003051757813</v>
      </c>
      <c r="F136">
        <v>74.709999999999994</v>
      </c>
      <c r="G136">
        <v>75.08</v>
      </c>
      <c r="H136">
        <v>73.05</v>
      </c>
      <c r="I136">
        <v>73.14</v>
      </c>
      <c r="K136">
        <v>80</v>
      </c>
      <c r="L136" t="s">
        <v>1911</v>
      </c>
      <c r="M136" t="s">
        <v>1464</v>
      </c>
      <c r="N136" t="s">
        <v>142</v>
      </c>
      <c r="O136">
        <v>3</v>
      </c>
      <c r="P136" t="s">
        <v>143</v>
      </c>
      <c r="Q136">
        <v>80</v>
      </c>
      <c r="R136" t="s">
        <v>128</v>
      </c>
      <c r="S136" s="2">
        <v>45588</v>
      </c>
      <c r="T136">
        <v>1</v>
      </c>
      <c r="U136">
        <v>7.39</v>
      </c>
      <c r="W136" t="s">
        <v>1821</v>
      </c>
      <c r="X136" t="s">
        <v>168</v>
      </c>
      <c r="Y136" t="s">
        <v>219</v>
      </c>
      <c r="Z136">
        <v>1</v>
      </c>
      <c r="AA136" t="s">
        <v>127</v>
      </c>
      <c r="AB136">
        <v>65</v>
      </c>
      <c r="AC136" t="s">
        <v>135</v>
      </c>
      <c r="AD136" s="2">
        <v>45593</v>
      </c>
      <c r="AE136">
        <v>2</v>
      </c>
      <c r="AF136">
        <v>5.97</v>
      </c>
      <c r="AH136" t="s">
        <v>1892</v>
      </c>
      <c r="AI136" t="s">
        <v>1598</v>
      </c>
      <c r="AJ136" t="s">
        <v>129</v>
      </c>
      <c r="AK136">
        <v>5</v>
      </c>
      <c r="AL136" t="s">
        <v>127</v>
      </c>
      <c r="AM136">
        <v>95</v>
      </c>
      <c r="AN136" t="s">
        <v>128</v>
      </c>
      <c r="AO136" s="2">
        <v>45604</v>
      </c>
      <c r="AP136">
        <v>3</v>
      </c>
      <c r="AQ136">
        <v>4.8</v>
      </c>
    </row>
    <row r="137" spans="1:43" x14ac:dyDescent="0.25">
      <c r="A137" t="s">
        <v>937</v>
      </c>
      <c r="B137">
        <v>3.4935019157088125</v>
      </c>
      <c r="C137">
        <v>3.3761800766283523</v>
      </c>
      <c r="D137">
        <v>3.290934865900383</v>
      </c>
      <c r="E137">
        <v>33.551723480224609</v>
      </c>
      <c r="F137">
        <v>22.18</v>
      </c>
      <c r="G137">
        <v>22.55</v>
      </c>
      <c r="H137">
        <v>21.85</v>
      </c>
      <c r="I137">
        <v>21.87</v>
      </c>
      <c r="K137">
        <v>28</v>
      </c>
      <c r="L137" t="s">
        <v>1927</v>
      </c>
      <c r="M137" t="s">
        <v>938</v>
      </c>
      <c r="N137" t="s">
        <v>939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37.89</v>
      </c>
      <c r="W137" t="s">
        <v>1828</v>
      </c>
      <c r="X137" t="s">
        <v>1537</v>
      </c>
      <c r="Y137" t="s">
        <v>219</v>
      </c>
      <c r="Z137">
        <v>1</v>
      </c>
      <c r="AA137" t="s">
        <v>127</v>
      </c>
      <c r="AB137">
        <v>28</v>
      </c>
      <c r="AC137" t="s">
        <v>128</v>
      </c>
      <c r="AD137" s="2">
        <v>45606</v>
      </c>
      <c r="AE137">
        <v>2</v>
      </c>
      <c r="AF137">
        <v>37.6</v>
      </c>
      <c r="AH137" t="s">
        <v>1817</v>
      </c>
      <c r="AI137" t="s">
        <v>585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26.16</v>
      </c>
    </row>
    <row r="138" spans="1:43" x14ac:dyDescent="0.25">
      <c r="A138" t="s">
        <v>455</v>
      </c>
      <c r="B138">
        <v>13.177421455938697</v>
      </c>
      <c r="C138">
        <v>14.390720306513412</v>
      </c>
      <c r="D138">
        <v>16.192873563218392</v>
      </c>
      <c r="E138">
        <v>342.33334350585938</v>
      </c>
      <c r="F138">
        <v>314.23</v>
      </c>
      <c r="G138">
        <v>315.64999999999998</v>
      </c>
      <c r="H138">
        <v>309.41000000000003</v>
      </c>
      <c r="I138">
        <v>311.12</v>
      </c>
      <c r="K138">
        <v>322</v>
      </c>
      <c r="L138" t="e">
        <v>#N/A</v>
      </c>
      <c r="M138" t="s">
        <v>234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1813</v>
      </c>
      <c r="X138" t="s">
        <v>456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25.21</v>
      </c>
      <c r="AH138" t="s">
        <v>1818</v>
      </c>
      <c r="AI138" t="s">
        <v>225</v>
      </c>
      <c r="AJ138" t="s">
        <v>129</v>
      </c>
      <c r="AK138">
        <v>5</v>
      </c>
      <c r="AL138" t="s">
        <v>127</v>
      </c>
      <c r="AM138">
        <v>365</v>
      </c>
      <c r="AN138" t="s">
        <v>128</v>
      </c>
      <c r="AO138" s="2">
        <v>45607</v>
      </c>
      <c r="AP138">
        <v>3</v>
      </c>
      <c r="AQ138">
        <v>24.68</v>
      </c>
    </row>
    <row r="139" spans="1:43" x14ac:dyDescent="0.25">
      <c r="A139" t="s">
        <v>408</v>
      </c>
      <c r="B139">
        <v>2.1308812260536398</v>
      </c>
      <c r="C139">
        <v>2.4087931034482755</v>
      </c>
      <c r="D139">
        <v>2.7151609195402302</v>
      </c>
      <c r="E139">
        <v>76.111114501953125</v>
      </c>
      <c r="F139">
        <v>73.599999999999994</v>
      </c>
      <c r="G139">
        <v>73.989999999999995</v>
      </c>
      <c r="H139">
        <v>71.635000000000005</v>
      </c>
      <c r="I139">
        <v>71.989999999999995</v>
      </c>
      <c r="K139">
        <v>77</v>
      </c>
      <c r="L139" t="s">
        <v>1841</v>
      </c>
      <c r="M139" t="s">
        <v>1617</v>
      </c>
      <c r="N139" t="s">
        <v>129</v>
      </c>
      <c r="O139">
        <v>5</v>
      </c>
      <c r="P139" t="s">
        <v>127</v>
      </c>
      <c r="Q139">
        <v>77</v>
      </c>
      <c r="R139" t="s">
        <v>128</v>
      </c>
      <c r="S139" s="2">
        <v>45604</v>
      </c>
      <c r="T139">
        <v>1</v>
      </c>
      <c r="U139">
        <v>70.95</v>
      </c>
      <c r="W139" t="s">
        <v>1819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237</v>
      </c>
      <c r="AD139" s="2">
        <v>45575</v>
      </c>
      <c r="AE139">
        <v>2</v>
      </c>
      <c r="AF139">
        <v>61.49</v>
      </c>
      <c r="AH139" t="s">
        <v>1818</v>
      </c>
      <c r="AI139" t="s">
        <v>1543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56.39</v>
      </c>
    </row>
    <row r="140" spans="1:43" x14ac:dyDescent="0.25">
      <c r="A140" t="s">
        <v>794</v>
      </c>
      <c r="B140">
        <v>6.8529770114942519</v>
      </c>
      <c r="C140">
        <v>8.1145134099616865</v>
      </c>
      <c r="D140">
        <v>9.8117892720306514</v>
      </c>
      <c r="E140">
        <v>77.909088134765625</v>
      </c>
      <c r="F140">
        <v>55.75</v>
      </c>
      <c r="G140">
        <v>57.07</v>
      </c>
      <c r="H140">
        <v>55.06</v>
      </c>
      <c r="I140">
        <v>56.38</v>
      </c>
      <c r="K140">
        <v>68</v>
      </c>
      <c r="L140" t="s">
        <v>1857</v>
      </c>
      <c r="M140" t="s">
        <v>1583</v>
      </c>
      <c r="N140" t="s">
        <v>347</v>
      </c>
      <c r="O140">
        <v>1</v>
      </c>
      <c r="P140" t="s">
        <v>127</v>
      </c>
      <c r="Q140">
        <v>68</v>
      </c>
      <c r="R140" t="s">
        <v>135</v>
      </c>
      <c r="S140" s="2">
        <v>45596</v>
      </c>
      <c r="T140">
        <v>1</v>
      </c>
      <c r="U140">
        <v>33.57</v>
      </c>
      <c r="W140" t="s">
        <v>1849</v>
      </c>
      <c r="X140" t="s">
        <v>795</v>
      </c>
      <c r="Y140" t="s">
        <v>371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23.76</v>
      </c>
      <c r="AH140" t="s">
        <v>1819</v>
      </c>
      <c r="AI140" t="s">
        <v>168</v>
      </c>
      <c r="AJ140" t="s">
        <v>892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18.440000000000001</v>
      </c>
    </row>
    <row r="141" spans="1:43" x14ac:dyDescent="0.25">
      <c r="A141" t="s">
        <v>748</v>
      </c>
      <c r="B141">
        <v>3.3821992337164755</v>
      </c>
      <c r="C141">
        <v>3.6965632183908044</v>
      </c>
      <c r="D141">
        <v>7.0214942528735635</v>
      </c>
      <c r="E141">
        <v>132.91667175292969</v>
      </c>
      <c r="F141">
        <v>110.78</v>
      </c>
      <c r="G141">
        <v>111.47750000000001</v>
      </c>
      <c r="H141">
        <v>108.19</v>
      </c>
      <c r="I141">
        <v>108.33</v>
      </c>
      <c r="K141">
        <v>120</v>
      </c>
      <c r="L141" t="s">
        <v>1818</v>
      </c>
      <c r="M141" t="s">
        <v>458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31.42</v>
      </c>
      <c r="W141" t="s">
        <v>1823</v>
      </c>
      <c r="X141" t="s">
        <v>1512</v>
      </c>
      <c r="Y141" t="s">
        <v>436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26.8</v>
      </c>
      <c r="AH141" t="e">
        <v>#N/A</v>
      </c>
      <c r="AI141" t="s">
        <v>889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761</v>
      </c>
      <c r="B142">
        <v>7.1999003831417623</v>
      </c>
      <c r="C142">
        <v>7.7432452107279692</v>
      </c>
      <c r="D142">
        <v>8.3298084291187742</v>
      </c>
      <c r="E142">
        <v>147.5</v>
      </c>
      <c r="F142">
        <v>146.44</v>
      </c>
      <c r="G142">
        <v>148.38999999999999</v>
      </c>
      <c r="H142">
        <v>146.08000000000001</v>
      </c>
      <c r="I142">
        <v>146.82</v>
      </c>
      <c r="K142">
        <v>148</v>
      </c>
      <c r="L142" t="s">
        <v>1828</v>
      </c>
      <c r="M142" t="s">
        <v>1618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34.81</v>
      </c>
      <c r="W142" t="s">
        <v>1819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237</v>
      </c>
      <c r="AD142" s="2">
        <v>45574</v>
      </c>
      <c r="AE142">
        <v>2</v>
      </c>
      <c r="AF142">
        <v>30.87</v>
      </c>
      <c r="AH142" t="s">
        <v>1843</v>
      </c>
      <c r="AI142" t="s">
        <v>1506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26.28</v>
      </c>
    </row>
    <row r="143" spans="1:43" x14ac:dyDescent="0.25">
      <c r="A143" t="s">
        <v>624</v>
      </c>
      <c r="B143">
        <v>5.7391072796934868</v>
      </c>
      <c r="C143">
        <v>6.0838314176245207</v>
      </c>
      <c r="D143">
        <v>6.5280076628352495</v>
      </c>
      <c r="E143">
        <v>237.19564819335938</v>
      </c>
      <c r="F143">
        <v>231.28</v>
      </c>
      <c r="G143">
        <v>232.5</v>
      </c>
      <c r="H143">
        <v>230</v>
      </c>
      <c r="I143">
        <v>230.21</v>
      </c>
      <c r="K143">
        <v>270</v>
      </c>
      <c r="L143" t="e">
        <v>#N/A</v>
      </c>
      <c r="M143" t="s">
        <v>491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43.72</v>
      </c>
      <c r="W143" t="s">
        <v>1849</v>
      </c>
      <c r="X143" t="s">
        <v>491</v>
      </c>
      <c r="Y143" t="s">
        <v>139</v>
      </c>
      <c r="Z143">
        <v>5</v>
      </c>
      <c r="AA143" t="s">
        <v>127</v>
      </c>
      <c r="AB143">
        <v>270</v>
      </c>
      <c r="AC143" t="s">
        <v>128</v>
      </c>
      <c r="AD143" s="2">
        <v>45606</v>
      </c>
      <c r="AE143">
        <v>2</v>
      </c>
      <c r="AF143">
        <v>42.77</v>
      </c>
      <c r="AH143" t="s">
        <v>1857</v>
      </c>
      <c r="AI143" t="s">
        <v>1654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37.119999999999997</v>
      </c>
    </row>
    <row r="144" spans="1:43" x14ac:dyDescent="0.25">
      <c r="A144" t="s">
        <v>156</v>
      </c>
      <c r="B144">
        <v>6.2632873563218388</v>
      </c>
      <c r="C144">
        <v>7.3588275862068961</v>
      </c>
      <c r="D144">
        <v>8.6287662835249037</v>
      </c>
      <c r="E144">
        <v>194.63571166992188</v>
      </c>
      <c r="F144">
        <v>178.9</v>
      </c>
      <c r="G144">
        <v>179.56</v>
      </c>
      <c r="H144">
        <v>173.2</v>
      </c>
      <c r="I144">
        <v>176.22</v>
      </c>
      <c r="K144">
        <v>200</v>
      </c>
      <c r="L144" t="s">
        <v>1956</v>
      </c>
      <c r="M144" t="s">
        <v>736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96.95</v>
      </c>
      <c r="W144" t="s">
        <v>1832</v>
      </c>
      <c r="X144" t="s">
        <v>234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89.7</v>
      </c>
      <c r="AH144" t="s">
        <v>1818</v>
      </c>
      <c r="AI144" t="s">
        <v>1788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76.48</v>
      </c>
    </row>
    <row r="145" spans="1:43" x14ac:dyDescent="0.25">
      <c r="A145" t="s">
        <v>806</v>
      </c>
      <c r="B145">
        <v>10.374977011494252</v>
      </c>
      <c r="C145">
        <v>11.481015325670498</v>
      </c>
      <c r="D145">
        <v>12.346965517241379</v>
      </c>
      <c r="E145">
        <v>233.69230651855469</v>
      </c>
      <c r="F145">
        <v>204.45</v>
      </c>
      <c r="G145">
        <v>205.76</v>
      </c>
      <c r="H145">
        <v>202.45</v>
      </c>
      <c r="I145">
        <v>202.54</v>
      </c>
      <c r="K145">
        <v>210</v>
      </c>
      <c r="L145" t="e">
        <v>#N/A</v>
      </c>
      <c r="M145" t="s">
        <v>247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1855</v>
      </c>
      <c r="X145" t="s">
        <v>471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15.62</v>
      </c>
      <c r="AH145" t="s">
        <v>1826</v>
      </c>
      <c r="AI145" t="s">
        <v>1622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45589</v>
      </c>
      <c r="AP145">
        <v>3</v>
      </c>
      <c r="AQ145">
        <v>15.41</v>
      </c>
    </row>
    <row r="146" spans="1:43" x14ac:dyDescent="0.25">
      <c r="A146" t="s">
        <v>670</v>
      </c>
      <c r="B146">
        <v>5.6462030651340998</v>
      </c>
      <c r="C146">
        <v>6.0737394636015321</v>
      </c>
      <c r="D146">
        <v>6.3873065134099614</v>
      </c>
      <c r="E146">
        <v>145.07691955566406</v>
      </c>
      <c r="F146">
        <v>133.87</v>
      </c>
      <c r="G146">
        <v>133.87</v>
      </c>
      <c r="H146">
        <v>132.22999999999999</v>
      </c>
      <c r="I146">
        <v>132.43</v>
      </c>
      <c r="K146">
        <v>137</v>
      </c>
      <c r="L146" t="s">
        <v>1813</v>
      </c>
      <c r="M146" t="s">
        <v>505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18.64</v>
      </c>
      <c r="W146" t="s">
        <v>1828</v>
      </c>
      <c r="X146" t="s">
        <v>506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45606</v>
      </c>
      <c r="AE146">
        <v>2</v>
      </c>
      <c r="AF146">
        <v>16.95</v>
      </c>
      <c r="AH146" t="s">
        <v>1823</v>
      </c>
      <c r="AI146" t="s">
        <v>671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11.63</v>
      </c>
    </row>
    <row r="147" spans="1:43" x14ac:dyDescent="0.25">
      <c r="A147" t="s">
        <v>673</v>
      </c>
      <c r="B147">
        <v>5.9942260536398475</v>
      </c>
      <c r="C147">
        <v>7.4991111111111106</v>
      </c>
      <c r="D147">
        <v>8.7235057471264366</v>
      </c>
      <c r="E147">
        <v>563.21429443359375</v>
      </c>
      <c r="F147">
        <v>609.11</v>
      </c>
      <c r="G147">
        <v>609.35500000000002</v>
      </c>
      <c r="H147">
        <v>591.74</v>
      </c>
      <c r="I147">
        <v>595.17999999999995</v>
      </c>
      <c r="K147">
        <v>600</v>
      </c>
      <c r="L147" t="s">
        <v>1826</v>
      </c>
      <c r="M147" t="s">
        <v>1805</v>
      </c>
      <c r="N147" t="s">
        <v>126</v>
      </c>
      <c r="O147">
        <v>5</v>
      </c>
      <c r="P147" t="s">
        <v>127</v>
      </c>
      <c r="Q147">
        <v>600</v>
      </c>
      <c r="R147" t="s">
        <v>128</v>
      </c>
      <c r="S147" s="2">
        <v>45607</v>
      </c>
      <c r="T147">
        <v>1</v>
      </c>
      <c r="U147">
        <v>182.71</v>
      </c>
      <c r="W147" t="s">
        <v>1857</v>
      </c>
      <c r="X147" t="s">
        <v>335</v>
      </c>
      <c r="Y147" t="s">
        <v>449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1821</v>
      </c>
      <c r="AI147" t="s">
        <v>168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-5.21</v>
      </c>
    </row>
    <row r="148" spans="1:43" x14ac:dyDescent="0.25">
      <c r="A148" t="s">
        <v>249</v>
      </c>
      <c r="B148">
        <v>14.950712643678161</v>
      </c>
      <c r="C148">
        <v>16.940340996168583</v>
      </c>
      <c r="D148">
        <v>17.735076628352491</v>
      </c>
      <c r="E148">
        <v>280.53570556640625</v>
      </c>
      <c r="F148">
        <v>292</v>
      </c>
      <c r="G148">
        <v>293.55</v>
      </c>
      <c r="H148">
        <v>287.58</v>
      </c>
      <c r="I148">
        <v>288.51</v>
      </c>
      <c r="K148">
        <v>315</v>
      </c>
      <c r="L148" t="s">
        <v>1823</v>
      </c>
      <c r="M148" t="s">
        <v>1728</v>
      </c>
      <c r="N148" t="s">
        <v>126</v>
      </c>
      <c r="O148">
        <v>5</v>
      </c>
      <c r="P148" t="s">
        <v>127</v>
      </c>
      <c r="Q148">
        <v>315</v>
      </c>
      <c r="R148" t="s">
        <v>135</v>
      </c>
      <c r="S148" s="2">
        <v>45607</v>
      </c>
      <c r="T148">
        <v>1</v>
      </c>
      <c r="U148">
        <v>92.04</v>
      </c>
      <c r="W148" t="s">
        <v>1840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79.47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498</v>
      </c>
      <c r="B149">
        <v>159.52522222222223</v>
      </c>
      <c r="C149">
        <v>178.4375134099617</v>
      </c>
      <c r="D149">
        <v>199.02381992337163</v>
      </c>
      <c r="E149">
        <v>3294.60009765625</v>
      </c>
      <c r="F149">
        <v>3172.97</v>
      </c>
      <c r="G149">
        <v>3218.7049999999999</v>
      </c>
      <c r="H149">
        <v>3169.605</v>
      </c>
      <c r="I149">
        <v>3175.72</v>
      </c>
      <c r="K149">
        <v>3390</v>
      </c>
      <c r="L149" t="s">
        <v>1815</v>
      </c>
      <c r="M149" t="s">
        <v>499</v>
      </c>
      <c r="N149" t="s">
        <v>126</v>
      </c>
      <c r="O149">
        <v>5</v>
      </c>
      <c r="P149" t="s">
        <v>127</v>
      </c>
      <c r="Q149" t="s">
        <v>148</v>
      </c>
      <c r="R149" t="s">
        <v>128</v>
      </c>
      <c r="S149" s="2">
        <v>45560</v>
      </c>
      <c r="T149">
        <v>1</v>
      </c>
      <c r="U149">
        <v>19.239999999999998</v>
      </c>
      <c r="W149" t="e">
        <v>#N/A</v>
      </c>
      <c r="X149" t="s">
        <v>499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16.87</v>
      </c>
      <c r="AH149" t="s">
        <v>1814</v>
      </c>
      <c r="AI149" t="s">
        <v>1509</v>
      </c>
      <c r="AJ149" t="s">
        <v>126</v>
      </c>
      <c r="AK149">
        <v>5</v>
      </c>
      <c r="AL149" t="s">
        <v>127</v>
      </c>
      <c r="AM149">
        <v>3390</v>
      </c>
      <c r="AN149" t="s">
        <v>135</v>
      </c>
      <c r="AO149" s="2">
        <v>45607</v>
      </c>
      <c r="AP149">
        <v>3</v>
      </c>
      <c r="AQ149">
        <v>17.43</v>
      </c>
    </row>
    <row r="150" spans="1:43" x14ac:dyDescent="0.25">
      <c r="A150" t="s">
        <v>374</v>
      </c>
      <c r="B150">
        <v>-1.8561226053639845</v>
      </c>
      <c r="C150">
        <v>4.2017624521072801</v>
      </c>
      <c r="D150">
        <v>6.56411877394636</v>
      </c>
      <c r="E150">
        <v>182.11111450195313</v>
      </c>
      <c r="F150">
        <v>148.4</v>
      </c>
      <c r="G150">
        <v>148.5</v>
      </c>
      <c r="H150">
        <v>143.85</v>
      </c>
      <c r="I150">
        <v>145.16999999999999</v>
      </c>
      <c r="K150">
        <v>127</v>
      </c>
      <c r="L150" t="s">
        <v>1820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24.25</v>
      </c>
      <c r="W150" t="s">
        <v>1866</v>
      </c>
      <c r="X150" t="s">
        <v>1471</v>
      </c>
      <c r="Y150" t="s">
        <v>147</v>
      </c>
      <c r="Z150">
        <v>3</v>
      </c>
      <c r="AA150" t="s">
        <v>143</v>
      </c>
      <c r="AB150" t="s">
        <v>148</v>
      </c>
      <c r="AC150" t="s">
        <v>128</v>
      </c>
      <c r="AD150" s="2">
        <v>45299</v>
      </c>
      <c r="AE150">
        <v>2</v>
      </c>
      <c r="AF150">
        <v>16.45</v>
      </c>
      <c r="AH150" t="s">
        <v>1868</v>
      </c>
      <c r="AI150" t="s">
        <v>375</v>
      </c>
      <c r="AJ150" t="s">
        <v>152</v>
      </c>
      <c r="AK150">
        <v>1</v>
      </c>
      <c r="AL150" t="s">
        <v>127</v>
      </c>
      <c r="AM150">
        <v>127</v>
      </c>
      <c r="AN150" t="s">
        <v>128</v>
      </c>
      <c r="AO150" s="2">
        <v>45595</v>
      </c>
      <c r="AP150">
        <v>3</v>
      </c>
      <c r="AQ150">
        <v>14.61</v>
      </c>
    </row>
    <row r="151" spans="1:43" x14ac:dyDescent="0.25">
      <c r="A151" t="s">
        <v>197</v>
      </c>
      <c r="B151">
        <v>3.6446551724137932</v>
      </c>
      <c r="C151">
        <v>4.1388160919540233</v>
      </c>
      <c r="D151" t="s">
        <v>148</v>
      </c>
      <c r="E151">
        <v>46.770832061767578</v>
      </c>
      <c r="F151">
        <v>46.14</v>
      </c>
      <c r="G151">
        <v>46.45</v>
      </c>
      <c r="H151">
        <v>45.84</v>
      </c>
      <c r="I151">
        <v>45.86</v>
      </c>
      <c r="K151">
        <v>46</v>
      </c>
      <c r="L151" t="s">
        <v>1823</v>
      </c>
      <c r="M151" t="s">
        <v>804</v>
      </c>
      <c r="N151" t="s">
        <v>126</v>
      </c>
      <c r="O151">
        <v>5</v>
      </c>
      <c r="P151" t="s">
        <v>127</v>
      </c>
      <c r="Q151">
        <v>46</v>
      </c>
      <c r="R151" t="s">
        <v>135</v>
      </c>
      <c r="S151" s="2">
        <v>45603</v>
      </c>
      <c r="T151">
        <v>1</v>
      </c>
      <c r="U151">
        <v>71.11</v>
      </c>
      <c r="W151" t="s">
        <v>1840</v>
      </c>
      <c r="X151" t="s">
        <v>199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38.630000000000003</v>
      </c>
      <c r="AH151" t="e">
        <v>#N/A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776</v>
      </c>
      <c r="B152">
        <v>3.4785555555555554</v>
      </c>
      <c r="C152">
        <v>3.9191915708812259</v>
      </c>
      <c r="D152">
        <v>4.3461417624521079</v>
      </c>
      <c r="E152">
        <v>71.199996948242188</v>
      </c>
      <c r="F152">
        <v>60.12</v>
      </c>
      <c r="G152">
        <v>60.865000000000002</v>
      </c>
      <c r="H152">
        <v>60.12</v>
      </c>
      <c r="I152">
        <v>60.63</v>
      </c>
      <c r="K152">
        <v>72</v>
      </c>
      <c r="L152" t="s">
        <v>1831</v>
      </c>
      <c r="M152" t="s">
        <v>651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36.11</v>
      </c>
      <c r="W152" t="s">
        <v>1819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237</v>
      </c>
      <c r="AD152" s="2">
        <v>45574</v>
      </c>
      <c r="AE152">
        <v>2</v>
      </c>
      <c r="AF152">
        <v>31.21</v>
      </c>
      <c r="AH152" t="s">
        <v>1847</v>
      </c>
      <c r="AI152" t="s">
        <v>289</v>
      </c>
      <c r="AJ152" t="s">
        <v>164</v>
      </c>
      <c r="AK152">
        <v>5</v>
      </c>
      <c r="AL152" t="s">
        <v>165</v>
      </c>
      <c r="AM152" t="s">
        <v>148</v>
      </c>
      <c r="AN152" t="s">
        <v>128</v>
      </c>
      <c r="AO152" s="2">
        <v>45243</v>
      </c>
      <c r="AP152">
        <v>3</v>
      </c>
      <c r="AQ152">
        <v>25.68</v>
      </c>
    </row>
    <row r="153" spans="1:43" x14ac:dyDescent="0.25">
      <c r="A153" t="s">
        <v>772</v>
      </c>
      <c r="B153">
        <v>2.5960919540229885</v>
      </c>
      <c r="C153">
        <v>2.7497164750957852</v>
      </c>
      <c r="D153">
        <v>3.1604597701149428</v>
      </c>
      <c r="E153">
        <v>39.076923370361328</v>
      </c>
      <c r="F153">
        <v>34.22</v>
      </c>
      <c r="G153">
        <v>34.22</v>
      </c>
      <c r="H153">
        <v>33.46</v>
      </c>
      <c r="I153">
        <v>33.83</v>
      </c>
      <c r="K153">
        <v>40</v>
      </c>
      <c r="L153" t="s">
        <v>1830</v>
      </c>
      <c r="M153" t="s">
        <v>1584</v>
      </c>
      <c r="N153" t="s">
        <v>147</v>
      </c>
      <c r="O153">
        <v>3</v>
      </c>
      <c r="P153" t="s">
        <v>127</v>
      </c>
      <c r="Q153">
        <v>40</v>
      </c>
      <c r="R153" t="s">
        <v>128</v>
      </c>
      <c r="S153" s="2">
        <v>45604</v>
      </c>
      <c r="T153">
        <v>1</v>
      </c>
      <c r="U153">
        <v>10.4</v>
      </c>
      <c r="W153" t="s">
        <v>1854</v>
      </c>
      <c r="X153" t="s">
        <v>329</v>
      </c>
      <c r="Y153" t="s">
        <v>129</v>
      </c>
      <c r="Z153">
        <v>5</v>
      </c>
      <c r="AA153" t="s">
        <v>127</v>
      </c>
      <c r="AB153">
        <v>38</v>
      </c>
      <c r="AC153" t="s">
        <v>128</v>
      </c>
      <c r="AD153" s="2">
        <v>45606</v>
      </c>
      <c r="AE153">
        <v>2</v>
      </c>
      <c r="AF153">
        <v>7.57</v>
      </c>
      <c r="AH153" t="s">
        <v>1829</v>
      </c>
      <c r="AI153" t="s">
        <v>1952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957</v>
      </c>
      <c r="B154">
        <v>3.4756666666666662</v>
      </c>
      <c r="C154">
        <v>3.8990689655172419</v>
      </c>
      <c r="D154">
        <v>4.3710842911877394</v>
      </c>
      <c r="E154">
        <v>43.611110687255859</v>
      </c>
      <c r="F154">
        <v>31.63</v>
      </c>
      <c r="G154">
        <v>31.91</v>
      </c>
      <c r="H154">
        <v>31.172499999999999</v>
      </c>
      <c r="I154">
        <v>31.56</v>
      </c>
      <c r="K154">
        <v>28</v>
      </c>
      <c r="L154" t="s">
        <v>1831</v>
      </c>
      <c r="M154" t="s">
        <v>1933</v>
      </c>
      <c r="N154" t="s">
        <v>371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35.85</v>
      </c>
      <c r="W154" t="s">
        <v>1857</v>
      </c>
      <c r="X154" t="s">
        <v>1801</v>
      </c>
      <c r="Y154" t="s">
        <v>1586</v>
      </c>
      <c r="Z154">
        <v>5</v>
      </c>
      <c r="AA154" t="s">
        <v>127</v>
      </c>
      <c r="AB154">
        <v>48</v>
      </c>
      <c r="AC154" t="s">
        <v>135</v>
      </c>
      <c r="AD154" s="2">
        <v>45606</v>
      </c>
      <c r="AE154">
        <v>2</v>
      </c>
      <c r="AF154">
        <v>3.65</v>
      </c>
      <c r="AH154" t="s">
        <v>1843</v>
      </c>
      <c r="AI154" t="s">
        <v>1717</v>
      </c>
      <c r="AJ154" t="s">
        <v>201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763</v>
      </c>
      <c r="B155">
        <v>6.702</v>
      </c>
      <c r="C155">
        <v>7.4740459770114951</v>
      </c>
      <c r="D155">
        <v>8.1284061302681998</v>
      </c>
      <c r="E155">
        <v>103</v>
      </c>
      <c r="F155">
        <v>89.68</v>
      </c>
      <c r="G155">
        <v>91.24</v>
      </c>
      <c r="H155">
        <v>89.09</v>
      </c>
      <c r="I155">
        <v>90.2</v>
      </c>
      <c r="K155">
        <v>110</v>
      </c>
      <c r="L155" t="s">
        <v>1881</v>
      </c>
      <c r="M155" t="s">
        <v>1658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45.5</v>
      </c>
      <c r="W155" t="s">
        <v>1813</v>
      </c>
      <c r="X155" t="s">
        <v>229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41.83</v>
      </c>
      <c r="AH155" t="s">
        <v>1851</v>
      </c>
      <c r="AI155" t="s">
        <v>272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24.29</v>
      </c>
    </row>
    <row r="156" spans="1:43" x14ac:dyDescent="0.25">
      <c r="A156" t="s">
        <v>437</v>
      </c>
      <c r="B156">
        <v>14.471360153256706</v>
      </c>
      <c r="C156">
        <v>15.722306513409961</v>
      </c>
      <c r="D156">
        <v>17.268544061302684</v>
      </c>
      <c r="E156">
        <v>281</v>
      </c>
      <c r="F156">
        <v>235.28</v>
      </c>
      <c r="G156">
        <v>235.87</v>
      </c>
      <c r="H156">
        <v>231.07</v>
      </c>
      <c r="I156">
        <v>231.27</v>
      </c>
      <c r="K156">
        <v>280</v>
      </c>
      <c r="L156" t="s">
        <v>1857</v>
      </c>
      <c r="M156" t="s">
        <v>680</v>
      </c>
      <c r="N156" t="s">
        <v>176</v>
      </c>
      <c r="O156">
        <v>5</v>
      </c>
      <c r="P156" t="s">
        <v>127</v>
      </c>
      <c r="Q156">
        <v>280</v>
      </c>
      <c r="R156" t="s">
        <v>135</v>
      </c>
      <c r="S156" s="2">
        <v>45604</v>
      </c>
      <c r="T156">
        <v>1</v>
      </c>
      <c r="U156">
        <v>1.6</v>
      </c>
      <c r="W156" t="s">
        <v>1820</v>
      </c>
      <c r="X156" t="s">
        <v>168</v>
      </c>
      <c r="Y156" t="s">
        <v>147</v>
      </c>
      <c r="Z156">
        <v>3</v>
      </c>
      <c r="AA156" t="s">
        <v>138</v>
      </c>
      <c r="AB156" t="s">
        <v>148</v>
      </c>
      <c r="AC156" t="s">
        <v>128</v>
      </c>
      <c r="AD156" s="2">
        <v>45245</v>
      </c>
      <c r="AE156">
        <v>2</v>
      </c>
      <c r="AF156">
        <v>0.38</v>
      </c>
      <c r="AH156" t="s">
        <v>1830</v>
      </c>
      <c r="AI156" t="s">
        <v>1584</v>
      </c>
      <c r="AJ156" t="s">
        <v>147</v>
      </c>
      <c r="AK156">
        <v>3</v>
      </c>
      <c r="AL156" t="s">
        <v>127</v>
      </c>
      <c r="AM156">
        <v>260</v>
      </c>
      <c r="AN156" t="s">
        <v>128</v>
      </c>
      <c r="AO156" s="2">
        <v>45604</v>
      </c>
      <c r="AP156">
        <v>3</v>
      </c>
      <c r="AQ156">
        <v>0</v>
      </c>
    </row>
    <row r="157" spans="1:43" x14ac:dyDescent="0.25">
      <c r="A157" t="s">
        <v>913</v>
      </c>
      <c r="B157">
        <v>2.4256551724137934</v>
      </c>
      <c r="C157">
        <v>2.6342911877394637</v>
      </c>
      <c r="D157">
        <v>2.7664367816091953</v>
      </c>
      <c r="E157">
        <v>19.8125</v>
      </c>
      <c r="F157">
        <v>21.45</v>
      </c>
      <c r="G157">
        <v>21.64</v>
      </c>
      <c r="H157">
        <v>21.25</v>
      </c>
      <c r="I157">
        <v>21.47</v>
      </c>
      <c r="K157">
        <v>22</v>
      </c>
      <c r="L157" t="s">
        <v>1813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1814</v>
      </c>
      <c r="X157" t="s">
        <v>1580</v>
      </c>
      <c r="Y157" t="s">
        <v>219</v>
      </c>
      <c r="Z157">
        <v>1</v>
      </c>
      <c r="AA157" t="s">
        <v>127</v>
      </c>
      <c r="AB157">
        <v>19</v>
      </c>
      <c r="AC157" t="s">
        <v>135</v>
      </c>
      <c r="AD157" s="2">
        <v>45607</v>
      </c>
      <c r="AE157">
        <v>2</v>
      </c>
      <c r="AF157">
        <v>0.99</v>
      </c>
      <c r="AH157" t="s">
        <v>1820</v>
      </c>
      <c r="AI157" t="s">
        <v>168</v>
      </c>
      <c r="AJ157" t="s">
        <v>139</v>
      </c>
      <c r="AK157">
        <v>5</v>
      </c>
      <c r="AL157" t="s">
        <v>127</v>
      </c>
      <c r="AM157" t="s">
        <v>148</v>
      </c>
      <c r="AN157" t="s">
        <v>128</v>
      </c>
      <c r="AO157" s="2">
        <v>45412</v>
      </c>
      <c r="AP157">
        <v>3</v>
      </c>
      <c r="AQ157">
        <v>0.68</v>
      </c>
    </row>
    <row r="158" spans="1:43" x14ac:dyDescent="0.25">
      <c r="A158" t="s">
        <v>743</v>
      </c>
      <c r="B158">
        <v>1.8563946360153256</v>
      </c>
      <c r="C158">
        <v>1.9896781609195402</v>
      </c>
      <c r="D158">
        <v>2.1596245210727973</v>
      </c>
      <c r="E158">
        <v>47.764705657958984</v>
      </c>
      <c r="F158">
        <v>40.840000000000003</v>
      </c>
      <c r="G158">
        <v>41.1</v>
      </c>
      <c r="H158">
        <v>40.33</v>
      </c>
      <c r="I158">
        <v>40.659999999999997</v>
      </c>
      <c r="K158">
        <v>40</v>
      </c>
      <c r="L158" t="s">
        <v>1841</v>
      </c>
      <c r="M158" t="s">
        <v>744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26.87</v>
      </c>
      <c r="W158" t="e">
        <v>#N/A</v>
      </c>
      <c r="X158" t="s">
        <v>745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1818</v>
      </c>
      <c r="AI158" t="s">
        <v>745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9.89</v>
      </c>
    </row>
    <row r="159" spans="1:43" x14ac:dyDescent="0.25">
      <c r="A159" t="s">
        <v>874</v>
      </c>
      <c r="B159">
        <v>9.1934904214559392</v>
      </c>
      <c r="C159">
        <v>9.5443984674329503</v>
      </c>
      <c r="D159">
        <v>9.695651340996168</v>
      </c>
      <c r="E159">
        <v>103.80000305175781</v>
      </c>
      <c r="F159">
        <v>87.29</v>
      </c>
      <c r="G159">
        <v>88.76</v>
      </c>
      <c r="H159">
        <v>87.2</v>
      </c>
      <c r="I159">
        <v>87.46</v>
      </c>
      <c r="K159">
        <v>105</v>
      </c>
      <c r="L159" t="s">
        <v>1840</v>
      </c>
      <c r="M159" t="s">
        <v>398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1818</v>
      </c>
      <c r="X159" t="s">
        <v>1660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1857</v>
      </c>
      <c r="AI159" t="s">
        <v>875</v>
      </c>
      <c r="AJ159" t="s">
        <v>449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674</v>
      </c>
      <c r="B160">
        <v>16.485578544061301</v>
      </c>
      <c r="C160">
        <v>17.318409961685823</v>
      </c>
      <c r="D160">
        <v>18.454639846743294</v>
      </c>
      <c r="E160">
        <v>247.26666259765625</v>
      </c>
      <c r="F160">
        <v>171.36</v>
      </c>
      <c r="G160">
        <v>171.61</v>
      </c>
      <c r="H160">
        <v>167.71</v>
      </c>
      <c r="I160">
        <v>168.28</v>
      </c>
      <c r="K160">
        <v>190</v>
      </c>
      <c r="L160" t="s">
        <v>1843</v>
      </c>
      <c r="M160" t="s">
        <v>262</v>
      </c>
      <c r="N160" t="s">
        <v>201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0.83</v>
      </c>
      <c r="W160" t="s">
        <v>1841</v>
      </c>
      <c r="X160" t="s">
        <v>1768</v>
      </c>
      <c r="Y160" t="s">
        <v>142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0</v>
      </c>
      <c r="AH160" t="s">
        <v>1816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-9.23</v>
      </c>
    </row>
    <row r="161" spans="1:43" x14ac:dyDescent="0.25">
      <c r="A161" t="s">
        <v>934</v>
      </c>
      <c r="B161">
        <v>11.467344827586206</v>
      </c>
      <c r="C161">
        <v>12.891969348659003</v>
      </c>
      <c r="D161">
        <v>14.846973180076628</v>
      </c>
      <c r="E161">
        <v>395.125</v>
      </c>
      <c r="F161">
        <v>365.71</v>
      </c>
      <c r="G161">
        <v>371.84</v>
      </c>
      <c r="H161">
        <v>363.22</v>
      </c>
      <c r="I161">
        <v>364.53</v>
      </c>
      <c r="K161">
        <v>469</v>
      </c>
      <c r="L161" t="s">
        <v>1823</v>
      </c>
      <c r="M161" t="s">
        <v>1578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20.36</v>
      </c>
      <c r="W161" t="e">
        <v>#N/A</v>
      </c>
      <c r="X161" t="s">
        <v>789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s">
        <v>1818</v>
      </c>
      <c r="AI161" t="s">
        <v>789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16.309999999999999</v>
      </c>
    </row>
    <row r="162" spans="1:43" x14ac:dyDescent="0.25">
      <c r="A162" t="s">
        <v>512</v>
      </c>
      <c r="B162">
        <v>6.5378390804597704</v>
      </c>
      <c r="C162">
        <v>7.2810957854406135</v>
      </c>
      <c r="D162" t="s">
        <v>148</v>
      </c>
      <c r="E162">
        <v>81.970588684082031</v>
      </c>
      <c r="F162">
        <v>78.52</v>
      </c>
      <c r="G162">
        <v>78.819999999999993</v>
      </c>
      <c r="H162">
        <v>77.864999999999995</v>
      </c>
      <c r="I162">
        <v>77.95</v>
      </c>
      <c r="K162">
        <v>86</v>
      </c>
      <c r="L162" t="s">
        <v>1831</v>
      </c>
      <c r="M162" t="s">
        <v>198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77.3</v>
      </c>
      <c r="W162" t="s">
        <v>1820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57.5</v>
      </c>
      <c r="AH162" t="s">
        <v>1855</v>
      </c>
      <c r="AI162" t="s">
        <v>1638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57.41</v>
      </c>
    </row>
    <row r="163" spans="1:43" x14ac:dyDescent="0.25">
      <c r="A163" t="s">
        <v>305</v>
      </c>
      <c r="B163">
        <v>206.15936015325667</v>
      </c>
      <c r="C163">
        <v>240.27185440613025</v>
      </c>
      <c r="D163">
        <v>281.07673946360148</v>
      </c>
      <c r="E163">
        <v>5012.3427734375</v>
      </c>
      <c r="F163">
        <v>5029.01</v>
      </c>
      <c r="G163">
        <v>5050.74</v>
      </c>
      <c r="H163">
        <v>4996.21</v>
      </c>
      <c r="I163">
        <v>5022.92</v>
      </c>
      <c r="K163">
        <v>5500</v>
      </c>
      <c r="L163" t="s">
        <v>1888</v>
      </c>
      <c r="M163" t="s">
        <v>1518</v>
      </c>
      <c r="N163" t="s">
        <v>129</v>
      </c>
      <c r="O163">
        <v>5</v>
      </c>
      <c r="P163" t="s">
        <v>127</v>
      </c>
      <c r="Q163">
        <v>5500</v>
      </c>
      <c r="R163" t="s">
        <v>135</v>
      </c>
      <c r="S163" s="2">
        <v>45605</v>
      </c>
      <c r="T163">
        <v>1</v>
      </c>
      <c r="U163">
        <v>65.95</v>
      </c>
      <c r="W163" t="s">
        <v>1831</v>
      </c>
      <c r="X163" t="s">
        <v>1653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49.94</v>
      </c>
      <c r="AH163" t="s">
        <v>1861</v>
      </c>
      <c r="AI163" t="s">
        <v>1664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47.33</v>
      </c>
    </row>
    <row r="164" spans="1:43" x14ac:dyDescent="0.25">
      <c r="A164" t="s">
        <v>626</v>
      </c>
      <c r="B164">
        <v>2.531206896551724</v>
      </c>
      <c r="C164">
        <v>2.9312758620689654</v>
      </c>
      <c r="D164">
        <v>3.2235249042145595</v>
      </c>
      <c r="E164">
        <v>44.262500762939453</v>
      </c>
      <c r="F164">
        <v>44</v>
      </c>
      <c r="G164">
        <v>44.494999999999997</v>
      </c>
      <c r="H164">
        <v>43.475000000000001</v>
      </c>
      <c r="I164">
        <v>43.67</v>
      </c>
      <c r="K164">
        <v>42.6</v>
      </c>
      <c r="L164" t="s">
        <v>1816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40.56</v>
      </c>
      <c r="W164" t="s">
        <v>1861</v>
      </c>
      <c r="X164" t="s">
        <v>713</v>
      </c>
      <c r="Y164" t="s">
        <v>126</v>
      </c>
      <c r="Z164">
        <v>5</v>
      </c>
      <c r="AA164" t="s">
        <v>127</v>
      </c>
      <c r="AB164">
        <v>45</v>
      </c>
      <c r="AC164" t="s">
        <v>128</v>
      </c>
      <c r="AD164" s="2">
        <v>45607</v>
      </c>
      <c r="AE164">
        <v>2</v>
      </c>
      <c r="AF164">
        <v>31.74</v>
      </c>
      <c r="AH164" t="s">
        <v>1854</v>
      </c>
      <c r="AI164" t="s">
        <v>1742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28</v>
      </c>
    </row>
    <row r="165" spans="1:43" x14ac:dyDescent="0.25">
      <c r="A165" t="s">
        <v>758</v>
      </c>
      <c r="B165">
        <v>11.617862068965517</v>
      </c>
      <c r="C165">
        <v>13.778176245210728</v>
      </c>
      <c r="D165">
        <v>14.69867816091954</v>
      </c>
      <c r="E165">
        <v>210.38888549804688</v>
      </c>
      <c r="F165">
        <v>181.58</v>
      </c>
      <c r="G165">
        <v>183.38</v>
      </c>
      <c r="H165">
        <v>178.5</v>
      </c>
      <c r="I165">
        <v>178.65</v>
      </c>
      <c r="K165">
        <v>200</v>
      </c>
      <c r="L165" t="s">
        <v>1915</v>
      </c>
      <c r="M165" t="s">
        <v>1736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47.68</v>
      </c>
      <c r="W165" t="s">
        <v>1820</v>
      </c>
      <c r="X165" t="s">
        <v>168</v>
      </c>
      <c r="Y165" t="s">
        <v>371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28.05</v>
      </c>
      <c r="AH165" t="s">
        <v>1953</v>
      </c>
      <c r="AI165" t="s">
        <v>1683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26.4</v>
      </c>
    </row>
    <row r="166" spans="1:43" x14ac:dyDescent="0.25">
      <c r="A166" t="s">
        <v>303</v>
      </c>
      <c r="B166">
        <v>48.055256704980849</v>
      </c>
      <c r="C166">
        <v>53.959693486590034</v>
      </c>
      <c r="D166">
        <v>58.743141762452105</v>
      </c>
      <c r="E166">
        <v>1108.08447265625</v>
      </c>
      <c r="F166">
        <v>1054.2</v>
      </c>
      <c r="G166">
        <v>1057.08</v>
      </c>
      <c r="H166">
        <v>1033.5899999999999</v>
      </c>
      <c r="I166">
        <v>1036.3499999999999</v>
      </c>
      <c r="K166">
        <v>1133</v>
      </c>
      <c r="L166" t="s">
        <v>1829</v>
      </c>
      <c r="M166" t="s">
        <v>248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62.52</v>
      </c>
      <c r="W166" t="s">
        <v>1832</v>
      </c>
      <c r="X166" t="s">
        <v>1610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45608</v>
      </c>
      <c r="AE166">
        <v>2</v>
      </c>
      <c r="AF166">
        <v>41.39</v>
      </c>
      <c r="AH166" t="s">
        <v>1830</v>
      </c>
      <c r="AI166" t="s">
        <v>1588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35.659999999999997</v>
      </c>
    </row>
    <row r="167" spans="1:43" x14ac:dyDescent="0.25">
      <c r="A167" t="s">
        <v>370</v>
      </c>
      <c r="B167">
        <v>6.23548275862069</v>
      </c>
      <c r="C167">
        <v>6.4470766283524901</v>
      </c>
      <c r="D167">
        <v>6.4160766283524904</v>
      </c>
      <c r="E167">
        <v>56.700000762939453</v>
      </c>
      <c r="F167">
        <v>59.82</v>
      </c>
      <c r="G167">
        <v>60.62</v>
      </c>
      <c r="H167">
        <v>58.81</v>
      </c>
      <c r="I167">
        <v>59.02</v>
      </c>
      <c r="K167">
        <v>65</v>
      </c>
      <c r="L167" t="s">
        <v>1817</v>
      </c>
      <c r="M167" t="s">
        <v>1620</v>
      </c>
      <c r="N167" t="s">
        <v>129</v>
      </c>
      <c r="O167">
        <v>5</v>
      </c>
      <c r="P167" t="s">
        <v>127</v>
      </c>
      <c r="Q167">
        <v>65</v>
      </c>
      <c r="R167" t="s">
        <v>135</v>
      </c>
      <c r="S167" s="2">
        <v>45608</v>
      </c>
      <c r="T167">
        <v>1</v>
      </c>
      <c r="U167">
        <v>24.15</v>
      </c>
      <c r="W167" t="e">
        <v>#N/A</v>
      </c>
      <c r="X167" t="s">
        <v>1676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1926</v>
      </c>
      <c r="AI167" t="s">
        <v>1810</v>
      </c>
      <c r="AJ167" t="s">
        <v>142</v>
      </c>
      <c r="AK167">
        <v>3</v>
      </c>
      <c r="AL167" t="s">
        <v>127</v>
      </c>
      <c r="AM167">
        <v>50</v>
      </c>
      <c r="AN167" t="s">
        <v>128</v>
      </c>
      <c r="AO167" s="2">
        <v>45607</v>
      </c>
      <c r="AP167">
        <v>3</v>
      </c>
      <c r="AQ167">
        <v>1.9</v>
      </c>
    </row>
    <row r="168" spans="1:43" x14ac:dyDescent="0.25">
      <c r="A168" t="s">
        <v>709</v>
      </c>
      <c r="B168">
        <v>8.8263256704980844</v>
      </c>
      <c r="C168">
        <v>9.6769348659003835</v>
      </c>
      <c r="D168">
        <v>10.576233716475095</v>
      </c>
      <c r="E168">
        <v>222.33332824707031</v>
      </c>
      <c r="F168">
        <v>226.94</v>
      </c>
      <c r="G168">
        <v>228.75</v>
      </c>
      <c r="H168">
        <v>225.98</v>
      </c>
      <c r="I168">
        <v>226.86</v>
      </c>
      <c r="K168">
        <v>205</v>
      </c>
      <c r="L168" t="s">
        <v>1836</v>
      </c>
      <c r="M168" t="s">
        <v>1524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29.83</v>
      </c>
      <c r="W168" t="e">
        <v>#N/A</v>
      </c>
      <c r="X168" t="s">
        <v>710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1813</v>
      </c>
      <c r="AI168" t="s">
        <v>710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5.03</v>
      </c>
    </row>
    <row r="169" spans="1:43" x14ac:dyDescent="0.25">
      <c r="A169" t="s">
        <v>150</v>
      </c>
      <c r="B169">
        <v>19.921609195402297</v>
      </c>
      <c r="C169">
        <v>20.769812260536398</v>
      </c>
      <c r="D169">
        <v>22.24767049808429</v>
      </c>
      <c r="E169">
        <v>491.60000610351563</v>
      </c>
      <c r="F169">
        <v>467.69</v>
      </c>
      <c r="G169">
        <v>468.42</v>
      </c>
      <c r="H169">
        <v>465.15</v>
      </c>
      <c r="I169">
        <v>466.29</v>
      </c>
      <c r="K169">
        <v>467</v>
      </c>
      <c r="L169" t="e">
        <v>#N/A</v>
      </c>
      <c r="M169" t="s">
        <v>297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1813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23.41</v>
      </c>
    </row>
    <row r="170" spans="1:43" x14ac:dyDescent="0.25">
      <c r="A170" t="s">
        <v>662</v>
      </c>
      <c r="B170">
        <v>3.9720881226053635</v>
      </c>
      <c r="C170">
        <v>4.2505249042145596</v>
      </c>
      <c r="D170" t="s">
        <v>148</v>
      </c>
      <c r="E170">
        <v>114</v>
      </c>
      <c r="F170">
        <v>111.94</v>
      </c>
      <c r="G170">
        <v>112.97</v>
      </c>
      <c r="H170">
        <v>111.815</v>
      </c>
      <c r="I170">
        <v>112.42</v>
      </c>
      <c r="K170">
        <v>117</v>
      </c>
      <c r="L170" t="s">
        <v>1817</v>
      </c>
      <c r="M170" t="s">
        <v>1631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55.85</v>
      </c>
      <c r="W170" t="s">
        <v>1861</v>
      </c>
      <c r="X170" t="s">
        <v>663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54.44</v>
      </c>
      <c r="AH170" t="s">
        <v>1819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237</v>
      </c>
      <c r="AO170" s="2">
        <v>45468</v>
      </c>
      <c r="AP170">
        <v>3</v>
      </c>
      <c r="AQ170">
        <v>25.51</v>
      </c>
    </row>
    <row r="171" spans="1:43" x14ac:dyDescent="0.25">
      <c r="A171" t="s">
        <v>312</v>
      </c>
      <c r="B171">
        <v>2.7450153256704981</v>
      </c>
      <c r="C171">
        <v>3.1180421455938698</v>
      </c>
      <c r="D171">
        <v>3.5352758620689655</v>
      </c>
      <c r="E171">
        <v>97.93548583984375</v>
      </c>
      <c r="F171">
        <v>88.63</v>
      </c>
      <c r="G171">
        <v>89.004999999999995</v>
      </c>
      <c r="H171">
        <v>88.01</v>
      </c>
      <c r="I171">
        <v>88.72</v>
      </c>
      <c r="K171">
        <v>100</v>
      </c>
      <c r="L171" t="s">
        <v>1854</v>
      </c>
      <c r="M171" t="s">
        <v>329</v>
      </c>
      <c r="N171" t="s">
        <v>129</v>
      </c>
      <c r="O171">
        <v>5</v>
      </c>
      <c r="P171" t="s">
        <v>127</v>
      </c>
      <c r="Q171">
        <v>100</v>
      </c>
      <c r="R171" t="s">
        <v>128</v>
      </c>
      <c r="S171" s="2">
        <v>45608</v>
      </c>
      <c r="T171">
        <v>1</v>
      </c>
      <c r="U171">
        <v>71.61</v>
      </c>
      <c r="W171" t="s">
        <v>1894</v>
      </c>
      <c r="X171" t="s">
        <v>1466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45595</v>
      </c>
      <c r="AE171">
        <v>2</v>
      </c>
      <c r="AF171">
        <v>70.81</v>
      </c>
      <c r="AH171" t="e">
        <v>#N/A</v>
      </c>
      <c r="AI171" t="s">
        <v>314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952</v>
      </c>
      <c r="B172">
        <v>4.4998697318007661</v>
      </c>
      <c r="C172">
        <v>4.9798160919540226</v>
      </c>
      <c r="D172">
        <v>5.4158735632183905</v>
      </c>
      <c r="E172">
        <v>41.466667175292969</v>
      </c>
      <c r="F172">
        <v>34.549999999999997</v>
      </c>
      <c r="G172">
        <v>35.369999999999997</v>
      </c>
      <c r="H172">
        <v>34.44</v>
      </c>
      <c r="I172">
        <v>35.14</v>
      </c>
      <c r="K172">
        <v>40.6</v>
      </c>
      <c r="L172" t="s">
        <v>1816</v>
      </c>
      <c r="M172" t="s">
        <v>137</v>
      </c>
      <c r="N172" t="s">
        <v>129</v>
      </c>
      <c r="O172">
        <v>5</v>
      </c>
      <c r="P172" t="s">
        <v>138</v>
      </c>
      <c r="Q172">
        <v>40.6</v>
      </c>
      <c r="R172" t="s">
        <v>135</v>
      </c>
      <c r="S172" s="2">
        <v>45513</v>
      </c>
      <c r="T172">
        <v>1</v>
      </c>
      <c r="U172">
        <v>9.39</v>
      </c>
      <c r="W172" t="s">
        <v>1830</v>
      </c>
      <c r="X172" t="s">
        <v>1753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45608</v>
      </c>
      <c r="AE172">
        <v>2</v>
      </c>
      <c r="AF172">
        <v>8.49</v>
      </c>
      <c r="AH172" t="s">
        <v>1826</v>
      </c>
      <c r="AI172" t="s">
        <v>1802</v>
      </c>
      <c r="AJ172" t="s">
        <v>142</v>
      </c>
      <c r="AK172">
        <v>3</v>
      </c>
      <c r="AL172" t="s">
        <v>127</v>
      </c>
      <c r="AM172">
        <v>39</v>
      </c>
      <c r="AN172" t="s">
        <v>128</v>
      </c>
      <c r="AO172" s="2">
        <v>45596</v>
      </c>
      <c r="AP172">
        <v>3</v>
      </c>
      <c r="AQ172">
        <v>5.47</v>
      </c>
    </row>
    <row r="173" spans="1:43" x14ac:dyDescent="0.25">
      <c r="A173" t="s">
        <v>246</v>
      </c>
      <c r="B173">
        <v>5.6435440613026815</v>
      </c>
      <c r="C173">
        <v>6.8808122605363984</v>
      </c>
      <c r="D173">
        <v>8.0334559386973172</v>
      </c>
      <c r="E173">
        <v>164.82608032226563</v>
      </c>
      <c r="F173">
        <v>182.16</v>
      </c>
      <c r="G173">
        <v>182.63499999999999</v>
      </c>
      <c r="H173">
        <v>178.02</v>
      </c>
      <c r="I173">
        <v>180.66</v>
      </c>
      <c r="K173">
        <v>182</v>
      </c>
      <c r="L173" t="s">
        <v>1829</v>
      </c>
      <c r="M173" t="s">
        <v>248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90.41</v>
      </c>
      <c r="W173" t="s">
        <v>1851</v>
      </c>
      <c r="X173" t="s">
        <v>1519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73.72</v>
      </c>
      <c r="AH173" t="s">
        <v>1908</v>
      </c>
      <c r="AI173" t="s">
        <v>1582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67.150000000000006</v>
      </c>
    </row>
    <row r="174" spans="1:43" x14ac:dyDescent="0.25">
      <c r="A174" t="s">
        <v>888</v>
      </c>
      <c r="B174">
        <v>3.0949386973180077</v>
      </c>
      <c r="C174">
        <v>2.3793563218390803</v>
      </c>
      <c r="D174">
        <v>2.868716475095785</v>
      </c>
      <c r="E174">
        <v>82.368423461914063</v>
      </c>
      <c r="F174">
        <v>81.33</v>
      </c>
      <c r="G174">
        <v>82.1</v>
      </c>
      <c r="H174">
        <v>78.888000000000005</v>
      </c>
      <c r="I174">
        <v>79.03</v>
      </c>
      <c r="K174">
        <v>88</v>
      </c>
      <c r="L174" t="s">
        <v>1814</v>
      </c>
      <c r="M174" t="s">
        <v>614</v>
      </c>
      <c r="N174" t="s">
        <v>126</v>
      </c>
      <c r="O174">
        <v>5</v>
      </c>
      <c r="P174" t="s">
        <v>127</v>
      </c>
      <c r="Q174">
        <v>88</v>
      </c>
      <c r="R174" t="s">
        <v>135</v>
      </c>
      <c r="S174" s="2">
        <v>45595</v>
      </c>
      <c r="T174">
        <v>1</v>
      </c>
      <c r="U174">
        <v>65.430000000000007</v>
      </c>
      <c r="W174" t="s">
        <v>1822</v>
      </c>
      <c r="X174" t="s">
        <v>320</v>
      </c>
      <c r="Y174" t="s">
        <v>436</v>
      </c>
      <c r="Z174">
        <v>3</v>
      </c>
      <c r="AA174" t="s">
        <v>143</v>
      </c>
      <c r="AB174">
        <v>85</v>
      </c>
      <c r="AC174" t="s">
        <v>135</v>
      </c>
      <c r="AD174" s="2">
        <v>45602</v>
      </c>
      <c r="AE174">
        <v>2</v>
      </c>
      <c r="AF174">
        <v>63.39</v>
      </c>
      <c r="AH174" t="s">
        <v>1813</v>
      </c>
      <c r="AI174" t="s">
        <v>319</v>
      </c>
      <c r="AJ174" t="s">
        <v>147</v>
      </c>
      <c r="AK174">
        <v>3</v>
      </c>
      <c r="AL174" t="s">
        <v>127</v>
      </c>
      <c r="AM174">
        <v>91</v>
      </c>
      <c r="AN174" t="s">
        <v>128</v>
      </c>
      <c r="AO174" s="2">
        <v>45594</v>
      </c>
      <c r="AP174">
        <v>3</v>
      </c>
      <c r="AQ174">
        <v>62.11</v>
      </c>
    </row>
    <row r="175" spans="1:43" x14ac:dyDescent="0.25">
      <c r="A175" t="s">
        <v>344</v>
      </c>
      <c r="B175">
        <v>7.0995134099616859</v>
      </c>
      <c r="C175">
        <v>8.6218773946360141</v>
      </c>
      <c r="D175">
        <v>7.245402298850574</v>
      </c>
      <c r="E175">
        <v>74.317619323730469</v>
      </c>
      <c r="F175">
        <v>69.53</v>
      </c>
      <c r="G175">
        <v>69.989999999999995</v>
      </c>
      <c r="H175">
        <v>68.87</v>
      </c>
      <c r="I175">
        <v>69.02</v>
      </c>
      <c r="K175">
        <v>67</v>
      </c>
      <c r="L175" t="s">
        <v>1823</v>
      </c>
      <c r="M175" t="s">
        <v>804</v>
      </c>
      <c r="N175" t="s">
        <v>126</v>
      </c>
      <c r="O175">
        <v>5</v>
      </c>
      <c r="P175" t="s">
        <v>127</v>
      </c>
      <c r="Q175">
        <v>67</v>
      </c>
      <c r="R175" t="s">
        <v>135</v>
      </c>
      <c r="S175" s="2">
        <v>45604</v>
      </c>
      <c r="T175">
        <v>1</v>
      </c>
      <c r="U175">
        <v>72.11</v>
      </c>
      <c r="W175" t="s">
        <v>1859</v>
      </c>
      <c r="X175" t="s">
        <v>345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45.35</v>
      </c>
      <c r="AH175" t="s">
        <v>1824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35.020000000000003</v>
      </c>
    </row>
    <row r="176" spans="1:43" x14ac:dyDescent="0.25">
      <c r="A176" t="s">
        <v>843</v>
      </c>
      <c r="B176">
        <v>2.6307586206896549</v>
      </c>
      <c r="C176">
        <v>2.7296819923371647</v>
      </c>
      <c r="D176">
        <v>2.8500229885057475</v>
      </c>
      <c r="E176">
        <v>31</v>
      </c>
      <c r="F176">
        <v>27.94</v>
      </c>
      <c r="G176">
        <v>27.99</v>
      </c>
      <c r="H176">
        <v>27.47</v>
      </c>
      <c r="I176">
        <v>27.68</v>
      </c>
      <c r="K176">
        <v>33</v>
      </c>
      <c r="L176" t="s">
        <v>1813</v>
      </c>
      <c r="M176" t="s">
        <v>311</v>
      </c>
      <c r="N176" t="s">
        <v>129</v>
      </c>
      <c r="O176">
        <v>5</v>
      </c>
      <c r="P176" t="s">
        <v>138</v>
      </c>
      <c r="Q176">
        <v>33</v>
      </c>
      <c r="R176" t="s">
        <v>128</v>
      </c>
      <c r="S176" s="2">
        <v>45604</v>
      </c>
      <c r="T176">
        <v>1</v>
      </c>
      <c r="U176">
        <v>17.329999999999998</v>
      </c>
      <c r="W176" t="e">
        <v>#N/A</v>
      </c>
      <c r="X176" t="s">
        <v>168</v>
      </c>
      <c r="Y176" t="s">
        <v>129</v>
      </c>
      <c r="Z176">
        <v>5</v>
      </c>
      <c r="AA176" t="s">
        <v>127</v>
      </c>
      <c r="AB176">
        <v>31.2</v>
      </c>
      <c r="AC176" t="s">
        <v>237</v>
      </c>
      <c r="AD176" s="2">
        <v>45447</v>
      </c>
      <c r="AE176">
        <v>2</v>
      </c>
      <c r="AF176">
        <v>6.59</v>
      </c>
      <c r="AH176" t="s">
        <v>1814</v>
      </c>
      <c r="AI176" t="s">
        <v>1804</v>
      </c>
      <c r="AJ176" t="s">
        <v>353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5.93</v>
      </c>
    </row>
    <row r="177" spans="1:43" x14ac:dyDescent="0.25">
      <c r="A177" t="s">
        <v>684</v>
      </c>
      <c r="B177">
        <v>8.1721034482758625</v>
      </c>
      <c r="C177">
        <v>9.0327586206896555</v>
      </c>
      <c r="D177">
        <v>9.8498505747126437</v>
      </c>
      <c r="E177">
        <v>126.625</v>
      </c>
      <c r="F177">
        <v>121.93</v>
      </c>
      <c r="G177">
        <v>125.41</v>
      </c>
      <c r="H177">
        <v>121.69</v>
      </c>
      <c r="I177">
        <v>123.51</v>
      </c>
      <c r="K177">
        <v>127</v>
      </c>
      <c r="L177" t="e">
        <v>#N/A</v>
      </c>
      <c r="M177" t="s">
        <v>350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1831</v>
      </c>
      <c r="X177" t="s">
        <v>1526</v>
      </c>
      <c r="Y177" t="s">
        <v>1954</v>
      </c>
      <c r="Z177" t="s">
        <v>148</v>
      </c>
      <c r="AA177" t="s">
        <v>127</v>
      </c>
      <c r="AB177" t="s">
        <v>148</v>
      </c>
      <c r="AC177" t="s">
        <v>128</v>
      </c>
      <c r="AD177" s="2">
        <v>45608</v>
      </c>
      <c r="AE177">
        <v>2</v>
      </c>
      <c r="AF177">
        <v>20.23</v>
      </c>
      <c r="AH177" t="s">
        <v>1857</v>
      </c>
      <c r="AI177" t="s">
        <v>350</v>
      </c>
      <c r="AJ177" t="s">
        <v>187</v>
      </c>
      <c r="AK177">
        <v>5</v>
      </c>
      <c r="AL177" t="s">
        <v>127</v>
      </c>
      <c r="AM177">
        <v>127</v>
      </c>
      <c r="AN177" t="s">
        <v>135</v>
      </c>
      <c r="AO177" s="2">
        <v>45608</v>
      </c>
      <c r="AP177">
        <v>3</v>
      </c>
      <c r="AQ177">
        <v>19.09</v>
      </c>
    </row>
    <row r="178" spans="1:43" x14ac:dyDescent="0.25">
      <c r="A178" t="s">
        <v>433</v>
      </c>
      <c r="B178">
        <v>2.989544061302682</v>
      </c>
      <c r="C178">
        <v>3.4399846743295019</v>
      </c>
      <c r="D178">
        <v>3.7832835249042143</v>
      </c>
      <c r="E178">
        <v>80.933334350585938</v>
      </c>
      <c r="F178">
        <v>76.2</v>
      </c>
      <c r="G178">
        <v>76.55</v>
      </c>
      <c r="H178">
        <v>75.069999999999993</v>
      </c>
      <c r="I178">
        <v>75.44</v>
      </c>
      <c r="K178">
        <v>80</v>
      </c>
      <c r="L178" t="s">
        <v>1915</v>
      </c>
      <c r="M178" t="s">
        <v>1572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58.88</v>
      </c>
      <c r="W178" t="s">
        <v>1847</v>
      </c>
      <c r="X178" t="s">
        <v>289</v>
      </c>
      <c r="Y178" t="s">
        <v>164</v>
      </c>
      <c r="Z178">
        <v>5</v>
      </c>
      <c r="AA178" t="s">
        <v>165</v>
      </c>
      <c r="AB178" t="s">
        <v>148</v>
      </c>
      <c r="AC178" t="s">
        <v>128</v>
      </c>
      <c r="AD178" s="2">
        <v>45243</v>
      </c>
      <c r="AE178">
        <v>2</v>
      </c>
      <c r="AF178">
        <v>51.59</v>
      </c>
      <c r="AH178" t="s">
        <v>1852</v>
      </c>
      <c r="AI178" t="s">
        <v>603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45608</v>
      </c>
      <c r="AP178">
        <v>3</v>
      </c>
      <c r="AQ178">
        <v>49.94</v>
      </c>
    </row>
    <row r="179" spans="1:43" x14ac:dyDescent="0.25">
      <c r="A179" t="s">
        <v>270</v>
      </c>
      <c r="B179">
        <v>22.06013409961686</v>
      </c>
      <c r="C179">
        <v>23.595605363984671</v>
      </c>
      <c r="D179">
        <v>22.611409961685823</v>
      </c>
      <c r="E179">
        <v>373.45001220703125</v>
      </c>
      <c r="F179">
        <v>397.79</v>
      </c>
      <c r="G179">
        <v>398.73</v>
      </c>
      <c r="H179">
        <v>391.15</v>
      </c>
      <c r="I179">
        <v>393.01</v>
      </c>
      <c r="K179">
        <v>500</v>
      </c>
      <c r="L179" t="s">
        <v>1855</v>
      </c>
      <c r="M179" t="s">
        <v>1561</v>
      </c>
      <c r="N179" t="s">
        <v>139</v>
      </c>
      <c r="O179">
        <v>5</v>
      </c>
      <c r="P179" t="s">
        <v>127</v>
      </c>
      <c r="Q179">
        <v>500</v>
      </c>
      <c r="R179" t="s">
        <v>128</v>
      </c>
      <c r="S179" s="2">
        <v>45596</v>
      </c>
      <c r="T179">
        <v>1</v>
      </c>
      <c r="U179">
        <v>68.09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1814</v>
      </c>
      <c r="AI179" t="s">
        <v>1615</v>
      </c>
      <c r="AJ179" t="s">
        <v>353</v>
      </c>
      <c r="AK179">
        <v>3</v>
      </c>
      <c r="AL179" t="s">
        <v>127</v>
      </c>
      <c r="AM179">
        <v>321</v>
      </c>
      <c r="AN179" t="s">
        <v>135</v>
      </c>
      <c r="AO179" s="2">
        <v>45595</v>
      </c>
      <c r="AP179">
        <v>3</v>
      </c>
      <c r="AQ179">
        <v>34.92</v>
      </c>
    </row>
    <row r="180" spans="1:43" x14ac:dyDescent="0.25">
      <c r="A180" t="s">
        <v>326</v>
      </c>
      <c r="B180">
        <v>23.33327203065134</v>
      </c>
      <c r="C180">
        <v>24.971478927203066</v>
      </c>
      <c r="D180">
        <v>24.627298850574711</v>
      </c>
      <c r="E180">
        <v>302.08694458007813</v>
      </c>
      <c r="F180">
        <v>280.60000000000002</v>
      </c>
      <c r="G180">
        <v>284.39999999999998</v>
      </c>
      <c r="H180">
        <v>280.11</v>
      </c>
      <c r="I180">
        <v>282.89</v>
      </c>
      <c r="K180">
        <v>323</v>
      </c>
      <c r="L180" t="s">
        <v>1839</v>
      </c>
      <c r="M180" t="s">
        <v>443</v>
      </c>
      <c r="N180" t="s">
        <v>129</v>
      </c>
      <c r="O180">
        <v>5</v>
      </c>
      <c r="P180" t="s">
        <v>127</v>
      </c>
      <c r="Q180">
        <v>323</v>
      </c>
      <c r="R180" t="s">
        <v>135</v>
      </c>
      <c r="S180" s="2">
        <v>45608</v>
      </c>
      <c r="T180">
        <v>1</v>
      </c>
      <c r="U180">
        <v>27.95</v>
      </c>
      <c r="W180" t="s">
        <v>1840</v>
      </c>
      <c r="X180" t="s">
        <v>1523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1821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7.11</v>
      </c>
    </row>
    <row r="181" spans="1:43" x14ac:dyDescent="0.25">
      <c r="A181" t="s">
        <v>741</v>
      </c>
      <c r="B181">
        <v>9.0546934865900397</v>
      </c>
      <c r="C181">
        <v>9.6481992337164755</v>
      </c>
      <c r="D181">
        <v>10.433977011494253</v>
      </c>
      <c r="E181">
        <v>219.9375</v>
      </c>
      <c r="F181">
        <v>199.83</v>
      </c>
      <c r="G181">
        <v>200.22</v>
      </c>
      <c r="H181">
        <v>197.54</v>
      </c>
      <c r="I181">
        <v>199.47</v>
      </c>
      <c r="K181">
        <v>197.5</v>
      </c>
      <c r="L181" t="s">
        <v>1819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255</v>
      </c>
      <c r="S181" s="2">
        <v>45601</v>
      </c>
      <c r="T181">
        <v>1</v>
      </c>
      <c r="U181">
        <v>21.36</v>
      </c>
      <c r="W181" t="s">
        <v>1844</v>
      </c>
      <c r="X181" t="s">
        <v>324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17.489999999999998</v>
      </c>
      <c r="AH181" t="s">
        <v>1870</v>
      </c>
      <c r="AI181" t="s">
        <v>1687</v>
      </c>
      <c r="AJ181" t="s">
        <v>126</v>
      </c>
      <c r="AK181">
        <v>5</v>
      </c>
      <c r="AL181" t="s">
        <v>127</v>
      </c>
      <c r="AM181">
        <v>232</v>
      </c>
      <c r="AN181" t="s">
        <v>135</v>
      </c>
      <c r="AO181" s="2">
        <v>45600</v>
      </c>
      <c r="AP181">
        <v>3</v>
      </c>
      <c r="AQ181">
        <v>15.73</v>
      </c>
    </row>
    <row r="182" spans="1:43" x14ac:dyDescent="0.25">
      <c r="A182" t="s">
        <v>613</v>
      </c>
      <c r="B182">
        <v>5.8363409961685822</v>
      </c>
      <c r="C182">
        <v>7.1898582375478925</v>
      </c>
      <c r="D182">
        <v>8.0637931034482762</v>
      </c>
      <c r="E182">
        <v>130.60000610351563</v>
      </c>
      <c r="F182">
        <v>135</v>
      </c>
      <c r="G182">
        <v>136.77000000000001</v>
      </c>
      <c r="H182">
        <v>133.72999999999999</v>
      </c>
      <c r="I182">
        <v>133.80000000000001</v>
      </c>
      <c r="K182">
        <v>121</v>
      </c>
      <c r="L182" t="s">
        <v>1824</v>
      </c>
      <c r="M182" t="s">
        <v>487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84.79</v>
      </c>
      <c r="W182" t="s">
        <v>1818</v>
      </c>
      <c r="X182" t="s">
        <v>458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57.41</v>
      </c>
      <c r="AH182" t="s">
        <v>1814</v>
      </c>
      <c r="AI182" t="s">
        <v>614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44.01</v>
      </c>
    </row>
    <row r="183" spans="1:43" x14ac:dyDescent="0.25">
      <c r="A183" t="s">
        <v>508</v>
      </c>
      <c r="B183">
        <v>2.6617471264367811</v>
      </c>
      <c r="C183">
        <v>2.866191570881226</v>
      </c>
      <c r="D183">
        <v>3.3810996168582372</v>
      </c>
      <c r="E183">
        <v>116.47368621826172</v>
      </c>
      <c r="F183">
        <v>103.27</v>
      </c>
      <c r="G183">
        <v>103.62</v>
      </c>
      <c r="H183">
        <v>101.52</v>
      </c>
      <c r="I183">
        <v>102.25</v>
      </c>
      <c r="K183">
        <v>128</v>
      </c>
      <c r="L183" t="s">
        <v>1818</v>
      </c>
      <c r="M183" t="s">
        <v>1529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15.22</v>
      </c>
      <c r="W183" t="s">
        <v>1831</v>
      </c>
      <c r="X183" t="s">
        <v>1619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1830</v>
      </c>
      <c r="AI183" t="s">
        <v>1536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-4.4400000000000004</v>
      </c>
    </row>
    <row r="184" spans="1:43" x14ac:dyDescent="0.25">
      <c r="A184" t="s">
        <v>751</v>
      </c>
      <c r="B184">
        <v>1.6888237547892719</v>
      </c>
      <c r="C184">
        <v>2.0104252873563215</v>
      </c>
      <c r="D184">
        <v>2.4304597701149424</v>
      </c>
      <c r="E184">
        <v>24.521739959716797</v>
      </c>
      <c r="F184">
        <v>24.22</v>
      </c>
      <c r="G184">
        <v>24.78</v>
      </c>
      <c r="H184">
        <v>24.21</v>
      </c>
      <c r="I184">
        <v>24.59</v>
      </c>
      <c r="K184">
        <v>27</v>
      </c>
      <c r="L184" t="s">
        <v>1841</v>
      </c>
      <c r="M184" t="s">
        <v>1685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92.79</v>
      </c>
      <c r="W184" t="s">
        <v>1818</v>
      </c>
      <c r="X184" t="s">
        <v>752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73.239999999999995</v>
      </c>
      <c r="AH184" t="s">
        <v>1888</v>
      </c>
      <c r="AI184" t="s">
        <v>1518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68.260000000000005</v>
      </c>
    </row>
    <row r="185" spans="1:43" x14ac:dyDescent="0.25">
      <c r="A185" t="s">
        <v>421</v>
      </c>
      <c r="B185">
        <v>6.7217624521072796</v>
      </c>
      <c r="C185">
        <v>7.7576590038314173</v>
      </c>
      <c r="D185">
        <v>8.8506245210727954</v>
      </c>
      <c r="E185">
        <v>312.058837890625</v>
      </c>
      <c r="F185">
        <v>301.26</v>
      </c>
      <c r="G185">
        <v>301.77</v>
      </c>
      <c r="H185">
        <v>295.51440000000002</v>
      </c>
      <c r="I185">
        <v>297.77</v>
      </c>
      <c r="K185">
        <v>327</v>
      </c>
      <c r="L185" t="s">
        <v>1816</v>
      </c>
      <c r="M185" t="s">
        <v>137</v>
      </c>
      <c r="N185" t="s">
        <v>129</v>
      </c>
      <c r="O185">
        <v>5</v>
      </c>
      <c r="P185" t="s">
        <v>138</v>
      </c>
      <c r="Q185">
        <v>327</v>
      </c>
      <c r="R185" t="s">
        <v>135</v>
      </c>
      <c r="S185" s="2">
        <v>45500</v>
      </c>
      <c r="T185">
        <v>1</v>
      </c>
      <c r="U185">
        <v>16.27</v>
      </c>
      <c r="W185" t="s">
        <v>1826</v>
      </c>
      <c r="X185" t="s">
        <v>1555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15.04</v>
      </c>
      <c r="AH185" t="s">
        <v>1821</v>
      </c>
      <c r="AI185" t="s">
        <v>168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13.7</v>
      </c>
    </row>
    <row r="186" spans="1:43" x14ac:dyDescent="0.25">
      <c r="A186" t="s">
        <v>664</v>
      </c>
      <c r="B186">
        <v>10.022693486590038</v>
      </c>
      <c r="C186">
        <v>10.709214559386973</v>
      </c>
      <c r="D186" t="s">
        <v>148</v>
      </c>
      <c r="E186">
        <v>221.90908813476563</v>
      </c>
      <c r="F186">
        <v>196.59</v>
      </c>
      <c r="G186">
        <v>196.76</v>
      </c>
      <c r="H186">
        <v>191.47</v>
      </c>
      <c r="I186">
        <v>191.91</v>
      </c>
      <c r="K186">
        <v>225</v>
      </c>
      <c r="L186" t="s">
        <v>1855</v>
      </c>
      <c r="M186" t="s">
        <v>701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4.34</v>
      </c>
      <c r="W186" t="s">
        <v>1818</v>
      </c>
      <c r="X186" t="s">
        <v>1543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4.01</v>
      </c>
      <c r="AH186" t="s">
        <v>1857</v>
      </c>
      <c r="AI186" t="s">
        <v>1651</v>
      </c>
      <c r="AJ186" t="s">
        <v>449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3.1</v>
      </c>
    </row>
    <row r="187" spans="1:43" x14ac:dyDescent="0.25">
      <c r="A187" t="s">
        <v>880</v>
      </c>
      <c r="B187">
        <v>9.4545210727969344</v>
      </c>
      <c r="C187">
        <v>11.307137931034484</v>
      </c>
      <c r="D187">
        <v>13.355413793103448</v>
      </c>
      <c r="E187">
        <v>106.19047546386719</v>
      </c>
      <c r="F187">
        <v>77.52</v>
      </c>
      <c r="G187">
        <v>78.099999999999994</v>
      </c>
      <c r="H187">
        <v>75.260000000000005</v>
      </c>
      <c r="I187">
        <v>75.709999999999994</v>
      </c>
      <c r="K187">
        <v>87</v>
      </c>
      <c r="L187" t="s">
        <v>1902</v>
      </c>
      <c r="M187" t="s">
        <v>503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73.400000000000006</v>
      </c>
      <c r="W187" t="s">
        <v>1819</v>
      </c>
      <c r="X187" t="s">
        <v>168</v>
      </c>
      <c r="Y187" t="s">
        <v>892</v>
      </c>
      <c r="Z187">
        <v>1</v>
      </c>
      <c r="AA187" t="s">
        <v>143</v>
      </c>
      <c r="AB187">
        <v>142.21</v>
      </c>
      <c r="AC187" t="s">
        <v>237</v>
      </c>
      <c r="AD187" s="2">
        <v>45575</v>
      </c>
      <c r="AE187">
        <v>2</v>
      </c>
      <c r="AF187">
        <v>56.79</v>
      </c>
      <c r="AH187" t="e">
        <v>#N/A</v>
      </c>
      <c r="AI187" t="s">
        <v>651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463</v>
      </c>
      <c r="B188">
        <v>8.8831340996168571</v>
      </c>
      <c r="C188">
        <v>9.7231494252873567</v>
      </c>
      <c r="D188">
        <v>10.898593869731801</v>
      </c>
      <c r="E188">
        <v>276.0555419921875</v>
      </c>
      <c r="F188">
        <v>235.44</v>
      </c>
      <c r="G188">
        <v>235.98</v>
      </c>
      <c r="H188">
        <v>225.69</v>
      </c>
      <c r="I188">
        <v>228.7</v>
      </c>
      <c r="K188">
        <v>291</v>
      </c>
      <c r="L188" t="s">
        <v>1861</v>
      </c>
      <c r="M188" t="s">
        <v>373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96.37</v>
      </c>
      <c r="W188" t="s">
        <v>1819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237</v>
      </c>
      <c r="AD188" s="2">
        <v>45475</v>
      </c>
      <c r="AE188">
        <v>2</v>
      </c>
      <c r="AF188">
        <v>78.87</v>
      </c>
      <c r="AH188" t="s">
        <v>1825</v>
      </c>
      <c r="AI188" t="s">
        <v>383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53.16</v>
      </c>
    </row>
    <row r="189" spans="1:43" x14ac:dyDescent="0.25">
      <c r="A189" t="s">
        <v>865</v>
      </c>
      <c r="B189">
        <v>6.014425287356322</v>
      </c>
      <c r="C189">
        <v>6.0027088122605363</v>
      </c>
      <c r="D189">
        <v>6.2780268199233724</v>
      </c>
      <c r="E189">
        <v>87.631576538085938</v>
      </c>
      <c r="F189">
        <v>84.71</v>
      </c>
      <c r="G189">
        <v>85.22</v>
      </c>
      <c r="H189">
        <v>83.73</v>
      </c>
      <c r="I189">
        <v>84.22</v>
      </c>
      <c r="K189">
        <v>95.47</v>
      </c>
      <c r="L189" t="s">
        <v>1819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237</v>
      </c>
      <c r="S189" s="2">
        <v>45575</v>
      </c>
      <c r="T189">
        <v>1</v>
      </c>
      <c r="U189">
        <v>13.73</v>
      </c>
      <c r="W189" t="s">
        <v>1831</v>
      </c>
      <c r="X189" t="s">
        <v>866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45595</v>
      </c>
      <c r="AE189">
        <v>2</v>
      </c>
      <c r="AF189">
        <v>10.220000000000001</v>
      </c>
      <c r="AH189" t="s">
        <v>1823</v>
      </c>
      <c r="AI189" t="s">
        <v>1710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9.6199999999999992</v>
      </c>
    </row>
    <row r="190" spans="1:43" x14ac:dyDescent="0.25">
      <c r="A190" t="s">
        <v>798</v>
      </c>
      <c r="B190">
        <v>3.7761800766283526</v>
      </c>
      <c r="C190">
        <v>4.7163869731800769</v>
      </c>
      <c r="D190">
        <v>6.4515134099616862</v>
      </c>
      <c r="E190">
        <v>47.026317596435547</v>
      </c>
      <c r="F190">
        <v>46.14</v>
      </c>
      <c r="G190">
        <v>46.88</v>
      </c>
      <c r="H190">
        <v>46.14</v>
      </c>
      <c r="I190">
        <v>46.42</v>
      </c>
      <c r="K190">
        <v>48</v>
      </c>
      <c r="L190" t="s">
        <v>1915</v>
      </c>
      <c r="M190" t="s">
        <v>1733</v>
      </c>
      <c r="N190" t="s">
        <v>139</v>
      </c>
      <c r="O190">
        <v>5</v>
      </c>
      <c r="P190" t="s">
        <v>127</v>
      </c>
      <c r="Q190">
        <v>48</v>
      </c>
      <c r="R190" t="s">
        <v>128</v>
      </c>
      <c r="S190" s="2">
        <v>45607</v>
      </c>
      <c r="T190">
        <v>1</v>
      </c>
      <c r="U190">
        <v>92.97</v>
      </c>
      <c r="W190" t="s">
        <v>1818</v>
      </c>
      <c r="X190" t="s">
        <v>259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52.08</v>
      </c>
      <c r="AH190" t="s">
        <v>1849</v>
      </c>
      <c r="AI190" t="s">
        <v>1739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36.51</v>
      </c>
    </row>
    <row r="191" spans="1:43" x14ac:dyDescent="0.25">
      <c r="A191" t="s">
        <v>704</v>
      </c>
      <c r="B191">
        <v>3.6919770114942527</v>
      </c>
      <c r="C191">
        <v>3.9717203065134101</v>
      </c>
      <c r="D191">
        <v>4.2488544061302687</v>
      </c>
      <c r="E191">
        <v>106.36363983154297</v>
      </c>
      <c r="F191">
        <v>108</v>
      </c>
      <c r="G191">
        <v>108.68</v>
      </c>
      <c r="H191">
        <v>107.205</v>
      </c>
      <c r="I191">
        <v>107.99</v>
      </c>
      <c r="K191">
        <v>110</v>
      </c>
      <c r="L191" t="s">
        <v>1815</v>
      </c>
      <c r="M191" t="s">
        <v>1935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21.42</v>
      </c>
      <c r="W191" t="s">
        <v>1857</v>
      </c>
      <c r="X191" t="s">
        <v>705</v>
      </c>
      <c r="Y191" t="s">
        <v>449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18.57</v>
      </c>
      <c r="AH191" t="s">
        <v>1819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10.82</v>
      </c>
    </row>
    <row r="192" spans="1:43" x14ac:dyDescent="0.25">
      <c r="A192" t="s">
        <v>901</v>
      </c>
      <c r="B192">
        <v>4.7555977011494264</v>
      </c>
      <c r="C192">
        <v>5.2944521072796933</v>
      </c>
      <c r="D192">
        <v>5.6527471264367817</v>
      </c>
      <c r="E192">
        <v>109.95454406738281</v>
      </c>
      <c r="F192">
        <v>110.52</v>
      </c>
      <c r="G192">
        <v>110.52</v>
      </c>
      <c r="H192">
        <v>108.68</v>
      </c>
      <c r="I192">
        <v>109.09</v>
      </c>
      <c r="K192">
        <v>122</v>
      </c>
      <c r="L192" t="s">
        <v>1951</v>
      </c>
      <c r="M192" t="s">
        <v>902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40.33</v>
      </c>
      <c r="W192" t="s">
        <v>1852</v>
      </c>
      <c r="X192" t="s">
        <v>291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26.75</v>
      </c>
      <c r="AH192" t="s">
        <v>1814</v>
      </c>
      <c r="AI192" t="s">
        <v>1478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22.57</v>
      </c>
    </row>
    <row r="193" spans="1:43" x14ac:dyDescent="0.25">
      <c r="A193" t="s">
        <v>488</v>
      </c>
      <c r="B193">
        <v>35.836172413793108</v>
      </c>
      <c r="C193">
        <v>40.963980842911873</v>
      </c>
      <c r="D193">
        <v>46.162996168582382</v>
      </c>
      <c r="E193">
        <v>401.60870361328125</v>
      </c>
      <c r="F193">
        <v>395.71</v>
      </c>
      <c r="G193">
        <v>397.51</v>
      </c>
      <c r="H193">
        <v>389.29</v>
      </c>
      <c r="I193">
        <v>392</v>
      </c>
      <c r="K193">
        <v>385</v>
      </c>
      <c r="L193" t="s">
        <v>1834</v>
      </c>
      <c r="M193" t="s">
        <v>1670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45600</v>
      </c>
      <c r="T193">
        <v>1</v>
      </c>
      <c r="U193">
        <v>33.72</v>
      </c>
      <c r="W193" t="s">
        <v>1819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255</v>
      </c>
      <c r="AD193" s="2">
        <v>45601</v>
      </c>
      <c r="AE193">
        <v>2</v>
      </c>
      <c r="AF193">
        <v>26.6</v>
      </c>
      <c r="AH193" t="s">
        <v>1820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25.8</v>
      </c>
    </row>
    <row r="194" spans="1:43" x14ac:dyDescent="0.25">
      <c r="A194" t="s">
        <v>356</v>
      </c>
      <c r="B194">
        <v>31.179229885057474</v>
      </c>
      <c r="C194">
        <v>34.689593869731802</v>
      </c>
      <c r="D194">
        <v>38.872455938697314</v>
      </c>
      <c r="E194">
        <v>397.75</v>
      </c>
      <c r="F194">
        <v>342</v>
      </c>
      <c r="G194">
        <v>346.73</v>
      </c>
      <c r="H194">
        <v>339.48</v>
      </c>
      <c r="I194">
        <v>339.87</v>
      </c>
      <c r="K194">
        <v>406</v>
      </c>
      <c r="L194" t="s">
        <v>1851</v>
      </c>
      <c r="M194" t="s">
        <v>357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34.18</v>
      </c>
      <c r="W194" t="s">
        <v>1813</v>
      </c>
      <c r="X194" t="s">
        <v>590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25</v>
      </c>
      <c r="AH194" t="s">
        <v>1857</v>
      </c>
      <c r="AI194" t="s">
        <v>350</v>
      </c>
      <c r="AJ194" t="s">
        <v>187</v>
      </c>
      <c r="AK194">
        <v>5</v>
      </c>
      <c r="AL194" t="s">
        <v>127</v>
      </c>
      <c r="AM194">
        <v>403</v>
      </c>
      <c r="AN194" t="s">
        <v>135</v>
      </c>
      <c r="AO194" s="2">
        <v>45607</v>
      </c>
      <c r="AP194">
        <v>3</v>
      </c>
      <c r="AQ194">
        <v>19</v>
      </c>
    </row>
    <row r="195" spans="1:43" x14ac:dyDescent="0.25">
      <c r="A195" t="s">
        <v>762</v>
      </c>
      <c r="B195">
        <v>7.2121111111111107</v>
      </c>
      <c r="C195">
        <v>7.9292260536398471</v>
      </c>
      <c r="D195" t="s">
        <v>148</v>
      </c>
      <c r="E195">
        <v>149.71427917480469</v>
      </c>
      <c r="F195">
        <v>150.69999999999999</v>
      </c>
      <c r="G195">
        <v>152.21</v>
      </c>
      <c r="H195">
        <v>150.4</v>
      </c>
      <c r="I195">
        <v>151.18</v>
      </c>
      <c r="K195">
        <v>156</v>
      </c>
      <c r="L195" t="s">
        <v>1882</v>
      </c>
      <c r="M195" t="s">
        <v>1621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55.76</v>
      </c>
      <c r="W195" t="s">
        <v>1819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44.87</v>
      </c>
      <c r="AH195" t="s">
        <v>1820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26.97</v>
      </c>
    </row>
    <row r="196" spans="1:43" x14ac:dyDescent="0.25">
      <c r="A196" t="s">
        <v>389</v>
      </c>
      <c r="B196">
        <v>3.8236590038314175</v>
      </c>
      <c r="C196">
        <v>4.1336245210727967</v>
      </c>
      <c r="D196">
        <v>4.4522222222222219</v>
      </c>
      <c r="E196">
        <v>105.30434417724609</v>
      </c>
      <c r="F196">
        <v>93.3</v>
      </c>
      <c r="G196">
        <v>93.3</v>
      </c>
      <c r="H196">
        <v>91.43</v>
      </c>
      <c r="I196">
        <v>91.5</v>
      </c>
      <c r="K196">
        <v>105</v>
      </c>
      <c r="L196" t="s">
        <v>1829</v>
      </c>
      <c r="M196" t="s">
        <v>390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44.4</v>
      </c>
      <c r="W196" t="s">
        <v>1898</v>
      </c>
      <c r="X196" t="s">
        <v>1652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1840</v>
      </c>
      <c r="AI196" t="s">
        <v>1528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33.99</v>
      </c>
    </row>
    <row r="197" spans="1:43" x14ac:dyDescent="0.25">
      <c r="A197" t="s">
        <v>771</v>
      </c>
      <c r="B197">
        <v>6.9748620689655176</v>
      </c>
      <c r="C197">
        <v>7.3903486590038323</v>
      </c>
      <c r="D197">
        <v>7.9083218390804602</v>
      </c>
      <c r="E197">
        <v>162.85000610351563</v>
      </c>
      <c r="F197">
        <v>165.96</v>
      </c>
      <c r="G197">
        <v>166.2</v>
      </c>
      <c r="H197">
        <v>163.58000000000001</v>
      </c>
      <c r="I197">
        <v>164.79</v>
      </c>
      <c r="K197">
        <v>184</v>
      </c>
      <c r="L197" t="s">
        <v>1937</v>
      </c>
      <c r="M197" t="s">
        <v>1474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27.76</v>
      </c>
      <c r="W197" t="s">
        <v>1819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237</v>
      </c>
      <c r="AD197" s="2">
        <v>45575</v>
      </c>
      <c r="AE197">
        <v>2</v>
      </c>
      <c r="AF197">
        <v>21.41</v>
      </c>
      <c r="AH197" t="s">
        <v>1911</v>
      </c>
      <c r="AI197" t="s">
        <v>1520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16.670000000000002</v>
      </c>
    </row>
    <row r="198" spans="1:43" x14ac:dyDescent="0.25">
      <c r="A198" t="s">
        <v>286</v>
      </c>
      <c r="B198">
        <v>4.3615210727969353</v>
      </c>
      <c r="C198">
        <v>4.8095593869731799</v>
      </c>
      <c r="D198">
        <v>5.1520881226053641</v>
      </c>
      <c r="E198">
        <v>48.192306518554688</v>
      </c>
      <c r="F198">
        <v>43.9</v>
      </c>
      <c r="G198">
        <v>44.2</v>
      </c>
      <c r="H198">
        <v>43.844999999999999</v>
      </c>
      <c r="I198">
        <v>44.04</v>
      </c>
      <c r="K198">
        <v>48</v>
      </c>
      <c r="L198" t="s">
        <v>1816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1545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1825</v>
      </c>
      <c r="AI198" t="s">
        <v>1760</v>
      </c>
      <c r="AJ198" t="s">
        <v>139</v>
      </c>
      <c r="AK198">
        <v>5</v>
      </c>
      <c r="AL198" t="s">
        <v>127</v>
      </c>
      <c r="AM198">
        <v>47</v>
      </c>
      <c r="AN198" t="s">
        <v>128</v>
      </c>
      <c r="AO198" s="2">
        <v>45608</v>
      </c>
      <c r="AP198">
        <v>3</v>
      </c>
      <c r="AQ198">
        <v>8.6300000000000008</v>
      </c>
    </row>
    <row r="199" spans="1:43" x14ac:dyDescent="0.25">
      <c r="A199" t="s">
        <v>403</v>
      </c>
      <c r="B199">
        <v>10.376655172413793</v>
      </c>
      <c r="C199">
        <v>10.770007662835249</v>
      </c>
      <c r="D199">
        <v>11.537904214559386</v>
      </c>
      <c r="E199">
        <v>239.42105102539063</v>
      </c>
      <c r="F199">
        <v>226.71</v>
      </c>
      <c r="G199">
        <v>227.96</v>
      </c>
      <c r="H199">
        <v>225.77500000000001</v>
      </c>
      <c r="I199">
        <v>226.31</v>
      </c>
      <c r="K199">
        <v>216.18</v>
      </c>
      <c r="L199" t="s">
        <v>1819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255</v>
      </c>
      <c r="S199" s="2">
        <v>45504</v>
      </c>
      <c r="T199">
        <v>1</v>
      </c>
      <c r="U199">
        <v>11.57</v>
      </c>
      <c r="W199" t="s">
        <v>1849</v>
      </c>
      <c r="X199" t="s">
        <v>1629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8.98</v>
      </c>
      <c r="AH199" t="s">
        <v>1820</v>
      </c>
      <c r="AI199" t="s">
        <v>168</v>
      </c>
      <c r="AJ199" t="s">
        <v>139</v>
      </c>
      <c r="AK199">
        <v>5</v>
      </c>
      <c r="AL199" t="s">
        <v>138</v>
      </c>
      <c r="AM199" t="s">
        <v>148</v>
      </c>
      <c r="AN199" t="s">
        <v>128</v>
      </c>
      <c r="AO199" s="2">
        <v>45337</v>
      </c>
      <c r="AP199">
        <v>3</v>
      </c>
      <c r="AQ199">
        <v>8.83</v>
      </c>
    </row>
    <row r="200" spans="1:43" x14ac:dyDescent="0.25">
      <c r="A200" t="s">
        <v>405</v>
      </c>
      <c r="B200">
        <v>1.2855823754789273</v>
      </c>
      <c r="C200">
        <v>1.5215478927203065</v>
      </c>
      <c r="D200">
        <v>1.7929885057471264</v>
      </c>
      <c r="E200">
        <v>65.4375</v>
      </c>
      <c r="F200">
        <v>59.29</v>
      </c>
      <c r="G200">
        <v>60.776000000000003</v>
      </c>
      <c r="H200">
        <v>59.17</v>
      </c>
      <c r="I200">
        <v>60.49</v>
      </c>
      <c r="K200">
        <v>70</v>
      </c>
      <c r="L200" t="s">
        <v>1839</v>
      </c>
      <c r="M200" t="s">
        <v>607</v>
      </c>
      <c r="N200" t="s">
        <v>129</v>
      </c>
      <c r="O200">
        <v>5</v>
      </c>
      <c r="P200" t="s">
        <v>127</v>
      </c>
      <c r="Q200">
        <v>70</v>
      </c>
      <c r="R200" t="s">
        <v>135</v>
      </c>
      <c r="S200" s="2">
        <v>45608</v>
      </c>
      <c r="T200">
        <v>1</v>
      </c>
      <c r="U200">
        <v>39.75</v>
      </c>
      <c r="W200" t="s">
        <v>1820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35.909999999999997</v>
      </c>
      <c r="AH200" t="s">
        <v>1837</v>
      </c>
      <c r="AI200" t="s">
        <v>1587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23.55</v>
      </c>
    </row>
    <row r="201" spans="1:43" x14ac:dyDescent="0.25">
      <c r="A201" t="s">
        <v>572</v>
      </c>
      <c r="B201">
        <v>21.893126436781607</v>
      </c>
      <c r="C201">
        <v>25.797306513409964</v>
      </c>
      <c r="D201">
        <v>26.761180076628353</v>
      </c>
      <c r="E201">
        <v>364.821044921875</v>
      </c>
      <c r="F201">
        <v>358.79</v>
      </c>
      <c r="G201">
        <v>359.68700000000001</v>
      </c>
      <c r="H201">
        <v>354.69</v>
      </c>
      <c r="I201">
        <v>355.08</v>
      </c>
      <c r="K201">
        <v>420</v>
      </c>
      <c r="L201" t="s">
        <v>1839</v>
      </c>
      <c r="M201" t="s">
        <v>1508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67.89</v>
      </c>
      <c r="W201" t="s">
        <v>1852</v>
      </c>
      <c r="X201" t="s">
        <v>291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66.03</v>
      </c>
      <c r="AH201" t="s">
        <v>1857</v>
      </c>
      <c r="AI201" t="s">
        <v>1547</v>
      </c>
      <c r="AJ201" t="s">
        <v>187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51.34</v>
      </c>
    </row>
    <row r="202" spans="1:43" x14ac:dyDescent="0.25">
      <c r="A202" t="s">
        <v>767</v>
      </c>
      <c r="B202">
        <v>3.549743295019157</v>
      </c>
      <c r="C202">
        <v>3.8141954022988505</v>
      </c>
      <c r="D202">
        <v>4.1045747126436778</v>
      </c>
      <c r="E202">
        <v>73.105262756347656</v>
      </c>
      <c r="F202">
        <v>68.41</v>
      </c>
      <c r="G202">
        <v>68.72</v>
      </c>
      <c r="H202">
        <v>67.855000000000004</v>
      </c>
      <c r="I202">
        <v>68.099999999999994</v>
      </c>
      <c r="K202">
        <v>72</v>
      </c>
      <c r="L202" t="s">
        <v>1828</v>
      </c>
      <c r="M202" t="s">
        <v>506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45606</v>
      </c>
      <c r="T202">
        <v>1</v>
      </c>
      <c r="U202">
        <v>29.66</v>
      </c>
      <c r="W202" t="s">
        <v>1822</v>
      </c>
      <c r="X202" t="s">
        <v>268</v>
      </c>
      <c r="Y202" t="s">
        <v>269</v>
      </c>
      <c r="Z202">
        <v>5</v>
      </c>
      <c r="AA202" t="s">
        <v>127</v>
      </c>
      <c r="AB202">
        <v>75</v>
      </c>
      <c r="AC202" t="s">
        <v>135</v>
      </c>
      <c r="AD202" s="2">
        <v>45608</v>
      </c>
      <c r="AE202">
        <v>2</v>
      </c>
      <c r="AF202">
        <v>26.52</v>
      </c>
      <c r="AH202" t="s">
        <v>1881</v>
      </c>
      <c r="AI202" t="s">
        <v>521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21.77</v>
      </c>
    </row>
    <row r="203" spans="1:43" x14ac:dyDescent="0.25">
      <c r="A203" t="s">
        <v>587</v>
      </c>
      <c r="B203">
        <v>7.0956973180076632</v>
      </c>
      <c r="C203">
        <v>7.9111149425287364</v>
      </c>
      <c r="D203">
        <v>9.1661954022988503</v>
      </c>
      <c r="E203">
        <v>81.611114501953125</v>
      </c>
      <c r="F203">
        <v>60.85</v>
      </c>
      <c r="G203">
        <v>61.25</v>
      </c>
      <c r="H203">
        <v>58.56</v>
      </c>
      <c r="I203">
        <v>58.6</v>
      </c>
      <c r="K203">
        <v>75</v>
      </c>
      <c r="L203" t="s">
        <v>1820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1915</v>
      </c>
      <c r="X203" t="s">
        <v>369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7.39</v>
      </c>
      <c r="AH203" t="s">
        <v>1828</v>
      </c>
      <c r="AI203" t="s">
        <v>1592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45607</v>
      </c>
      <c r="AP203">
        <v>3</v>
      </c>
      <c r="AQ203">
        <v>0</v>
      </c>
    </row>
    <row r="204" spans="1:43" x14ac:dyDescent="0.25">
      <c r="A204" t="s">
        <v>797</v>
      </c>
      <c r="B204">
        <v>1.7199080459770113</v>
      </c>
      <c r="C204">
        <v>1.8459693486590036</v>
      </c>
      <c r="D204">
        <v>1.9868237547892722</v>
      </c>
      <c r="E204">
        <v>31.176469802856445</v>
      </c>
      <c r="F204">
        <v>30.11</v>
      </c>
      <c r="G204">
        <v>30.52</v>
      </c>
      <c r="H204">
        <v>30.02</v>
      </c>
      <c r="I204">
        <v>30.44</v>
      </c>
      <c r="K204">
        <v>29</v>
      </c>
      <c r="L204" t="s">
        <v>1813</v>
      </c>
      <c r="M204" t="s">
        <v>505</v>
      </c>
      <c r="N204" t="s">
        <v>147</v>
      </c>
      <c r="O204">
        <v>3</v>
      </c>
      <c r="P204" t="s">
        <v>138</v>
      </c>
      <c r="Q204">
        <v>29</v>
      </c>
      <c r="R204" t="s">
        <v>128</v>
      </c>
      <c r="S204" s="2">
        <v>45593</v>
      </c>
      <c r="T204">
        <v>1</v>
      </c>
      <c r="U204">
        <v>15.07</v>
      </c>
      <c r="W204" t="s">
        <v>1823</v>
      </c>
      <c r="X204" t="s">
        <v>671</v>
      </c>
      <c r="Y204" t="s">
        <v>126</v>
      </c>
      <c r="Z204">
        <v>5</v>
      </c>
      <c r="AA204" t="s">
        <v>127</v>
      </c>
      <c r="AB204">
        <v>31</v>
      </c>
      <c r="AC204" t="s">
        <v>135</v>
      </c>
      <c r="AD204" s="2">
        <v>45601</v>
      </c>
      <c r="AE204">
        <v>2</v>
      </c>
      <c r="AF204">
        <v>14.1</v>
      </c>
      <c r="AH204" t="s">
        <v>1857</v>
      </c>
      <c r="AI204" t="s">
        <v>884</v>
      </c>
      <c r="AJ204" t="s">
        <v>449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7.87</v>
      </c>
    </row>
    <row r="205" spans="1:43" x14ac:dyDescent="0.25">
      <c r="A205" t="s">
        <v>501</v>
      </c>
      <c r="B205">
        <v>14.755295019157089</v>
      </c>
      <c r="C205">
        <v>17.742379310344827</v>
      </c>
      <c r="D205">
        <v>19.539318007662835</v>
      </c>
      <c r="E205">
        <v>177.60000610351563</v>
      </c>
      <c r="F205">
        <v>189.8</v>
      </c>
      <c r="G205">
        <v>191.26390000000001</v>
      </c>
      <c r="H205">
        <v>186.47</v>
      </c>
      <c r="I205">
        <v>186.79</v>
      </c>
      <c r="K205">
        <v>185</v>
      </c>
      <c r="L205" t="s">
        <v>1843</v>
      </c>
      <c r="M205" t="s">
        <v>1715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84.29</v>
      </c>
      <c r="W205" t="e">
        <v>#N/A</v>
      </c>
      <c r="X205" t="s">
        <v>404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1851</v>
      </c>
      <c r="AI205" t="s">
        <v>1943</v>
      </c>
      <c r="AJ205" t="s">
        <v>129</v>
      </c>
      <c r="AK205">
        <v>5</v>
      </c>
      <c r="AL205" t="s">
        <v>127</v>
      </c>
      <c r="AM205">
        <v>185</v>
      </c>
      <c r="AN205" t="s">
        <v>128</v>
      </c>
      <c r="AO205" s="2">
        <v>45589</v>
      </c>
      <c r="AP205">
        <v>3</v>
      </c>
      <c r="AQ205">
        <v>40.11</v>
      </c>
    </row>
    <row r="206" spans="1:43" x14ac:dyDescent="0.25">
      <c r="A206" t="s">
        <v>740</v>
      </c>
      <c r="B206">
        <v>4.0919655172413787</v>
      </c>
      <c r="C206">
        <v>4.5231034482758625</v>
      </c>
      <c r="D206">
        <v>5.1287892720306507</v>
      </c>
      <c r="E206">
        <v>114.1875</v>
      </c>
      <c r="F206">
        <v>103.5</v>
      </c>
      <c r="G206">
        <v>103.59439999999999</v>
      </c>
      <c r="H206">
        <v>99.77</v>
      </c>
      <c r="I206">
        <v>102</v>
      </c>
      <c r="K206">
        <v>120</v>
      </c>
      <c r="L206" t="s">
        <v>1828</v>
      </c>
      <c r="M206" t="s">
        <v>314</v>
      </c>
      <c r="N206" t="s">
        <v>126</v>
      </c>
      <c r="O206">
        <v>5</v>
      </c>
      <c r="P206" t="s">
        <v>127</v>
      </c>
      <c r="Q206">
        <v>120</v>
      </c>
      <c r="R206" t="s">
        <v>128</v>
      </c>
      <c r="S206" s="2">
        <v>45608</v>
      </c>
      <c r="T206">
        <v>1</v>
      </c>
      <c r="U206">
        <v>25.79</v>
      </c>
      <c r="W206" t="s">
        <v>1818</v>
      </c>
      <c r="X206" t="s">
        <v>438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23.64</v>
      </c>
      <c r="AH206" t="s">
        <v>1851</v>
      </c>
      <c r="AI206" t="s">
        <v>1650</v>
      </c>
      <c r="AJ206" t="s">
        <v>129</v>
      </c>
      <c r="AK206">
        <v>5</v>
      </c>
      <c r="AL206" t="s">
        <v>127</v>
      </c>
      <c r="AM206">
        <v>115</v>
      </c>
      <c r="AN206" t="s">
        <v>128</v>
      </c>
      <c r="AO206" s="2">
        <v>45602</v>
      </c>
      <c r="AP206">
        <v>3</v>
      </c>
      <c r="AQ206">
        <v>14.88</v>
      </c>
    </row>
    <row r="207" spans="1:43" x14ac:dyDescent="0.25">
      <c r="A207" t="s">
        <v>321</v>
      </c>
      <c r="B207">
        <v>8.0489770114942534</v>
      </c>
      <c r="C207">
        <v>8.9868045977011484</v>
      </c>
      <c r="D207">
        <v>9.4074176245210737</v>
      </c>
      <c r="E207">
        <v>132.70370483398438</v>
      </c>
      <c r="F207">
        <v>112.46</v>
      </c>
      <c r="G207">
        <v>112.83</v>
      </c>
      <c r="H207">
        <v>110.47</v>
      </c>
      <c r="I207">
        <v>110.64</v>
      </c>
      <c r="K207">
        <v>148</v>
      </c>
      <c r="L207" t="s">
        <v>1846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45607</v>
      </c>
      <c r="T207">
        <v>1</v>
      </c>
      <c r="U207">
        <v>13.03</v>
      </c>
      <c r="W207" t="s">
        <v>1816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11.96</v>
      </c>
      <c r="AH207" t="s">
        <v>1820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7.31</v>
      </c>
    </row>
    <row r="208" spans="1:43" x14ac:dyDescent="0.25">
      <c r="A208" t="s">
        <v>536</v>
      </c>
      <c r="B208">
        <v>15.095126436781609</v>
      </c>
      <c r="C208">
        <v>16.476754789272032</v>
      </c>
      <c r="D208">
        <v>18.037816091954024</v>
      </c>
      <c r="E208">
        <v>269.23529052734375</v>
      </c>
      <c r="F208">
        <v>248.5</v>
      </c>
      <c r="G208">
        <v>251.56</v>
      </c>
      <c r="H208">
        <v>248.05</v>
      </c>
      <c r="I208">
        <v>248.79</v>
      </c>
      <c r="K208">
        <v>288</v>
      </c>
      <c r="L208" t="s">
        <v>1830</v>
      </c>
      <c r="M208" t="s">
        <v>1755</v>
      </c>
      <c r="N208" t="s">
        <v>129</v>
      </c>
      <c r="O208">
        <v>5</v>
      </c>
      <c r="P208" t="s">
        <v>127</v>
      </c>
      <c r="Q208">
        <v>288</v>
      </c>
      <c r="R208" t="s">
        <v>128</v>
      </c>
      <c r="S208" s="2">
        <v>45607</v>
      </c>
      <c r="T208">
        <v>1</v>
      </c>
      <c r="U208">
        <v>26.92</v>
      </c>
      <c r="W208" t="s">
        <v>1839</v>
      </c>
      <c r="X208" t="s">
        <v>537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22.31</v>
      </c>
      <c r="AH208" t="s">
        <v>1831</v>
      </c>
      <c r="AI208" t="s">
        <v>1526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20.239999999999998</v>
      </c>
    </row>
    <row r="209" spans="1:43" x14ac:dyDescent="0.25">
      <c r="A209" t="s">
        <v>186</v>
      </c>
      <c r="B209">
        <v>18.257187739463603</v>
      </c>
      <c r="C209">
        <v>20.145980842911875</v>
      </c>
      <c r="D209">
        <v>22.462337164750956</v>
      </c>
      <c r="E209">
        <v>933.85296630859375</v>
      </c>
      <c r="F209">
        <v>935.95</v>
      </c>
      <c r="G209">
        <v>939.56</v>
      </c>
      <c r="H209">
        <v>927</v>
      </c>
      <c r="I209">
        <v>932.38</v>
      </c>
      <c r="K209">
        <v>1000</v>
      </c>
      <c r="L209" t="s">
        <v>1814</v>
      </c>
      <c r="M209" t="s">
        <v>1509</v>
      </c>
      <c r="N209" t="s">
        <v>126</v>
      </c>
      <c r="O209">
        <v>5</v>
      </c>
      <c r="P209" t="s">
        <v>127</v>
      </c>
      <c r="Q209">
        <v>1000</v>
      </c>
      <c r="R209" t="s">
        <v>135</v>
      </c>
      <c r="S209" s="2">
        <v>45607</v>
      </c>
      <c r="T209">
        <v>1</v>
      </c>
      <c r="U209">
        <v>66.239999999999995</v>
      </c>
      <c r="W209" t="s">
        <v>1939</v>
      </c>
      <c r="X209" t="s">
        <v>1769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64.2</v>
      </c>
      <c r="AH209" t="s">
        <v>1864</v>
      </c>
      <c r="AI209" t="s">
        <v>1490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60.44</v>
      </c>
    </row>
    <row r="210" spans="1:43" x14ac:dyDescent="0.25">
      <c r="A210" t="s">
        <v>759</v>
      </c>
      <c r="B210">
        <v>21.732647509578545</v>
      </c>
      <c r="C210">
        <v>25.514827586206895</v>
      </c>
      <c r="D210">
        <v>29.41374329501916</v>
      </c>
      <c r="E210">
        <v>393.17648315429688</v>
      </c>
      <c r="F210">
        <v>370.18</v>
      </c>
      <c r="G210">
        <v>375.24</v>
      </c>
      <c r="H210">
        <v>368.43</v>
      </c>
      <c r="I210">
        <v>374.48</v>
      </c>
      <c r="K210">
        <v>431</v>
      </c>
      <c r="L210" t="s">
        <v>1835</v>
      </c>
      <c r="M210" t="s">
        <v>760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64.819999999999993</v>
      </c>
      <c r="W210" t="s">
        <v>1851</v>
      </c>
      <c r="X210" t="s">
        <v>1945</v>
      </c>
      <c r="Y210" t="s">
        <v>129</v>
      </c>
      <c r="Z210">
        <v>5</v>
      </c>
      <c r="AA210" t="s">
        <v>127</v>
      </c>
      <c r="AB210">
        <v>425</v>
      </c>
      <c r="AC210" t="s">
        <v>128</v>
      </c>
      <c r="AD210" s="2">
        <v>45608</v>
      </c>
      <c r="AE210">
        <v>2</v>
      </c>
      <c r="AF210">
        <v>61.39</v>
      </c>
      <c r="AH210" t="s">
        <v>1861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48.31</v>
      </c>
    </row>
    <row r="211" spans="1:43" x14ac:dyDescent="0.25">
      <c r="A211" t="s">
        <v>846</v>
      </c>
      <c r="B211">
        <v>3.2402567049808431</v>
      </c>
      <c r="C211">
        <v>3.4597471264367821</v>
      </c>
      <c r="D211">
        <v>3.7075517241379314</v>
      </c>
      <c r="E211">
        <v>51.950000762939453</v>
      </c>
      <c r="F211">
        <v>44.75</v>
      </c>
      <c r="G211">
        <v>44.98</v>
      </c>
      <c r="H211">
        <v>43.81</v>
      </c>
      <c r="I211">
        <v>44.24</v>
      </c>
      <c r="K211">
        <v>54</v>
      </c>
      <c r="L211" t="s">
        <v>1937</v>
      </c>
      <c r="M211" t="s">
        <v>1516</v>
      </c>
      <c r="N211" t="s">
        <v>139</v>
      </c>
      <c r="O211">
        <v>5</v>
      </c>
      <c r="P211" t="s">
        <v>127</v>
      </c>
      <c r="Q211">
        <v>54</v>
      </c>
      <c r="R211" t="s">
        <v>135</v>
      </c>
      <c r="S211" s="2">
        <v>45594</v>
      </c>
      <c r="T211">
        <v>1</v>
      </c>
      <c r="U211">
        <v>14.43</v>
      </c>
      <c r="W211" t="s">
        <v>1816</v>
      </c>
      <c r="X211" t="s">
        <v>137</v>
      </c>
      <c r="Y211" t="s">
        <v>219</v>
      </c>
      <c r="Z211">
        <v>1</v>
      </c>
      <c r="AA211" t="s">
        <v>143</v>
      </c>
      <c r="AB211">
        <v>48</v>
      </c>
      <c r="AC211" t="s">
        <v>135</v>
      </c>
      <c r="AD211" s="2">
        <v>45542</v>
      </c>
      <c r="AE211">
        <v>2</v>
      </c>
      <c r="AF211">
        <v>13.38</v>
      </c>
      <c r="AH211" t="s">
        <v>1820</v>
      </c>
      <c r="AI211" t="s">
        <v>168</v>
      </c>
      <c r="AJ211" t="s">
        <v>371</v>
      </c>
      <c r="AK211">
        <v>1</v>
      </c>
      <c r="AL211" t="s">
        <v>143</v>
      </c>
      <c r="AM211" t="s">
        <v>148</v>
      </c>
      <c r="AN211" t="s">
        <v>128</v>
      </c>
      <c r="AO211" s="2">
        <v>45462</v>
      </c>
      <c r="AP211">
        <v>3</v>
      </c>
      <c r="AQ211">
        <v>12.4</v>
      </c>
    </row>
    <row r="212" spans="1:43" x14ac:dyDescent="0.25">
      <c r="A212" t="s">
        <v>530</v>
      </c>
      <c r="B212">
        <v>1.6120038314176246</v>
      </c>
      <c r="C212">
        <v>1.8031685823754791</v>
      </c>
      <c r="D212">
        <v>1.9852873563218389</v>
      </c>
      <c r="E212">
        <v>57.222221374511719</v>
      </c>
      <c r="F212">
        <v>56.87</v>
      </c>
      <c r="G212">
        <v>57.24</v>
      </c>
      <c r="H212">
        <v>56.515000000000001</v>
      </c>
      <c r="I212">
        <v>57.18</v>
      </c>
      <c r="K212">
        <v>61</v>
      </c>
      <c r="L212" t="s">
        <v>1832</v>
      </c>
      <c r="M212" t="s">
        <v>1527</v>
      </c>
      <c r="N212" t="s">
        <v>126</v>
      </c>
      <c r="O212">
        <v>5</v>
      </c>
      <c r="P212" t="s">
        <v>127</v>
      </c>
      <c r="Q212">
        <v>61</v>
      </c>
      <c r="R212" t="s">
        <v>128</v>
      </c>
      <c r="S212" s="2">
        <v>45602</v>
      </c>
      <c r="T212">
        <v>1</v>
      </c>
      <c r="U212">
        <v>16.46</v>
      </c>
      <c r="W212" t="s">
        <v>1816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3.77</v>
      </c>
      <c r="AH212" t="s">
        <v>1820</v>
      </c>
      <c r="AI212" t="s">
        <v>168</v>
      </c>
      <c r="AJ212" t="s">
        <v>147</v>
      </c>
      <c r="AK212">
        <v>3</v>
      </c>
      <c r="AL212" t="s">
        <v>127</v>
      </c>
      <c r="AM212" t="s">
        <v>148</v>
      </c>
      <c r="AN212" t="s">
        <v>128</v>
      </c>
      <c r="AO212" s="2">
        <v>45352</v>
      </c>
      <c r="AP212">
        <v>3</v>
      </c>
      <c r="AQ212">
        <v>2.67</v>
      </c>
    </row>
    <row r="213" spans="1:43" x14ac:dyDescent="0.25">
      <c r="A213" t="s">
        <v>881</v>
      </c>
      <c r="B213">
        <v>1.6128467432950191</v>
      </c>
      <c r="C213">
        <v>1.9973754789272031</v>
      </c>
      <c r="D213">
        <v>2.4435938697318007</v>
      </c>
      <c r="E213">
        <v>126.39583587646484</v>
      </c>
      <c r="F213">
        <v>121.66</v>
      </c>
      <c r="G213">
        <v>122.85</v>
      </c>
      <c r="H213">
        <v>120.74</v>
      </c>
      <c r="I213">
        <v>120.8</v>
      </c>
      <c r="K213">
        <v>132</v>
      </c>
      <c r="L213" t="s">
        <v>1837</v>
      </c>
      <c r="M213" t="s">
        <v>688</v>
      </c>
      <c r="N213" t="s">
        <v>126</v>
      </c>
      <c r="O213">
        <v>5</v>
      </c>
      <c r="P213" t="s">
        <v>127</v>
      </c>
      <c r="Q213">
        <v>132</v>
      </c>
      <c r="R213" t="s">
        <v>135</v>
      </c>
      <c r="S213" s="2">
        <v>45602</v>
      </c>
      <c r="T213">
        <v>1</v>
      </c>
      <c r="U213">
        <v>43.24</v>
      </c>
      <c r="W213" t="s">
        <v>1823</v>
      </c>
      <c r="X213" t="s">
        <v>1500</v>
      </c>
      <c r="Y213" t="s">
        <v>436</v>
      </c>
      <c r="Z213">
        <v>3</v>
      </c>
      <c r="AA213" t="s">
        <v>127</v>
      </c>
      <c r="AB213">
        <v>127</v>
      </c>
      <c r="AC213" t="s">
        <v>135</v>
      </c>
      <c r="AD213" s="2">
        <v>45597</v>
      </c>
      <c r="AE213">
        <v>2</v>
      </c>
      <c r="AF213">
        <v>41.32</v>
      </c>
      <c r="AH213" t="e">
        <v>#N/A</v>
      </c>
      <c r="AI213" t="s">
        <v>168</v>
      </c>
      <c r="AJ213" t="s">
        <v>139</v>
      </c>
      <c r="AK213">
        <v>5</v>
      </c>
      <c r="AL213" t="s">
        <v>127</v>
      </c>
      <c r="AM213" t="s">
        <v>148</v>
      </c>
      <c r="AN213" t="s">
        <v>128</v>
      </c>
      <c r="AO213" s="2">
        <v>45506</v>
      </c>
      <c r="AP213">
        <v>3</v>
      </c>
      <c r="AQ213">
        <v>18.02</v>
      </c>
    </row>
    <row r="214" spans="1:43" x14ac:dyDescent="0.25">
      <c r="A214" t="s">
        <v>917</v>
      </c>
      <c r="B214">
        <v>10.276333333333332</v>
      </c>
      <c r="C214">
        <v>11.400681992337164</v>
      </c>
      <c r="D214">
        <v>12.968831417624521</v>
      </c>
      <c r="E214">
        <v>217.66667175292969</v>
      </c>
      <c r="F214">
        <v>220</v>
      </c>
      <c r="G214">
        <v>221.6</v>
      </c>
      <c r="H214">
        <v>213.35</v>
      </c>
      <c r="I214">
        <v>215.94</v>
      </c>
      <c r="K214">
        <v>260</v>
      </c>
      <c r="L214" t="s">
        <v>1813</v>
      </c>
      <c r="M214" t="s">
        <v>558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64.16</v>
      </c>
      <c r="W214" t="s">
        <v>1820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36.979999999999997</v>
      </c>
      <c r="AH214" t="s">
        <v>1915</v>
      </c>
      <c r="AI214" t="s">
        <v>1735</v>
      </c>
      <c r="AJ214" t="s">
        <v>139</v>
      </c>
      <c r="AK214">
        <v>5</v>
      </c>
      <c r="AL214" t="s">
        <v>127</v>
      </c>
      <c r="AM214">
        <v>240</v>
      </c>
      <c r="AN214" t="s">
        <v>128</v>
      </c>
      <c r="AO214" s="2">
        <v>45603</v>
      </c>
      <c r="AP214">
        <v>3</v>
      </c>
      <c r="AQ214">
        <v>28.32</v>
      </c>
    </row>
    <row r="215" spans="1:43" x14ac:dyDescent="0.25">
      <c r="A215" t="s">
        <v>214</v>
      </c>
      <c r="B215">
        <v>10.921444444444443</v>
      </c>
      <c r="C215">
        <v>12.380563218390805</v>
      </c>
      <c r="D215">
        <v>13.745643678160921</v>
      </c>
      <c r="E215">
        <v>320.73403930664063</v>
      </c>
      <c r="F215">
        <v>339.29</v>
      </c>
      <c r="G215">
        <v>348.86</v>
      </c>
      <c r="H215">
        <v>338.51</v>
      </c>
      <c r="I215">
        <v>341.15</v>
      </c>
      <c r="K215">
        <v>287</v>
      </c>
      <c r="L215" t="s">
        <v>1941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88.12</v>
      </c>
      <c r="W215" t="s">
        <v>1851</v>
      </c>
      <c r="X215" t="s">
        <v>1741</v>
      </c>
      <c r="Y215" t="s">
        <v>129</v>
      </c>
      <c r="Z215">
        <v>5</v>
      </c>
      <c r="AA215" t="s">
        <v>127</v>
      </c>
      <c r="AB215">
        <v>400</v>
      </c>
      <c r="AC215" t="s">
        <v>128</v>
      </c>
      <c r="AD215" s="2">
        <v>45606</v>
      </c>
      <c r="AE215">
        <v>2</v>
      </c>
      <c r="AF215">
        <v>60.68</v>
      </c>
      <c r="AH215" t="s">
        <v>1816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44.93</v>
      </c>
    </row>
    <row r="216" spans="1:43" x14ac:dyDescent="0.25">
      <c r="A216" t="s">
        <v>450</v>
      </c>
      <c r="B216">
        <v>4.1238888888888887</v>
      </c>
      <c r="C216">
        <v>5.1626321839080465</v>
      </c>
      <c r="D216">
        <v>6.6047279693486587</v>
      </c>
      <c r="E216">
        <v>329.4444580078125</v>
      </c>
      <c r="F216">
        <v>339.81</v>
      </c>
      <c r="G216">
        <v>343.89</v>
      </c>
      <c r="H216">
        <v>336.52539999999999</v>
      </c>
      <c r="I216">
        <v>343.5</v>
      </c>
      <c r="K216">
        <v>290</v>
      </c>
      <c r="L216" t="s">
        <v>1849</v>
      </c>
      <c r="M216" t="s">
        <v>451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147.55000000000001</v>
      </c>
      <c r="W216" t="s">
        <v>1841</v>
      </c>
      <c r="X216" t="s">
        <v>452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74.930000000000007</v>
      </c>
      <c r="AH216" t="s">
        <v>1828</v>
      </c>
      <c r="AI216" t="s">
        <v>1785</v>
      </c>
      <c r="AJ216" t="s">
        <v>126</v>
      </c>
      <c r="AK216">
        <v>5</v>
      </c>
      <c r="AL216" t="s">
        <v>127</v>
      </c>
      <c r="AM216">
        <v>375</v>
      </c>
      <c r="AN216" t="s">
        <v>128</v>
      </c>
      <c r="AO216" s="2">
        <v>45607</v>
      </c>
      <c r="AP216">
        <v>3</v>
      </c>
      <c r="AQ216">
        <v>74.430000000000007</v>
      </c>
    </row>
    <row r="217" spans="1:43" x14ac:dyDescent="0.25">
      <c r="A217" t="s">
        <v>233</v>
      </c>
      <c r="B217">
        <v>3.6575938697318007</v>
      </c>
      <c r="C217">
        <v>3.9752950191570884</v>
      </c>
      <c r="D217">
        <v>4.2387586206896559</v>
      </c>
      <c r="E217">
        <v>57.652172088623047</v>
      </c>
      <c r="F217">
        <v>58.76</v>
      </c>
      <c r="G217">
        <v>59.034999999999997</v>
      </c>
      <c r="H217">
        <v>58.43</v>
      </c>
      <c r="I217">
        <v>58.71</v>
      </c>
      <c r="K217">
        <v>58</v>
      </c>
      <c r="L217" t="e">
        <v>#N/A</v>
      </c>
      <c r="M217" t="s">
        <v>397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1840</v>
      </c>
      <c r="X217" t="s">
        <v>475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19.440000000000001</v>
      </c>
      <c r="AH217" t="s">
        <v>1814</v>
      </c>
      <c r="AI217" t="s">
        <v>222</v>
      </c>
      <c r="AJ217" t="s">
        <v>126</v>
      </c>
      <c r="AK217">
        <v>5</v>
      </c>
      <c r="AL217" t="s">
        <v>127</v>
      </c>
      <c r="AM217">
        <v>60</v>
      </c>
      <c r="AN217" t="s">
        <v>135</v>
      </c>
      <c r="AO217" s="2">
        <v>45606</v>
      </c>
      <c r="AP217">
        <v>3</v>
      </c>
      <c r="AQ217">
        <v>15.11</v>
      </c>
    </row>
    <row r="218" spans="1:43" x14ac:dyDescent="0.25">
      <c r="A218" t="s">
        <v>633</v>
      </c>
      <c r="B218">
        <v>1.058911877394636</v>
      </c>
      <c r="C218">
        <v>1.7427164750957853</v>
      </c>
      <c r="D218">
        <v>2.5429770114942527</v>
      </c>
      <c r="E218">
        <v>90.071426391601563</v>
      </c>
      <c r="F218">
        <v>75.7</v>
      </c>
      <c r="G218">
        <v>76.155000000000001</v>
      </c>
      <c r="H218">
        <v>75.11</v>
      </c>
      <c r="I218">
        <v>75.41</v>
      </c>
      <c r="K218">
        <v>80</v>
      </c>
      <c r="L218" t="s">
        <v>1813</v>
      </c>
      <c r="M218" t="s">
        <v>319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1820</v>
      </c>
      <c r="X218" t="s">
        <v>168</v>
      </c>
      <c r="Y218" t="s">
        <v>371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7.86</v>
      </c>
      <c r="AH218" t="s">
        <v>1861</v>
      </c>
      <c r="AI218" t="s">
        <v>387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444</v>
      </c>
      <c r="B219">
        <v>2.0027279693486588</v>
      </c>
      <c r="C219">
        <v>2.2356819923371649</v>
      </c>
      <c r="D219">
        <v>2.4377164750957854</v>
      </c>
      <c r="E219">
        <v>38.629631042480469</v>
      </c>
      <c r="F219">
        <v>36.4</v>
      </c>
      <c r="G219">
        <v>36.575000000000003</v>
      </c>
      <c r="H219">
        <v>36.03</v>
      </c>
      <c r="I219">
        <v>36.130000000000003</v>
      </c>
      <c r="K219">
        <v>38.6</v>
      </c>
      <c r="L219" t="s">
        <v>1816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25.58</v>
      </c>
      <c r="W219" t="s">
        <v>1847</v>
      </c>
      <c r="X219" t="s">
        <v>289</v>
      </c>
      <c r="Y219" t="s">
        <v>164</v>
      </c>
      <c r="Z219">
        <v>5</v>
      </c>
      <c r="AA219" t="s">
        <v>165</v>
      </c>
      <c r="AB219" t="s">
        <v>148</v>
      </c>
      <c r="AC219" t="s">
        <v>128</v>
      </c>
      <c r="AD219" s="2">
        <v>45243</v>
      </c>
      <c r="AE219">
        <v>2</v>
      </c>
      <c r="AF219">
        <v>21.59</v>
      </c>
      <c r="AH219" t="s">
        <v>1819</v>
      </c>
      <c r="AI219" t="s">
        <v>168</v>
      </c>
      <c r="AJ219" t="s">
        <v>129</v>
      </c>
      <c r="AK219">
        <v>5</v>
      </c>
      <c r="AL219" t="s">
        <v>138</v>
      </c>
      <c r="AM219">
        <v>38.31</v>
      </c>
      <c r="AN219" t="s">
        <v>255</v>
      </c>
      <c r="AO219" s="2">
        <v>45589</v>
      </c>
      <c r="AP219">
        <v>3</v>
      </c>
      <c r="AQ219">
        <v>20.9</v>
      </c>
    </row>
    <row r="220" spans="1:43" x14ac:dyDescent="0.25">
      <c r="A220" t="s">
        <v>393</v>
      </c>
      <c r="B220">
        <v>4.4492988505747126</v>
      </c>
      <c r="C220">
        <v>4.9456321839080459</v>
      </c>
      <c r="D220">
        <v>5.1363563218390809</v>
      </c>
      <c r="E220">
        <v>207.8125</v>
      </c>
      <c r="F220">
        <v>224.11</v>
      </c>
      <c r="G220">
        <v>225.44</v>
      </c>
      <c r="H220">
        <v>223.59</v>
      </c>
      <c r="I220">
        <v>224.73</v>
      </c>
      <c r="K220">
        <v>225</v>
      </c>
      <c r="L220" t="s">
        <v>1839</v>
      </c>
      <c r="M220" t="s">
        <v>333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69.5</v>
      </c>
      <c r="W220" t="s">
        <v>1864</v>
      </c>
      <c r="X220" t="s">
        <v>394</v>
      </c>
      <c r="Y220" t="s">
        <v>129</v>
      </c>
      <c r="Z220">
        <v>5</v>
      </c>
      <c r="AA220" t="s">
        <v>127</v>
      </c>
      <c r="AB220">
        <v>225</v>
      </c>
      <c r="AC220" t="s">
        <v>128</v>
      </c>
      <c r="AD220" s="2">
        <v>45560</v>
      </c>
      <c r="AE220">
        <v>2</v>
      </c>
      <c r="AF220">
        <v>68.62</v>
      </c>
      <c r="AH220" t="s">
        <v>1826</v>
      </c>
      <c r="AI220" t="s">
        <v>395</v>
      </c>
      <c r="AJ220" t="s">
        <v>142</v>
      </c>
      <c r="AK220">
        <v>3</v>
      </c>
      <c r="AL220" t="s">
        <v>127</v>
      </c>
      <c r="AM220">
        <v>209</v>
      </c>
      <c r="AN220" t="s">
        <v>128</v>
      </c>
      <c r="AO220" s="2">
        <v>45560</v>
      </c>
      <c r="AP220">
        <v>3</v>
      </c>
      <c r="AQ220">
        <v>43.14</v>
      </c>
    </row>
    <row r="221" spans="1:43" x14ac:dyDescent="0.25">
      <c r="A221" t="s">
        <v>911</v>
      </c>
      <c r="B221">
        <v>1.3577394636015327</v>
      </c>
      <c r="C221">
        <v>1.9716973180076629</v>
      </c>
      <c r="D221">
        <v>2.6069042145593873</v>
      </c>
      <c r="E221">
        <v>63.166667938232422</v>
      </c>
      <c r="F221">
        <v>59.53</v>
      </c>
      <c r="G221">
        <v>59.755000000000003</v>
      </c>
      <c r="H221">
        <v>59.145000000000003</v>
      </c>
      <c r="I221">
        <v>59.25</v>
      </c>
      <c r="K221">
        <v>63.5</v>
      </c>
      <c r="L221" t="s">
        <v>1885</v>
      </c>
      <c r="M221" t="s">
        <v>238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78.3</v>
      </c>
      <c r="W221" t="s">
        <v>1813</v>
      </c>
      <c r="X221" t="s">
        <v>558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74.25</v>
      </c>
      <c r="AH221" t="s">
        <v>1839</v>
      </c>
      <c r="AI221" t="s">
        <v>537</v>
      </c>
      <c r="AJ221" t="s">
        <v>152</v>
      </c>
      <c r="AK221">
        <v>1</v>
      </c>
      <c r="AL221" t="s">
        <v>143</v>
      </c>
      <c r="AM221" t="s">
        <v>148</v>
      </c>
      <c r="AN221" t="s">
        <v>128</v>
      </c>
      <c r="AO221" s="2">
        <v>45428</v>
      </c>
      <c r="AP221">
        <v>3</v>
      </c>
      <c r="AQ221">
        <v>57.06</v>
      </c>
    </row>
    <row r="222" spans="1:43" x14ac:dyDescent="0.25">
      <c r="A222" t="s">
        <v>823</v>
      </c>
      <c r="B222">
        <v>2.3248429118773948</v>
      </c>
      <c r="C222">
        <v>2.9699923371647508</v>
      </c>
      <c r="D222">
        <v>3.3551992337164749</v>
      </c>
      <c r="E222">
        <v>30.730770111083984</v>
      </c>
      <c r="F222">
        <v>25.41</v>
      </c>
      <c r="G222">
        <v>25.6</v>
      </c>
      <c r="H222">
        <v>25.18</v>
      </c>
      <c r="I222">
        <v>25.21</v>
      </c>
      <c r="K222">
        <v>30</v>
      </c>
      <c r="L222" t="s">
        <v>1820</v>
      </c>
      <c r="M222" t="s">
        <v>168</v>
      </c>
      <c r="N222" t="s">
        <v>371</v>
      </c>
      <c r="O222">
        <v>1</v>
      </c>
      <c r="P222" t="s">
        <v>127</v>
      </c>
      <c r="Q222" t="s">
        <v>148</v>
      </c>
      <c r="R222" t="s">
        <v>128</v>
      </c>
      <c r="S222" s="2">
        <v>45430</v>
      </c>
      <c r="T222">
        <v>1</v>
      </c>
      <c r="U222">
        <v>6.52</v>
      </c>
      <c r="W222" t="s">
        <v>1817</v>
      </c>
      <c r="X222" t="s">
        <v>585</v>
      </c>
      <c r="Y222" t="s">
        <v>129</v>
      </c>
      <c r="Z222">
        <v>5</v>
      </c>
      <c r="AA222" t="s">
        <v>127</v>
      </c>
      <c r="AB222">
        <v>30</v>
      </c>
      <c r="AC222" t="s">
        <v>135</v>
      </c>
      <c r="AD222" s="2">
        <v>45579</v>
      </c>
      <c r="AE222">
        <v>2</v>
      </c>
      <c r="AF222">
        <v>5.72</v>
      </c>
      <c r="AH222" t="s">
        <v>1819</v>
      </c>
      <c r="AI222" t="s">
        <v>168</v>
      </c>
      <c r="AJ222" t="s">
        <v>129</v>
      </c>
      <c r="AK222">
        <v>5</v>
      </c>
      <c r="AL222" t="s">
        <v>127</v>
      </c>
      <c r="AM222">
        <v>26.31</v>
      </c>
      <c r="AN222" t="s">
        <v>237</v>
      </c>
      <c r="AO222" s="2">
        <v>45575</v>
      </c>
      <c r="AP222">
        <v>3</v>
      </c>
      <c r="AQ222">
        <v>5.67</v>
      </c>
    </row>
    <row r="223" spans="1:43" x14ac:dyDescent="0.25">
      <c r="A223" t="s">
        <v>599</v>
      </c>
      <c r="B223">
        <v>4.9484176245210723</v>
      </c>
      <c r="C223">
        <v>5.3955095785440612</v>
      </c>
      <c r="D223">
        <v>6.2303831417624522</v>
      </c>
      <c r="E223">
        <v>83.173912048339844</v>
      </c>
      <c r="F223">
        <v>81.47</v>
      </c>
      <c r="G223">
        <v>81.93</v>
      </c>
      <c r="H223">
        <v>81.260000000000005</v>
      </c>
      <c r="I223">
        <v>81.739999999999995</v>
      </c>
      <c r="K223">
        <v>100</v>
      </c>
      <c r="L223" t="s">
        <v>1827</v>
      </c>
      <c r="M223" t="s">
        <v>1688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45606</v>
      </c>
      <c r="T223">
        <v>1</v>
      </c>
      <c r="U223">
        <v>25.62</v>
      </c>
      <c r="W223" t="s">
        <v>1871</v>
      </c>
      <c r="X223" t="s">
        <v>227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9.67</v>
      </c>
      <c r="AH223" t="s">
        <v>1898</v>
      </c>
      <c r="AI223" t="s">
        <v>1505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7.31</v>
      </c>
    </row>
    <row r="224" spans="1:43" x14ac:dyDescent="0.25">
      <c r="A224" t="s">
        <v>592</v>
      </c>
      <c r="B224">
        <v>3.1150536398467437</v>
      </c>
      <c r="C224">
        <v>3.5929846743295015</v>
      </c>
      <c r="D224">
        <v>3.8696091954022984</v>
      </c>
      <c r="E224">
        <v>64.86956787109375</v>
      </c>
      <c r="F224">
        <v>58.55</v>
      </c>
      <c r="G224">
        <v>58.55</v>
      </c>
      <c r="H224">
        <v>57</v>
      </c>
      <c r="I224">
        <v>57.13</v>
      </c>
      <c r="K224">
        <v>62</v>
      </c>
      <c r="L224" t="s">
        <v>1950</v>
      </c>
      <c r="M224" t="s">
        <v>1809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43.56</v>
      </c>
      <c r="W224" t="s">
        <v>1828</v>
      </c>
      <c r="X224" t="s">
        <v>1668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36.78</v>
      </c>
      <c r="AH224" t="s">
        <v>1852</v>
      </c>
      <c r="AI224" t="s">
        <v>1903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36.07</v>
      </c>
    </row>
    <row r="225" spans="1:43" x14ac:dyDescent="0.25">
      <c r="A225" t="s">
        <v>423</v>
      </c>
      <c r="B225">
        <v>6.5106130268199234</v>
      </c>
      <c r="C225">
        <v>7.3809310344827583</v>
      </c>
      <c r="D225">
        <v>8.5422758620689656</v>
      </c>
      <c r="E225">
        <v>68.423080444335938</v>
      </c>
      <c r="F225">
        <v>55.62</v>
      </c>
      <c r="G225">
        <v>55.62</v>
      </c>
      <c r="H225">
        <v>53.51</v>
      </c>
      <c r="I225">
        <v>54.03</v>
      </c>
      <c r="K225">
        <v>63.4</v>
      </c>
      <c r="L225" t="s">
        <v>1816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19.46</v>
      </c>
      <c r="W225" t="s">
        <v>1941</v>
      </c>
      <c r="X225" t="s">
        <v>343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15.24</v>
      </c>
      <c r="AH225" t="s">
        <v>1829</v>
      </c>
      <c r="AI225" t="s">
        <v>1732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204</v>
      </c>
      <c r="B226">
        <v>11.74011111111111</v>
      </c>
      <c r="C226">
        <v>13.448180076628352</v>
      </c>
      <c r="D226">
        <v>14.640088122605365</v>
      </c>
      <c r="E226">
        <v>170.47999572753906</v>
      </c>
      <c r="F226">
        <v>157.30000000000001</v>
      </c>
      <c r="G226">
        <v>157.47</v>
      </c>
      <c r="H226">
        <v>155.12</v>
      </c>
      <c r="I226">
        <v>155.29</v>
      </c>
      <c r="K226">
        <v>171</v>
      </c>
      <c r="L226" t="s">
        <v>1846</v>
      </c>
      <c r="M226" t="s">
        <v>205</v>
      </c>
      <c r="N226" t="s">
        <v>142</v>
      </c>
      <c r="O226">
        <v>3</v>
      </c>
      <c r="P226" t="s">
        <v>127</v>
      </c>
      <c r="Q226">
        <v>171</v>
      </c>
      <c r="R226" t="s">
        <v>135</v>
      </c>
      <c r="S226" s="2">
        <v>45607</v>
      </c>
      <c r="T226">
        <v>1</v>
      </c>
      <c r="U226">
        <v>26.5</v>
      </c>
      <c r="W226" t="s">
        <v>1816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24.75</v>
      </c>
      <c r="AH226" t="s">
        <v>1828</v>
      </c>
      <c r="AI226" t="s">
        <v>1507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45606</v>
      </c>
      <c r="AP226">
        <v>3</v>
      </c>
      <c r="AQ226">
        <v>22.33</v>
      </c>
    </row>
    <row r="227" spans="1:43" x14ac:dyDescent="0.25">
      <c r="A227" t="s">
        <v>944</v>
      </c>
      <c r="B227">
        <v>1.020022988505747</v>
      </c>
      <c r="C227">
        <v>1.9518505747126436</v>
      </c>
      <c r="D227">
        <v>3.2749808429118774</v>
      </c>
      <c r="E227">
        <v>53.236843109130859</v>
      </c>
      <c r="F227">
        <v>39.68</v>
      </c>
      <c r="G227">
        <v>39.81</v>
      </c>
      <c r="H227">
        <v>38.82</v>
      </c>
      <c r="I227">
        <v>39.43</v>
      </c>
      <c r="K227">
        <v>29.52</v>
      </c>
      <c r="L227" t="s">
        <v>1819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255</v>
      </c>
      <c r="S227" s="2">
        <v>45511</v>
      </c>
      <c r="T227">
        <v>1</v>
      </c>
      <c r="U227">
        <v>9.19</v>
      </c>
      <c r="W227" t="s">
        <v>1820</v>
      </c>
      <c r="X227" t="s">
        <v>168</v>
      </c>
      <c r="Y227" t="s">
        <v>371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6.36</v>
      </c>
      <c r="AH227" t="e">
        <v>#N/A</v>
      </c>
      <c r="AI227" t="s">
        <v>1546</v>
      </c>
      <c r="AJ227" t="s">
        <v>449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519</v>
      </c>
      <c r="B228">
        <v>3.2969923371647507</v>
      </c>
      <c r="C228">
        <v>3.5575095785440611</v>
      </c>
      <c r="D228">
        <v>3.7971455938697316</v>
      </c>
      <c r="E228">
        <v>59.6875</v>
      </c>
      <c r="F228">
        <v>57.96</v>
      </c>
      <c r="G228">
        <v>58.1</v>
      </c>
      <c r="H228">
        <v>56.795000000000002</v>
      </c>
      <c r="I228">
        <v>57.03</v>
      </c>
      <c r="K228">
        <v>65</v>
      </c>
      <c r="L228" t="s">
        <v>1881</v>
      </c>
      <c r="M228" t="s">
        <v>521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36.33</v>
      </c>
      <c r="W228" t="s">
        <v>1861</v>
      </c>
      <c r="X228" t="s">
        <v>373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9.02</v>
      </c>
      <c r="AH228" t="s">
        <v>1819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4.47</v>
      </c>
    </row>
    <row r="229" spans="1:43" x14ac:dyDescent="0.25">
      <c r="A229" t="s">
        <v>666</v>
      </c>
      <c r="B229">
        <v>6.892762452107279</v>
      </c>
      <c r="C229">
        <v>7.9762835249042148</v>
      </c>
      <c r="D229">
        <v>8.3033754789272027</v>
      </c>
      <c r="E229">
        <v>65.966667175292969</v>
      </c>
      <c r="F229">
        <v>63.2</v>
      </c>
      <c r="G229">
        <v>64.11</v>
      </c>
      <c r="H229">
        <v>62.81</v>
      </c>
      <c r="I229">
        <v>64.05</v>
      </c>
      <c r="K229">
        <v>77</v>
      </c>
      <c r="L229" t="s">
        <v>1872</v>
      </c>
      <c r="M229" t="s">
        <v>1873</v>
      </c>
      <c r="N229" t="s">
        <v>129</v>
      </c>
      <c r="O229">
        <v>5</v>
      </c>
      <c r="P229" t="s">
        <v>127</v>
      </c>
      <c r="Q229">
        <v>77</v>
      </c>
      <c r="R229" t="s">
        <v>128</v>
      </c>
      <c r="S229" s="2">
        <v>45608</v>
      </c>
      <c r="T229">
        <v>1</v>
      </c>
      <c r="U229">
        <v>88.62</v>
      </c>
      <c r="W229" t="s">
        <v>1898</v>
      </c>
      <c r="X229" t="s">
        <v>1576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67</v>
      </c>
      <c r="AH229" t="s">
        <v>1819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57.62</v>
      </c>
    </row>
    <row r="230" spans="1:43" x14ac:dyDescent="0.25">
      <c r="A230" t="s">
        <v>929</v>
      </c>
      <c r="B230">
        <v>2.1679693486590037</v>
      </c>
      <c r="C230">
        <v>2.6486206896551723</v>
      </c>
      <c r="D230">
        <v>3.3929999999999998</v>
      </c>
      <c r="E230">
        <v>77.647056579589844</v>
      </c>
      <c r="F230">
        <v>79.349999999999994</v>
      </c>
      <c r="G230">
        <v>80.400000000000006</v>
      </c>
      <c r="H230">
        <v>75.87</v>
      </c>
      <c r="I230">
        <v>78.959999999999994</v>
      </c>
      <c r="K230">
        <v>82</v>
      </c>
      <c r="L230" t="s">
        <v>1849</v>
      </c>
      <c r="M230" t="s">
        <v>930</v>
      </c>
      <c r="N230" t="s">
        <v>139</v>
      </c>
      <c r="O230">
        <v>5</v>
      </c>
      <c r="P230" t="s">
        <v>127</v>
      </c>
      <c r="Q230">
        <v>82</v>
      </c>
      <c r="R230" t="s">
        <v>128</v>
      </c>
      <c r="S230" s="2">
        <v>45595</v>
      </c>
      <c r="T230">
        <v>1</v>
      </c>
      <c r="U230">
        <v>34.380000000000003</v>
      </c>
      <c r="W230" t="s">
        <v>1828</v>
      </c>
      <c r="X230" t="s">
        <v>1684</v>
      </c>
      <c r="Y230" t="s">
        <v>126</v>
      </c>
      <c r="Z230">
        <v>5</v>
      </c>
      <c r="AA230" t="s">
        <v>127</v>
      </c>
      <c r="AB230">
        <v>85</v>
      </c>
      <c r="AC230" t="s">
        <v>128</v>
      </c>
      <c r="AD230" s="2">
        <v>45597</v>
      </c>
      <c r="AE230">
        <v>2</v>
      </c>
      <c r="AF230">
        <v>21.71</v>
      </c>
      <c r="AH230" t="s">
        <v>1854</v>
      </c>
      <c r="AI230" t="s">
        <v>1649</v>
      </c>
      <c r="AJ230" t="s">
        <v>129</v>
      </c>
      <c r="AK230">
        <v>5</v>
      </c>
      <c r="AL230" t="s">
        <v>127</v>
      </c>
      <c r="AM230">
        <v>82</v>
      </c>
      <c r="AN230" t="s">
        <v>128</v>
      </c>
      <c r="AO230" s="2">
        <v>45595</v>
      </c>
      <c r="AP230">
        <v>3</v>
      </c>
      <c r="AQ230">
        <v>20.94</v>
      </c>
    </row>
    <row r="231" spans="1:43" x14ac:dyDescent="0.25">
      <c r="A231" t="s">
        <v>622</v>
      </c>
      <c r="B231">
        <v>4.3692567049808426</v>
      </c>
      <c r="C231">
        <v>4.8947318007662837</v>
      </c>
      <c r="D231">
        <v>5.4888697318007669</v>
      </c>
      <c r="E231">
        <v>97.882354736328125</v>
      </c>
      <c r="F231">
        <v>83.21</v>
      </c>
      <c r="G231">
        <v>83.79</v>
      </c>
      <c r="H231">
        <v>82.19</v>
      </c>
      <c r="I231">
        <v>82.29</v>
      </c>
      <c r="K231">
        <v>95</v>
      </c>
      <c r="L231" t="s">
        <v>1813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33.82</v>
      </c>
      <c r="W231" t="s">
        <v>1852</v>
      </c>
      <c r="X231" t="s">
        <v>603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45608</v>
      </c>
      <c r="AE231">
        <v>2</v>
      </c>
      <c r="AF231">
        <v>24.07</v>
      </c>
      <c r="AH231" t="s">
        <v>1828</v>
      </c>
      <c r="AI231" t="s">
        <v>235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19.63</v>
      </c>
    </row>
    <row r="232" spans="1:43" x14ac:dyDescent="0.25">
      <c r="A232" t="s">
        <v>351</v>
      </c>
      <c r="B232">
        <v>22.219218390804595</v>
      </c>
      <c r="C232">
        <v>24.981068965517238</v>
      </c>
      <c r="D232">
        <v>28.805145593869732</v>
      </c>
      <c r="E232">
        <v>413.22726440429688</v>
      </c>
      <c r="F232">
        <v>402.19</v>
      </c>
      <c r="G232">
        <v>402.19</v>
      </c>
      <c r="H232">
        <v>393.12</v>
      </c>
      <c r="I232">
        <v>393.75</v>
      </c>
      <c r="K232">
        <v>342</v>
      </c>
      <c r="L232" t="s">
        <v>1821</v>
      </c>
      <c r="M232" t="s">
        <v>168</v>
      </c>
      <c r="N232" t="s">
        <v>219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12.43</v>
      </c>
      <c r="W232" t="s">
        <v>1870</v>
      </c>
      <c r="X232" t="s">
        <v>1577</v>
      </c>
      <c r="Y232" t="s">
        <v>126</v>
      </c>
      <c r="Z232">
        <v>5</v>
      </c>
      <c r="AA232" t="s">
        <v>127</v>
      </c>
      <c r="AB232">
        <v>448</v>
      </c>
      <c r="AC232" t="s">
        <v>135</v>
      </c>
      <c r="AD232" s="2">
        <v>45586</v>
      </c>
      <c r="AE232">
        <v>2</v>
      </c>
      <c r="AF232">
        <v>9.26</v>
      </c>
      <c r="AH232" t="s">
        <v>1888</v>
      </c>
      <c r="AI232" t="s">
        <v>1472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6.81</v>
      </c>
    </row>
    <row r="233" spans="1:43" x14ac:dyDescent="0.25">
      <c r="A233" t="s">
        <v>722</v>
      </c>
      <c r="B233">
        <v>6.0466551724137929</v>
      </c>
      <c r="C233">
        <v>6.831793103448276</v>
      </c>
      <c r="D233">
        <v>7.331689655172414</v>
      </c>
      <c r="E233">
        <v>188.48158264160156</v>
      </c>
      <c r="F233">
        <v>177.06</v>
      </c>
      <c r="G233">
        <v>177.75</v>
      </c>
      <c r="H233">
        <v>174.92</v>
      </c>
      <c r="I233">
        <v>177.63</v>
      </c>
      <c r="K233">
        <v>224</v>
      </c>
      <c r="L233" t="s">
        <v>1832</v>
      </c>
      <c r="M233" t="s">
        <v>325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67.92</v>
      </c>
      <c r="W233" t="s">
        <v>1872</v>
      </c>
      <c r="X233" t="s">
        <v>1538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50.61</v>
      </c>
      <c r="AH233" t="s">
        <v>1819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47.46</v>
      </c>
    </row>
    <row r="234" spans="1:43" x14ac:dyDescent="0.25">
      <c r="A234" t="s">
        <v>627</v>
      </c>
      <c r="B234">
        <v>12.768739463601532</v>
      </c>
      <c r="C234">
        <v>14.672011494252873</v>
      </c>
      <c r="D234">
        <v>16.651858237547891</v>
      </c>
      <c r="E234">
        <v>165</v>
      </c>
      <c r="F234">
        <v>180.39</v>
      </c>
      <c r="G234">
        <v>181.85</v>
      </c>
      <c r="H234">
        <v>176.56</v>
      </c>
      <c r="I234">
        <v>177.77</v>
      </c>
      <c r="K234">
        <v>162</v>
      </c>
      <c r="L234" t="s">
        <v>1830</v>
      </c>
      <c r="M234" t="s">
        <v>628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45604</v>
      </c>
      <c r="T234">
        <v>1</v>
      </c>
      <c r="U234">
        <v>122.67</v>
      </c>
      <c r="W234" t="s">
        <v>1813</v>
      </c>
      <c r="X234" t="s">
        <v>404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53.56</v>
      </c>
      <c r="AH234" t="s">
        <v>1823</v>
      </c>
      <c r="AI234" t="s">
        <v>1728</v>
      </c>
      <c r="AJ234" t="s">
        <v>436</v>
      </c>
      <c r="AK234">
        <v>3</v>
      </c>
      <c r="AL234" t="s">
        <v>127</v>
      </c>
      <c r="AM234">
        <v>193</v>
      </c>
      <c r="AN234" t="s">
        <v>135</v>
      </c>
      <c r="AO234" s="2">
        <v>45607</v>
      </c>
      <c r="AP234">
        <v>3</v>
      </c>
      <c r="AQ234">
        <v>50.2</v>
      </c>
    </row>
    <row r="235" spans="1:43" x14ac:dyDescent="0.25">
      <c r="A235" t="s">
        <v>791</v>
      </c>
      <c r="B235">
        <v>6.123333333333334</v>
      </c>
      <c r="C235">
        <v>6.7895172413793112</v>
      </c>
      <c r="D235">
        <v>7.9251609195402306</v>
      </c>
      <c r="E235">
        <v>98.413795471191406</v>
      </c>
      <c r="F235">
        <v>75.87</v>
      </c>
      <c r="G235">
        <v>75.98</v>
      </c>
      <c r="H235">
        <v>73.510000000000005</v>
      </c>
      <c r="I235">
        <v>75.12</v>
      </c>
      <c r="K235">
        <v>73</v>
      </c>
      <c r="L235" t="s">
        <v>1820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34.020000000000003</v>
      </c>
      <c r="W235" t="s">
        <v>1818</v>
      </c>
      <c r="X235" t="s">
        <v>958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12.01</v>
      </c>
      <c r="AH235" t="s">
        <v>1840</v>
      </c>
      <c r="AI235" t="s">
        <v>166</v>
      </c>
      <c r="AJ235" t="s">
        <v>147</v>
      </c>
      <c r="AK235">
        <v>3</v>
      </c>
      <c r="AL235" t="s">
        <v>127</v>
      </c>
      <c r="AM235">
        <v>88</v>
      </c>
      <c r="AN235" t="s">
        <v>128</v>
      </c>
      <c r="AO235" s="2">
        <v>45607</v>
      </c>
      <c r="AP235">
        <v>3</v>
      </c>
      <c r="AQ235">
        <v>0</v>
      </c>
    </row>
    <row r="236" spans="1:43" x14ac:dyDescent="0.25">
      <c r="A236" t="s">
        <v>816</v>
      </c>
      <c r="B236">
        <v>9.6460766283524908</v>
      </c>
      <c r="C236">
        <v>10.534249042145595</v>
      </c>
      <c r="D236">
        <v>11.643724137931034</v>
      </c>
      <c r="E236">
        <v>169.83332824707031</v>
      </c>
      <c r="F236">
        <v>160.65</v>
      </c>
      <c r="G236">
        <v>162.56</v>
      </c>
      <c r="H236">
        <v>160.41</v>
      </c>
      <c r="I236">
        <v>161.69999999999999</v>
      </c>
      <c r="K236">
        <v>175</v>
      </c>
      <c r="L236" t="s">
        <v>1851</v>
      </c>
      <c r="M236" t="s">
        <v>817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27.74</v>
      </c>
      <c r="W236" t="s">
        <v>1828</v>
      </c>
      <c r="X236" t="s">
        <v>1592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45607</v>
      </c>
      <c r="AE236">
        <v>2</v>
      </c>
      <c r="AF236">
        <v>23.2</v>
      </c>
      <c r="AH236" t="s">
        <v>1818</v>
      </c>
      <c r="AI236" t="s">
        <v>789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14.61</v>
      </c>
    </row>
    <row r="237" spans="1:43" x14ac:dyDescent="0.25">
      <c r="A237" t="s">
        <v>453</v>
      </c>
      <c r="B237">
        <v>14.543862068965517</v>
      </c>
      <c r="C237">
        <v>16.257789272030649</v>
      </c>
      <c r="D237">
        <v>18.99932950191571</v>
      </c>
      <c r="E237">
        <v>185.140625</v>
      </c>
      <c r="F237">
        <v>165.27</v>
      </c>
      <c r="G237">
        <v>165.94499999999999</v>
      </c>
      <c r="H237">
        <v>161.71</v>
      </c>
      <c r="I237">
        <v>161.83000000000001</v>
      </c>
      <c r="K237">
        <v>190</v>
      </c>
      <c r="L237" t="e">
        <v>#N/A</v>
      </c>
      <c r="M237" t="s">
        <v>454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1835</v>
      </c>
      <c r="X237" t="s">
        <v>774</v>
      </c>
      <c r="Y237" t="s">
        <v>206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38.130000000000003</v>
      </c>
      <c r="AH237" t="s">
        <v>1843</v>
      </c>
      <c r="AI237" t="s">
        <v>454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37.6</v>
      </c>
    </row>
    <row r="238" spans="1:43" x14ac:dyDescent="0.25">
      <c r="A238" t="s">
        <v>236</v>
      </c>
      <c r="B238">
        <v>8.2593946360153261</v>
      </c>
      <c r="C238">
        <v>9.2654137931034484</v>
      </c>
      <c r="D238">
        <v>10.447275862068965</v>
      </c>
      <c r="E238">
        <v>290.07998657226563</v>
      </c>
      <c r="F238">
        <v>244.51</v>
      </c>
      <c r="G238">
        <v>244.51</v>
      </c>
      <c r="H238">
        <v>239.29</v>
      </c>
      <c r="I238">
        <v>239.6</v>
      </c>
      <c r="K238">
        <v>315</v>
      </c>
      <c r="L238" t="s">
        <v>1830</v>
      </c>
      <c r="M238" t="s">
        <v>1560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23.99</v>
      </c>
      <c r="W238" t="s">
        <v>1813</v>
      </c>
      <c r="X238" t="s">
        <v>590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17.37</v>
      </c>
      <c r="AH238" t="s">
        <v>1831</v>
      </c>
      <c r="AI238" t="s">
        <v>1596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16.170000000000002</v>
      </c>
    </row>
    <row r="239" spans="1:43" x14ac:dyDescent="0.25">
      <c r="A239" t="s">
        <v>275</v>
      </c>
      <c r="B239">
        <v>5.2272337164750962</v>
      </c>
      <c r="C239">
        <v>5.8455823754789273</v>
      </c>
      <c r="D239">
        <v>6.4114942528735641</v>
      </c>
      <c r="E239">
        <v>109.31818389892578</v>
      </c>
      <c r="F239">
        <v>100.55</v>
      </c>
      <c r="G239">
        <v>101.29</v>
      </c>
      <c r="H239">
        <v>99.5</v>
      </c>
      <c r="I239">
        <v>100.99</v>
      </c>
      <c r="K239">
        <v>115</v>
      </c>
      <c r="L239" t="s">
        <v>1813</v>
      </c>
      <c r="M239" t="s">
        <v>276</v>
      </c>
      <c r="N239" t="s">
        <v>129</v>
      </c>
      <c r="O239">
        <v>5</v>
      </c>
      <c r="P239" t="s">
        <v>127</v>
      </c>
      <c r="Q239">
        <v>115</v>
      </c>
      <c r="R239" t="s">
        <v>128</v>
      </c>
      <c r="S239" s="2">
        <v>45511</v>
      </c>
      <c r="T239">
        <v>1</v>
      </c>
      <c r="U239">
        <v>36.700000000000003</v>
      </c>
      <c r="W239" t="e">
        <v>#N/A</v>
      </c>
      <c r="X239" t="s">
        <v>430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1857</v>
      </c>
      <c r="AI239" t="s">
        <v>1756</v>
      </c>
      <c r="AJ239" t="s">
        <v>187</v>
      </c>
      <c r="AK239">
        <v>5</v>
      </c>
      <c r="AL239" t="s">
        <v>127</v>
      </c>
      <c r="AM239">
        <v>110</v>
      </c>
      <c r="AN239" t="s">
        <v>135</v>
      </c>
      <c r="AO239" s="2">
        <v>45603</v>
      </c>
      <c r="AP239">
        <v>3</v>
      </c>
      <c r="AQ239">
        <v>15.16</v>
      </c>
    </row>
    <row r="240" spans="1:43" x14ac:dyDescent="0.25">
      <c r="A240" t="s">
        <v>500</v>
      </c>
      <c r="B240">
        <v>1.3784904214559386</v>
      </c>
      <c r="C240">
        <v>1.6964942528735631</v>
      </c>
      <c r="D240">
        <v>2.4946743295019154</v>
      </c>
      <c r="E240">
        <v>175.19230651855469</v>
      </c>
      <c r="F240">
        <v>183</v>
      </c>
      <c r="G240">
        <v>184.2</v>
      </c>
      <c r="H240">
        <v>180.39</v>
      </c>
      <c r="I240">
        <v>180.79</v>
      </c>
      <c r="K240">
        <v>202</v>
      </c>
      <c r="L240" t="s">
        <v>1864</v>
      </c>
      <c r="M240" t="s">
        <v>1800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e">
        <v>#N/A</v>
      </c>
      <c r="X240" t="s">
        <v>1800</v>
      </c>
      <c r="Y240" t="s">
        <v>129</v>
      </c>
      <c r="Z240">
        <v>5</v>
      </c>
      <c r="AA240" t="s">
        <v>127</v>
      </c>
      <c r="AB240">
        <v>202</v>
      </c>
      <c r="AC240" t="s">
        <v>128</v>
      </c>
      <c r="AD240" s="2">
        <v>45607</v>
      </c>
      <c r="AE240">
        <v>2</v>
      </c>
      <c r="AF240">
        <v>46.14</v>
      </c>
      <c r="AH240" t="s">
        <v>1843</v>
      </c>
      <c r="AI240" t="s">
        <v>1632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27.33</v>
      </c>
    </row>
    <row r="241" spans="1:43" x14ac:dyDescent="0.25">
      <c r="A241" t="s">
        <v>856</v>
      </c>
      <c r="B241">
        <v>5.9624444444444444</v>
      </c>
      <c r="C241">
        <v>6.8183218390804612</v>
      </c>
      <c r="D241">
        <v>8.0492107279693492</v>
      </c>
      <c r="E241">
        <v>81.692306518554688</v>
      </c>
      <c r="F241">
        <v>61.17</v>
      </c>
      <c r="G241">
        <v>62.37</v>
      </c>
      <c r="H241">
        <v>60.49</v>
      </c>
      <c r="I241">
        <v>62.27</v>
      </c>
      <c r="K241">
        <v>70</v>
      </c>
      <c r="L241" t="s">
        <v>1820</v>
      </c>
      <c r="M241" t="s">
        <v>168</v>
      </c>
      <c r="N241" t="s">
        <v>371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46.34</v>
      </c>
      <c r="W241" t="s">
        <v>1910</v>
      </c>
      <c r="X241" t="s">
        <v>857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17.63</v>
      </c>
      <c r="AH241" t="e">
        <v>#N/A</v>
      </c>
      <c r="AI241" t="s">
        <v>168</v>
      </c>
      <c r="AJ241" t="s">
        <v>129</v>
      </c>
      <c r="AK241">
        <v>5</v>
      </c>
      <c r="AL241" t="s">
        <v>138</v>
      </c>
      <c r="AM241">
        <v>133.57</v>
      </c>
      <c r="AN241" t="s">
        <v>447</v>
      </c>
      <c r="AO241" s="2">
        <v>45533</v>
      </c>
      <c r="AP241">
        <v>3</v>
      </c>
      <c r="AQ241">
        <v>7.79</v>
      </c>
    </row>
    <row r="242" spans="1:43" x14ac:dyDescent="0.25">
      <c r="A242" t="s">
        <v>836</v>
      </c>
      <c r="B242">
        <v>0.5679310344827585</v>
      </c>
      <c r="C242">
        <v>0.70815325670498075</v>
      </c>
      <c r="D242">
        <v>0.97478160919540235</v>
      </c>
      <c r="E242">
        <v>25.972221374511719</v>
      </c>
      <c r="F242">
        <v>22.27</v>
      </c>
      <c r="G242">
        <v>22.38</v>
      </c>
      <c r="H242">
        <v>21.75</v>
      </c>
      <c r="I242">
        <v>21.79</v>
      </c>
      <c r="K242">
        <v>29</v>
      </c>
      <c r="L242" t="s">
        <v>1824</v>
      </c>
      <c r="M242" t="s">
        <v>487</v>
      </c>
      <c r="N242" t="s">
        <v>126</v>
      </c>
      <c r="O242">
        <v>5</v>
      </c>
      <c r="P242" t="s">
        <v>127</v>
      </c>
      <c r="Q242">
        <v>29</v>
      </c>
      <c r="R242" t="s">
        <v>128</v>
      </c>
      <c r="S242" s="2">
        <v>45603</v>
      </c>
      <c r="T242">
        <v>1</v>
      </c>
      <c r="U242">
        <v>49.08</v>
      </c>
      <c r="W242" t="s">
        <v>1851</v>
      </c>
      <c r="X242" t="s">
        <v>1470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39.340000000000003</v>
      </c>
      <c r="AH242" t="s">
        <v>1837</v>
      </c>
      <c r="AI242" t="s">
        <v>688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21.15</v>
      </c>
    </row>
    <row r="243" spans="1:43" x14ac:dyDescent="0.25">
      <c r="A243" t="s">
        <v>706</v>
      </c>
      <c r="B243">
        <v>9.2295938697318007</v>
      </c>
      <c r="C243">
        <v>10.132613026819923</v>
      </c>
      <c r="D243">
        <v>11.033237547892719</v>
      </c>
      <c r="E243">
        <v>209.58824157714844</v>
      </c>
      <c r="F243">
        <v>204.51</v>
      </c>
      <c r="G243">
        <v>204.89</v>
      </c>
      <c r="H243">
        <v>201.76</v>
      </c>
      <c r="I243">
        <v>202.35</v>
      </c>
      <c r="K243">
        <v>220</v>
      </c>
      <c r="L243" t="s">
        <v>1852</v>
      </c>
      <c r="M243" t="s">
        <v>603</v>
      </c>
      <c r="N243" t="s">
        <v>129</v>
      </c>
      <c r="O243">
        <v>5</v>
      </c>
      <c r="P243" t="s">
        <v>127</v>
      </c>
      <c r="Q243">
        <v>220</v>
      </c>
      <c r="R243" t="s">
        <v>128</v>
      </c>
      <c r="S243" s="2">
        <v>45607</v>
      </c>
      <c r="T243">
        <v>1</v>
      </c>
      <c r="U243">
        <v>57.34</v>
      </c>
      <c r="W243" t="e">
        <v>#N/A</v>
      </c>
      <c r="X243" t="s">
        <v>438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1872</v>
      </c>
      <c r="AI243" t="s">
        <v>1707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28.98</v>
      </c>
    </row>
    <row r="244" spans="1:43" x14ac:dyDescent="0.25">
      <c r="A244" t="s">
        <v>619</v>
      </c>
      <c r="B244">
        <v>3.0036590038314173</v>
      </c>
      <c r="C244">
        <v>3.9381647509578546</v>
      </c>
      <c r="D244">
        <v>4.2921954022988507</v>
      </c>
      <c r="E244">
        <v>56.142856597900391</v>
      </c>
      <c r="F244">
        <v>46.36</v>
      </c>
      <c r="G244">
        <v>46.36</v>
      </c>
      <c r="H244">
        <v>44.91</v>
      </c>
      <c r="I244">
        <v>45.04</v>
      </c>
      <c r="K244">
        <v>44</v>
      </c>
      <c r="L244" t="s">
        <v>1821</v>
      </c>
      <c r="M244" t="s">
        <v>168</v>
      </c>
      <c r="N244" t="s">
        <v>219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9.59</v>
      </c>
      <c r="W244" t="s">
        <v>1829</v>
      </c>
      <c r="X244" t="s">
        <v>1473</v>
      </c>
      <c r="Y244" t="s">
        <v>147</v>
      </c>
      <c r="Z244">
        <v>3</v>
      </c>
      <c r="AA244" t="s">
        <v>127</v>
      </c>
      <c r="AB244">
        <v>53</v>
      </c>
      <c r="AC244" t="s">
        <v>135</v>
      </c>
      <c r="AD244" s="2">
        <v>45590</v>
      </c>
      <c r="AE244">
        <v>2</v>
      </c>
      <c r="AF244">
        <v>9.35</v>
      </c>
      <c r="AH244" t="s">
        <v>1819</v>
      </c>
      <c r="AI244" t="s">
        <v>168</v>
      </c>
      <c r="AJ244" t="s">
        <v>147</v>
      </c>
      <c r="AK244">
        <v>3</v>
      </c>
      <c r="AL244" t="s">
        <v>143</v>
      </c>
      <c r="AM244">
        <v>45.31</v>
      </c>
      <c r="AN244" t="s">
        <v>170</v>
      </c>
      <c r="AO244" s="2">
        <v>45539</v>
      </c>
      <c r="AP244">
        <v>3</v>
      </c>
      <c r="AQ244">
        <v>4.95</v>
      </c>
    </row>
    <row r="245" spans="1:43" x14ac:dyDescent="0.25">
      <c r="A245" t="s">
        <v>867</v>
      </c>
      <c r="B245">
        <v>17.517141762452109</v>
      </c>
      <c r="C245">
        <v>19.296137931034483</v>
      </c>
      <c r="D245">
        <v>21.314107279693484</v>
      </c>
      <c r="E245">
        <v>480.03125</v>
      </c>
      <c r="F245">
        <v>445.02</v>
      </c>
      <c r="G245">
        <v>449.25</v>
      </c>
      <c r="H245">
        <v>436.42</v>
      </c>
      <c r="I245">
        <v>440.6</v>
      </c>
      <c r="K245">
        <v>495</v>
      </c>
      <c r="L245" t="s">
        <v>1816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29.19</v>
      </c>
      <c r="W245" t="s">
        <v>1847</v>
      </c>
      <c r="X245" t="s">
        <v>1765</v>
      </c>
      <c r="Y245" t="s">
        <v>164</v>
      </c>
      <c r="Z245">
        <v>5</v>
      </c>
      <c r="AA245" t="s">
        <v>138</v>
      </c>
      <c r="AB245" t="s">
        <v>148</v>
      </c>
      <c r="AC245" t="s">
        <v>128</v>
      </c>
      <c r="AD245" s="2">
        <v>45502</v>
      </c>
      <c r="AE245">
        <v>2</v>
      </c>
      <c r="AF245">
        <v>20.59</v>
      </c>
      <c r="AH245" t="s">
        <v>1870</v>
      </c>
      <c r="AI245" t="s">
        <v>1682</v>
      </c>
      <c r="AJ245" t="s">
        <v>126</v>
      </c>
      <c r="AK245">
        <v>5</v>
      </c>
      <c r="AL245" t="s">
        <v>127</v>
      </c>
      <c r="AM245">
        <v>490</v>
      </c>
      <c r="AN245" t="s">
        <v>135</v>
      </c>
      <c r="AO245" s="2">
        <v>45600</v>
      </c>
      <c r="AP245">
        <v>3</v>
      </c>
      <c r="AQ245">
        <v>19.61</v>
      </c>
    </row>
    <row r="246" spans="1:43" x14ac:dyDescent="0.25">
      <c r="A246" t="s">
        <v>785</v>
      </c>
      <c r="B246">
        <v>9.9920153256704971</v>
      </c>
      <c r="C246">
        <v>10.9607969348659</v>
      </c>
      <c r="D246">
        <v>12.052770114942529</v>
      </c>
      <c r="E246">
        <v>182.03448486328125</v>
      </c>
      <c r="F246">
        <v>169.92</v>
      </c>
      <c r="G246">
        <v>172.1</v>
      </c>
      <c r="H246">
        <v>165.63</v>
      </c>
      <c r="I246">
        <v>167.08</v>
      </c>
      <c r="K246">
        <v>190</v>
      </c>
      <c r="L246" t="e">
        <v>#N/A</v>
      </c>
      <c r="M246" t="s">
        <v>1492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1881</v>
      </c>
      <c r="X246" t="s">
        <v>1627</v>
      </c>
      <c r="Y246" t="s">
        <v>129</v>
      </c>
      <c r="Z246">
        <v>5</v>
      </c>
      <c r="AA246" t="s">
        <v>127</v>
      </c>
      <c r="AB246">
        <v>190</v>
      </c>
      <c r="AC246" t="s">
        <v>128</v>
      </c>
      <c r="AD246" s="2">
        <v>45600</v>
      </c>
      <c r="AE246">
        <v>2</v>
      </c>
      <c r="AF246">
        <v>16.809999999999999</v>
      </c>
      <c r="AH246" t="s">
        <v>1834</v>
      </c>
      <c r="AI246" t="s">
        <v>1492</v>
      </c>
      <c r="AJ246" t="s">
        <v>206</v>
      </c>
      <c r="AK246">
        <v>3</v>
      </c>
      <c r="AL246" t="s">
        <v>127</v>
      </c>
      <c r="AM246">
        <v>180</v>
      </c>
      <c r="AN246" t="s">
        <v>128</v>
      </c>
      <c r="AO246" s="2">
        <v>45604</v>
      </c>
      <c r="AP246">
        <v>3</v>
      </c>
      <c r="AQ246">
        <v>16.399999999999999</v>
      </c>
    </row>
    <row r="247" spans="1:43" x14ac:dyDescent="0.25">
      <c r="A247" t="s">
        <v>699</v>
      </c>
      <c r="B247">
        <v>7.1291800766283524</v>
      </c>
      <c r="C247">
        <v>7.6750383141762448</v>
      </c>
      <c r="D247">
        <v>8.2539540229885056</v>
      </c>
      <c r="E247">
        <v>136.91667175292969</v>
      </c>
      <c r="F247">
        <v>119.49</v>
      </c>
      <c r="G247">
        <v>120.74</v>
      </c>
      <c r="H247">
        <v>119.49</v>
      </c>
      <c r="I247">
        <v>120.07</v>
      </c>
      <c r="K247">
        <v>137</v>
      </c>
      <c r="L247" t="s">
        <v>1822</v>
      </c>
      <c r="M247" t="s">
        <v>268</v>
      </c>
      <c r="N247" t="s">
        <v>269</v>
      </c>
      <c r="O247">
        <v>5</v>
      </c>
      <c r="P247" t="s">
        <v>127</v>
      </c>
      <c r="Q247">
        <v>137</v>
      </c>
      <c r="R247" t="s">
        <v>135</v>
      </c>
      <c r="S247" s="2">
        <v>45608</v>
      </c>
      <c r="T247">
        <v>1</v>
      </c>
      <c r="U247">
        <v>25.89</v>
      </c>
      <c r="W247" t="s">
        <v>1813</v>
      </c>
      <c r="X247" t="s">
        <v>493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19.149999999999999</v>
      </c>
      <c r="AH247" t="s">
        <v>1820</v>
      </c>
      <c r="AI247" t="s">
        <v>168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14.68</v>
      </c>
    </row>
    <row r="248" spans="1:43" x14ac:dyDescent="0.25">
      <c r="A248" t="s">
        <v>381</v>
      </c>
      <c r="B248">
        <v>6.286908045977011</v>
      </c>
      <c r="C248">
        <v>6.6834942528735635</v>
      </c>
      <c r="D248">
        <v>7.1301187739463598</v>
      </c>
      <c r="E248">
        <v>123.68421173095703</v>
      </c>
      <c r="F248">
        <v>112.66</v>
      </c>
      <c r="G248">
        <v>113.08</v>
      </c>
      <c r="H248">
        <v>111.76</v>
      </c>
      <c r="I248">
        <v>111.88</v>
      </c>
      <c r="K248">
        <v>124</v>
      </c>
      <c r="L248" t="s">
        <v>1825</v>
      </c>
      <c r="M248" t="s">
        <v>383</v>
      </c>
      <c r="N248" t="s">
        <v>533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41.58</v>
      </c>
      <c r="W248" t="s">
        <v>1861</v>
      </c>
      <c r="X248" t="s">
        <v>373</v>
      </c>
      <c r="Y248" t="s">
        <v>126</v>
      </c>
      <c r="Z248">
        <v>5</v>
      </c>
      <c r="AA248" t="s">
        <v>127</v>
      </c>
      <c r="AB248">
        <v>124</v>
      </c>
      <c r="AC248" t="s">
        <v>128</v>
      </c>
      <c r="AD248" s="2">
        <v>45604</v>
      </c>
      <c r="AE248">
        <v>2</v>
      </c>
      <c r="AF248">
        <v>32.81</v>
      </c>
      <c r="AH248" t="s">
        <v>1813</v>
      </c>
      <c r="AI248" t="s">
        <v>505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27.85</v>
      </c>
    </row>
    <row r="249" spans="1:43" x14ac:dyDescent="0.25">
      <c r="A249" t="s">
        <v>877</v>
      </c>
      <c r="B249">
        <v>11.081413793103447</v>
      </c>
      <c r="C249">
        <v>13.168869731800767</v>
      </c>
      <c r="D249">
        <v>13.901609195402299</v>
      </c>
      <c r="E249">
        <v>159.33332824707031</v>
      </c>
      <c r="F249">
        <v>154.6</v>
      </c>
      <c r="G249">
        <v>159.69999999999999</v>
      </c>
      <c r="H249">
        <v>154.23830000000001</v>
      </c>
      <c r="I249">
        <v>158.04</v>
      </c>
      <c r="K249">
        <v>170</v>
      </c>
      <c r="L249" t="e">
        <v>#N/A</v>
      </c>
      <c r="M249" t="s">
        <v>446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1821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63.01</v>
      </c>
      <c r="AH249" t="s">
        <v>1819</v>
      </c>
      <c r="AI249" t="s">
        <v>168</v>
      </c>
      <c r="AJ249" t="s">
        <v>147</v>
      </c>
      <c r="AK249">
        <v>3</v>
      </c>
      <c r="AL249" t="s">
        <v>143</v>
      </c>
      <c r="AM249">
        <v>153.41</v>
      </c>
      <c r="AN249" t="s">
        <v>447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711</v>
      </c>
      <c r="B250">
        <v>4.6894827586206898</v>
      </c>
      <c r="C250">
        <v>5.067252873563219</v>
      </c>
      <c r="D250">
        <v>5.4224061302681985</v>
      </c>
      <c r="E250">
        <v>50.75</v>
      </c>
      <c r="F250">
        <v>39.090000000000003</v>
      </c>
      <c r="G250">
        <v>39.3566</v>
      </c>
      <c r="H250">
        <v>38.299999999999997</v>
      </c>
      <c r="I250">
        <v>38.340000000000003</v>
      </c>
      <c r="K250">
        <v>50.02</v>
      </c>
      <c r="L250" t="s">
        <v>1819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1846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45607</v>
      </c>
      <c r="AE250">
        <v>2</v>
      </c>
      <c r="AF250">
        <v>2.5099999999999998</v>
      </c>
      <c r="AH250" t="s">
        <v>1902</v>
      </c>
      <c r="AI250" t="s">
        <v>1940</v>
      </c>
      <c r="AJ250" t="s">
        <v>147</v>
      </c>
      <c r="AK250">
        <v>3</v>
      </c>
      <c r="AL250" t="s">
        <v>127</v>
      </c>
      <c r="AM250">
        <v>47</v>
      </c>
      <c r="AN250" t="s">
        <v>128</v>
      </c>
      <c r="AO250" s="2">
        <v>45608</v>
      </c>
      <c r="AP250">
        <v>3</v>
      </c>
      <c r="AQ250">
        <v>0</v>
      </c>
    </row>
    <row r="251" spans="1:43" x14ac:dyDescent="0.25">
      <c r="A251" t="s">
        <v>679</v>
      </c>
      <c r="B251">
        <v>1.987551724137931</v>
      </c>
      <c r="C251">
        <v>2.388616858237548</v>
      </c>
      <c r="D251">
        <v>3.0250191570881229</v>
      </c>
      <c r="E251">
        <v>95.55999755859375</v>
      </c>
      <c r="F251">
        <v>69.459999999999994</v>
      </c>
      <c r="G251">
        <v>75.47</v>
      </c>
      <c r="H251">
        <v>69.23</v>
      </c>
      <c r="I251">
        <v>74.34</v>
      </c>
      <c r="K251">
        <v>94</v>
      </c>
      <c r="L251" t="s">
        <v>1813</v>
      </c>
      <c r="M251" t="s">
        <v>232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20.61</v>
      </c>
      <c r="W251" t="s">
        <v>1821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1857</v>
      </c>
      <c r="AI251" t="s">
        <v>680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596</v>
      </c>
      <c r="B252">
        <v>8.2477931034482754</v>
      </c>
      <c r="C252">
        <v>9.1438620689655181</v>
      </c>
      <c r="D252">
        <v>10.156448275862068</v>
      </c>
      <c r="E252">
        <v>163.15383911132813</v>
      </c>
      <c r="F252">
        <v>159.38999999999999</v>
      </c>
      <c r="G252">
        <v>163</v>
      </c>
      <c r="H252">
        <v>158.41499999999999</v>
      </c>
      <c r="I252">
        <v>162.87</v>
      </c>
      <c r="K252">
        <v>183</v>
      </c>
      <c r="L252" t="s">
        <v>1839</v>
      </c>
      <c r="M252" t="s">
        <v>832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20.7</v>
      </c>
      <c r="W252" t="s">
        <v>1861</v>
      </c>
      <c r="X252" t="s">
        <v>1664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17.28</v>
      </c>
      <c r="AH252" t="s">
        <v>1818</v>
      </c>
      <c r="AI252" t="s">
        <v>597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641</v>
      </c>
      <c r="B253">
        <v>5.1262720306513412</v>
      </c>
      <c r="C253">
        <v>5.5010421455938694</v>
      </c>
      <c r="D253">
        <v>5.8948965517241376</v>
      </c>
      <c r="E253">
        <v>62.733333587646484</v>
      </c>
      <c r="F253">
        <v>62.11</v>
      </c>
      <c r="G253">
        <v>62.74</v>
      </c>
      <c r="H253">
        <v>61</v>
      </c>
      <c r="I253">
        <v>61.5</v>
      </c>
      <c r="K253">
        <v>70</v>
      </c>
      <c r="L253" t="s">
        <v>1839</v>
      </c>
      <c r="M253" t="s">
        <v>832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59.98</v>
      </c>
      <c r="W253" t="s">
        <v>1819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35.68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425</v>
      </c>
      <c r="B254">
        <v>7.3822835249042154</v>
      </c>
      <c r="C254">
        <v>8.3272643678160918</v>
      </c>
      <c r="D254">
        <v>9.411954022988505</v>
      </c>
      <c r="E254">
        <v>275.09091186523438</v>
      </c>
      <c r="F254">
        <v>251.2</v>
      </c>
      <c r="G254">
        <v>251.48</v>
      </c>
      <c r="H254">
        <v>247.7</v>
      </c>
      <c r="I254">
        <v>248.31</v>
      </c>
      <c r="K254">
        <v>241.49</v>
      </c>
      <c r="L254" t="s">
        <v>1815</v>
      </c>
      <c r="M254" t="s">
        <v>1589</v>
      </c>
      <c r="N254" t="s">
        <v>126</v>
      </c>
      <c r="O254">
        <v>5</v>
      </c>
      <c r="P254" t="s">
        <v>127</v>
      </c>
      <c r="Q254" t="s">
        <v>148</v>
      </c>
      <c r="R254" t="s">
        <v>128</v>
      </c>
      <c r="S254" s="2">
        <v>45601</v>
      </c>
      <c r="T254">
        <v>1</v>
      </c>
      <c r="U254">
        <v>42.26</v>
      </c>
      <c r="W254" t="s">
        <v>1819</v>
      </c>
      <c r="X254" t="s">
        <v>168</v>
      </c>
      <c r="Y254" t="s">
        <v>147</v>
      </c>
      <c r="Z254">
        <v>3</v>
      </c>
      <c r="AA254" t="s">
        <v>143</v>
      </c>
      <c r="AB254">
        <v>241.49</v>
      </c>
      <c r="AC254" t="s">
        <v>170</v>
      </c>
      <c r="AD254" s="2">
        <v>45539</v>
      </c>
      <c r="AE254">
        <v>2</v>
      </c>
      <c r="AF254">
        <v>39.85</v>
      </c>
      <c r="AH254" t="e">
        <v>#N/A</v>
      </c>
      <c r="AI254" t="s">
        <v>1648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615</v>
      </c>
      <c r="B255">
        <v>5.584977011494253</v>
      </c>
      <c r="C255">
        <v>5.9019540229885061</v>
      </c>
      <c r="D255">
        <v>6.219490421455939</v>
      </c>
      <c r="E255">
        <v>102.76470947265625</v>
      </c>
      <c r="F255">
        <v>98.48</v>
      </c>
      <c r="G255">
        <v>98.48</v>
      </c>
      <c r="H255">
        <v>96.84</v>
      </c>
      <c r="I255">
        <v>97.04</v>
      </c>
      <c r="K255">
        <v>115</v>
      </c>
      <c r="L255" t="s">
        <v>1820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16</v>
      </c>
      <c r="W255" t="s">
        <v>1839</v>
      </c>
      <c r="X255" t="s">
        <v>461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14.17</v>
      </c>
      <c r="AH255" t="s">
        <v>1813</v>
      </c>
      <c r="AI255" t="s">
        <v>493</v>
      </c>
      <c r="AJ255" t="s">
        <v>152</v>
      </c>
      <c r="AK255">
        <v>1</v>
      </c>
      <c r="AL255" t="s">
        <v>143</v>
      </c>
      <c r="AM255">
        <v>91</v>
      </c>
      <c r="AN255" t="s">
        <v>128</v>
      </c>
      <c r="AO255" s="2">
        <v>45506</v>
      </c>
      <c r="AP255">
        <v>3</v>
      </c>
      <c r="AQ255">
        <v>2.4900000000000002</v>
      </c>
    </row>
    <row r="256" spans="1:43" x14ac:dyDescent="0.25">
      <c r="A256" t="s">
        <v>600</v>
      </c>
      <c r="B256">
        <v>9.1301111111111108</v>
      </c>
      <c r="C256">
        <v>11.715563218390805</v>
      </c>
      <c r="D256">
        <v>14.399540229885057</v>
      </c>
      <c r="E256">
        <v>323.4761962890625</v>
      </c>
      <c r="F256">
        <v>270.2</v>
      </c>
      <c r="G256">
        <v>270.83</v>
      </c>
      <c r="H256">
        <v>265.82</v>
      </c>
      <c r="I256">
        <v>267.77</v>
      </c>
      <c r="K256">
        <v>311.39999999999998</v>
      </c>
      <c r="L256" t="s">
        <v>1816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62.17</v>
      </c>
      <c r="W256" t="s">
        <v>1844</v>
      </c>
      <c r="X256" t="s">
        <v>1701</v>
      </c>
      <c r="Y256" t="s">
        <v>126</v>
      </c>
      <c r="Z256">
        <v>5</v>
      </c>
      <c r="AA256" t="s">
        <v>127</v>
      </c>
      <c r="AB256">
        <v>309</v>
      </c>
      <c r="AC256" t="s">
        <v>128</v>
      </c>
      <c r="AD256" s="2">
        <v>45607</v>
      </c>
      <c r="AE256">
        <v>2</v>
      </c>
      <c r="AF256">
        <v>47.48</v>
      </c>
      <c r="AH256" t="s">
        <v>1813</v>
      </c>
      <c r="AI256" t="s">
        <v>710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40.24</v>
      </c>
    </row>
    <row r="257" spans="1:43" x14ac:dyDescent="0.25">
      <c r="A257" t="s">
        <v>825</v>
      </c>
      <c r="B257">
        <v>64.668927203065138</v>
      </c>
      <c r="C257">
        <v>72.054475095785435</v>
      </c>
      <c r="D257">
        <v>75.165210727969338</v>
      </c>
      <c r="E257">
        <v>426.16665649414063</v>
      </c>
      <c r="F257">
        <v>367.29</v>
      </c>
      <c r="G257">
        <v>370.24</v>
      </c>
      <c r="H257">
        <v>366.52</v>
      </c>
      <c r="I257">
        <v>368.71</v>
      </c>
      <c r="K257">
        <v>360</v>
      </c>
      <c r="L257" t="s">
        <v>1820</v>
      </c>
      <c r="M257" t="s">
        <v>168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5.3</v>
      </c>
      <c r="W257" t="s">
        <v>1844</v>
      </c>
      <c r="X257" t="s">
        <v>535</v>
      </c>
      <c r="Y257" t="s">
        <v>219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2.11</v>
      </c>
      <c r="AH257" t="s">
        <v>1814</v>
      </c>
      <c r="AI257" t="s">
        <v>1647</v>
      </c>
      <c r="AJ257" t="s">
        <v>353</v>
      </c>
      <c r="AK257">
        <v>3</v>
      </c>
      <c r="AL257" t="s">
        <v>127</v>
      </c>
      <c r="AM257">
        <v>406</v>
      </c>
      <c r="AN257" t="s">
        <v>135</v>
      </c>
      <c r="AO257" s="2">
        <v>45604</v>
      </c>
      <c r="AP257">
        <v>3</v>
      </c>
      <c r="AQ257">
        <v>0</v>
      </c>
    </row>
    <row r="258" spans="1:43" x14ac:dyDescent="0.25">
      <c r="A258" t="s">
        <v>629</v>
      </c>
      <c r="B258">
        <v>5.548045977011494</v>
      </c>
      <c r="C258">
        <v>5.9749080459770108</v>
      </c>
      <c r="D258">
        <v>6.3550421455938695</v>
      </c>
      <c r="E258">
        <v>89.973686218261719</v>
      </c>
      <c r="F258">
        <v>83.59</v>
      </c>
      <c r="G258">
        <v>83.83</v>
      </c>
      <c r="H258">
        <v>82.625</v>
      </c>
      <c r="I258">
        <v>82.75</v>
      </c>
      <c r="K258">
        <v>95</v>
      </c>
      <c r="L258" t="s">
        <v>1828</v>
      </c>
      <c r="M258" t="s">
        <v>506</v>
      </c>
      <c r="N258" t="s">
        <v>126</v>
      </c>
      <c r="O258">
        <v>5</v>
      </c>
      <c r="P258" t="s">
        <v>127</v>
      </c>
      <c r="Q258">
        <v>95</v>
      </c>
      <c r="R258" t="s">
        <v>128</v>
      </c>
      <c r="S258" s="2">
        <v>45606</v>
      </c>
      <c r="T258">
        <v>1</v>
      </c>
      <c r="U258">
        <v>36.799999999999997</v>
      </c>
      <c r="W258" t="s">
        <v>1881</v>
      </c>
      <c r="X258" t="s">
        <v>521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27.46</v>
      </c>
      <c r="AH258" t="e">
        <v>#N/A</v>
      </c>
      <c r="AI258" t="s">
        <v>521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645</v>
      </c>
      <c r="B259">
        <v>2.0613218390804597</v>
      </c>
      <c r="C259">
        <v>2.9933409961685826</v>
      </c>
      <c r="D259">
        <v>3.8972260536398471</v>
      </c>
      <c r="E259">
        <v>80.717857360839844</v>
      </c>
      <c r="F259">
        <v>64.239999999999995</v>
      </c>
      <c r="G259">
        <v>64.239999999999995</v>
      </c>
      <c r="H259">
        <v>62.29</v>
      </c>
      <c r="I259">
        <v>62.74</v>
      </c>
      <c r="K259">
        <v>75</v>
      </c>
      <c r="L259" t="s">
        <v>1820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42.45</v>
      </c>
      <c r="W259" t="s">
        <v>1829</v>
      </c>
      <c r="X259" t="s">
        <v>390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27.42</v>
      </c>
      <c r="AH259" t="s">
        <v>1857</v>
      </c>
      <c r="AI259" t="s">
        <v>705</v>
      </c>
      <c r="AJ259" t="s">
        <v>449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16.98</v>
      </c>
    </row>
    <row r="260" spans="1:43" x14ac:dyDescent="0.25">
      <c r="A260" t="s">
        <v>307</v>
      </c>
      <c r="B260">
        <v>35.12505363984674</v>
      </c>
      <c r="C260">
        <v>39.742804597701152</v>
      </c>
      <c r="D260">
        <v>48.326524904214565</v>
      </c>
      <c r="E260">
        <v>510.35000610351563</v>
      </c>
      <c r="F260">
        <v>424.13</v>
      </c>
      <c r="G260">
        <v>425.255</v>
      </c>
      <c r="H260">
        <v>410.32</v>
      </c>
      <c r="I260">
        <v>412.92</v>
      </c>
      <c r="K260">
        <v>599</v>
      </c>
      <c r="L260" t="s">
        <v>1816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18.670000000000002</v>
      </c>
      <c r="W260" t="s">
        <v>1926</v>
      </c>
      <c r="X260" t="s">
        <v>1573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12.93</v>
      </c>
      <c r="AH260" t="s">
        <v>1820</v>
      </c>
      <c r="AI260" t="s">
        <v>168</v>
      </c>
      <c r="AJ260" t="s">
        <v>371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3.05</v>
      </c>
    </row>
    <row r="261" spans="1:43" x14ac:dyDescent="0.25">
      <c r="A261" t="s">
        <v>898</v>
      </c>
      <c r="B261">
        <v>8.5608314176245219</v>
      </c>
      <c r="C261">
        <v>9.5832911877394622</v>
      </c>
      <c r="D261">
        <v>10.642049808429119</v>
      </c>
      <c r="E261">
        <v>114.30000305175781</v>
      </c>
      <c r="F261">
        <v>101.55</v>
      </c>
      <c r="G261">
        <v>102.34</v>
      </c>
      <c r="H261">
        <v>100.33</v>
      </c>
      <c r="I261">
        <v>100.49</v>
      </c>
      <c r="K261">
        <v>125</v>
      </c>
      <c r="L261" t="s">
        <v>1813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50.27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1902</v>
      </c>
      <c r="AI261" t="s">
        <v>503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37.28</v>
      </c>
    </row>
    <row r="262" spans="1:43" x14ac:dyDescent="0.25">
      <c r="A262" t="s">
        <v>470</v>
      </c>
      <c r="B262">
        <v>6.0064674329501919</v>
      </c>
      <c r="C262">
        <v>6.491758620689656</v>
      </c>
      <c r="D262">
        <v>7.1094329501915707</v>
      </c>
      <c r="E262">
        <v>134.08695983886719</v>
      </c>
      <c r="F262">
        <v>129.18</v>
      </c>
      <c r="G262">
        <v>130.30000000000001</v>
      </c>
      <c r="H262">
        <v>127.465</v>
      </c>
      <c r="I262">
        <v>128.4</v>
      </c>
      <c r="K262">
        <v>135</v>
      </c>
      <c r="L262" t="s">
        <v>1852</v>
      </c>
      <c r="M262" t="s">
        <v>603</v>
      </c>
      <c r="N262" t="s">
        <v>129</v>
      </c>
      <c r="O262">
        <v>5</v>
      </c>
      <c r="P262" t="s">
        <v>127</v>
      </c>
      <c r="Q262">
        <v>135</v>
      </c>
      <c r="R262" t="s">
        <v>128</v>
      </c>
      <c r="S262" s="2">
        <v>45608</v>
      </c>
      <c r="T262">
        <v>1</v>
      </c>
      <c r="U262">
        <v>52.48</v>
      </c>
      <c r="W262" t="s">
        <v>1828</v>
      </c>
      <c r="X262" t="s">
        <v>302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45604</v>
      </c>
      <c r="AE262">
        <v>2</v>
      </c>
      <c r="AF262">
        <v>37.869999999999997</v>
      </c>
      <c r="AH262" t="s">
        <v>1915</v>
      </c>
      <c r="AI262" t="s">
        <v>1572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30.52</v>
      </c>
    </row>
    <row r="263" spans="1:43" x14ac:dyDescent="0.25">
      <c r="A263" t="s">
        <v>860</v>
      </c>
      <c r="B263">
        <v>3.4389348659003831</v>
      </c>
      <c r="C263">
        <v>4.6042107279693489</v>
      </c>
      <c r="D263">
        <v>5.7896168582375482</v>
      </c>
      <c r="E263">
        <v>96.405555725097656</v>
      </c>
      <c r="F263">
        <v>62.755000000000003</v>
      </c>
      <c r="G263">
        <v>63.19</v>
      </c>
      <c r="H263">
        <v>59.37</v>
      </c>
      <c r="I263">
        <v>60.09</v>
      </c>
      <c r="K263">
        <v>99.5</v>
      </c>
      <c r="L263" t="s">
        <v>1816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64.540000000000006</v>
      </c>
      <c r="W263" t="s">
        <v>1825</v>
      </c>
      <c r="X263" t="s">
        <v>383</v>
      </c>
      <c r="Y263" t="s">
        <v>533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57.26</v>
      </c>
      <c r="AH263" t="s">
        <v>1820</v>
      </c>
      <c r="AI263" t="s">
        <v>168</v>
      </c>
      <c r="AJ263" t="s">
        <v>371</v>
      </c>
      <c r="AK263">
        <v>1</v>
      </c>
      <c r="AL263" t="s">
        <v>127</v>
      </c>
      <c r="AM263" t="s">
        <v>148</v>
      </c>
      <c r="AN263" t="s">
        <v>128</v>
      </c>
      <c r="AO263" s="2">
        <v>45498</v>
      </c>
      <c r="AP263">
        <v>3</v>
      </c>
      <c r="AQ263">
        <v>45.55</v>
      </c>
    </row>
    <row r="264" spans="1:43" x14ac:dyDescent="0.25">
      <c r="A264" t="s">
        <v>434</v>
      </c>
      <c r="B264">
        <v>11.218176245210728</v>
      </c>
      <c r="C264">
        <v>11.727701149425286</v>
      </c>
      <c r="D264">
        <v>12.215911877394635</v>
      </c>
      <c r="E264">
        <v>142.24137878417969</v>
      </c>
      <c r="F264">
        <v>133.1</v>
      </c>
      <c r="G264">
        <v>133.82</v>
      </c>
      <c r="H264">
        <v>132.71</v>
      </c>
      <c r="I264">
        <v>133.13</v>
      </c>
      <c r="K264">
        <v>140</v>
      </c>
      <c r="L264" t="s">
        <v>1822</v>
      </c>
      <c r="M264" t="s">
        <v>435</v>
      </c>
      <c r="N264" t="s">
        <v>436</v>
      </c>
      <c r="O264">
        <v>3</v>
      </c>
      <c r="P264" t="s">
        <v>127</v>
      </c>
      <c r="Q264">
        <v>140</v>
      </c>
      <c r="R264" t="s">
        <v>135</v>
      </c>
      <c r="S264" s="2">
        <v>45607</v>
      </c>
      <c r="T264">
        <v>1</v>
      </c>
      <c r="U264">
        <v>14.19</v>
      </c>
      <c r="W264" t="s">
        <v>1916</v>
      </c>
      <c r="X264" t="s">
        <v>1946</v>
      </c>
      <c r="Y264" t="s">
        <v>139</v>
      </c>
      <c r="Z264">
        <v>5</v>
      </c>
      <c r="AA264" t="s">
        <v>127</v>
      </c>
      <c r="AB264">
        <v>136</v>
      </c>
      <c r="AC264" t="s">
        <v>128</v>
      </c>
      <c r="AD264" s="2">
        <v>45608</v>
      </c>
      <c r="AE264">
        <v>2</v>
      </c>
      <c r="AF264">
        <v>13.05</v>
      </c>
      <c r="AH264" t="s">
        <v>1820</v>
      </c>
      <c r="AI264" t="s">
        <v>168</v>
      </c>
      <c r="AJ264" t="s">
        <v>139</v>
      </c>
      <c r="AK264">
        <v>5</v>
      </c>
      <c r="AL264" t="s">
        <v>138</v>
      </c>
      <c r="AM264" t="s">
        <v>148</v>
      </c>
      <c r="AN264" t="s">
        <v>128</v>
      </c>
      <c r="AO264" s="2">
        <v>45505</v>
      </c>
      <c r="AP264">
        <v>3</v>
      </c>
      <c r="AQ264">
        <v>12.99</v>
      </c>
    </row>
    <row r="265" spans="1:43" x14ac:dyDescent="0.25">
      <c r="A265" t="s">
        <v>906</v>
      </c>
      <c r="B265">
        <v>11.167900383141763</v>
      </c>
      <c r="C265">
        <v>12.320436781609196</v>
      </c>
      <c r="D265">
        <v>13.290823754789272</v>
      </c>
      <c r="E265">
        <v>254.57142639160156</v>
      </c>
      <c r="F265">
        <v>244.21</v>
      </c>
      <c r="G265">
        <v>248.04</v>
      </c>
      <c r="H265">
        <v>243.16</v>
      </c>
      <c r="I265">
        <v>245.75</v>
      </c>
      <c r="K265">
        <v>270</v>
      </c>
      <c r="L265" t="s">
        <v>1851</v>
      </c>
      <c r="M265" t="s">
        <v>1734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43.53</v>
      </c>
      <c r="W265" t="e">
        <v>#N/A</v>
      </c>
      <c r="X265" t="s">
        <v>1734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1813</v>
      </c>
      <c r="AI265" t="s">
        <v>474</v>
      </c>
      <c r="AJ265" t="s">
        <v>147</v>
      </c>
      <c r="AK265">
        <v>3</v>
      </c>
      <c r="AL265" t="s">
        <v>127</v>
      </c>
      <c r="AM265">
        <v>218</v>
      </c>
      <c r="AN265" t="s">
        <v>128</v>
      </c>
      <c r="AO265" s="2">
        <v>45603</v>
      </c>
      <c r="AP265">
        <v>3</v>
      </c>
      <c r="AQ265">
        <v>20.9</v>
      </c>
    </row>
    <row r="266" spans="1:43" x14ac:dyDescent="0.25">
      <c r="A266" t="s">
        <v>399</v>
      </c>
      <c r="B266">
        <v>13.008651340996169</v>
      </c>
      <c r="C266">
        <v>15.074268199233718</v>
      </c>
      <c r="D266">
        <v>17.843463601532566</v>
      </c>
      <c r="E266">
        <v>964.8148193359375</v>
      </c>
      <c r="F266">
        <v>915.36</v>
      </c>
      <c r="G266">
        <v>916.68</v>
      </c>
      <c r="H266">
        <v>901.52</v>
      </c>
      <c r="I266">
        <v>903.02</v>
      </c>
      <c r="K266">
        <v>1020</v>
      </c>
      <c r="L266" t="s">
        <v>1861</v>
      </c>
      <c r="M266" t="s">
        <v>1569</v>
      </c>
      <c r="N266" t="s">
        <v>126</v>
      </c>
      <c r="O266">
        <v>5</v>
      </c>
      <c r="P266" t="s">
        <v>127</v>
      </c>
      <c r="Q266">
        <v>1020</v>
      </c>
      <c r="R266" t="s">
        <v>128</v>
      </c>
      <c r="S266" s="2">
        <v>45600</v>
      </c>
      <c r="T266">
        <v>1</v>
      </c>
      <c r="U266">
        <v>21.56</v>
      </c>
      <c r="W266" t="s">
        <v>1870</v>
      </c>
      <c r="X266" t="s">
        <v>1540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17.68</v>
      </c>
      <c r="AH266" t="s">
        <v>1821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16.16</v>
      </c>
    </row>
    <row r="267" spans="1:43" x14ac:dyDescent="0.25">
      <c r="A267" t="s">
        <v>652</v>
      </c>
      <c r="B267">
        <v>2.2177777777777781</v>
      </c>
      <c r="C267">
        <v>2.1628773946360154</v>
      </c>
      <c r="D267">
        <v>2.5887547892720306</v>
      </c>
      <c r="E267">
        <v>78.902175903320313</v>
      </c>
      <c r="F267">
        <v>73.33</v>
      </c>
      <c r="G267">
        <v>73.69</v>
      </c>
      <c r="H267">
        <v>72.715000000000003</v>
      </c>
      <c r="I267">
        <v>73.05</v>
      </c>
      <c r="K267">
        <v>80</v>
      </c>
      <c r="L267" t="e">
        <v>#N/A</v>
      </c>
      <c r="M267" t="s">
        <v>1500</v>
      </c>
      <c r="N267" t="s">
        <v>126</v>
      </c>
      <c r="O267">
        <v>5</v>
      </c>
      <c r="P267" t="s">
        <v>127</v>
      </c>
      <c r="Q267">
        <v>83</v>
      </c>
      <c r="R267" t="s">
        <v>135</v>
      </c>
      <c r="S267" s="2">
        <v>45566</v>
      </c>
      <c r="T267">
        <v>1</v>
      </c>
      <c r="U267">
        <v>38.74</v>
      </c>
      <c r="W267" t="s">
        <v>1813</v>
      </c>
      <c r="X267" t="s">
        <v>485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42.66</v>
      </c>
      <c r="AH267" t="s">
        <v>1823</v>
      </c>
      <c r="AI267" t="s">
        <v>1500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40.31</v>
      </c>
    </row>
    <row r="268" spans="1:43" x14ac:dyDescent="0.25">
      <c r="A268" t="s">
        <v>778</v>
      </c>
      <c r="B268">
        <v>2.6038314176245207</v>
      </c>
      <c r="C268">
        <v>3.6902298850574713</v>
      </c>
      <c r="D268">
        <v>4.1895440613026826</v>
      </c>
      <c r="E268">
        <v>42.608695983886719</v>
      </c>
      <c r="F268">
        <v>43.73</v>
      </c>
      <c r="G268">
        <v>44.28</v>
      </c>
      <c r="H268">
        <v>43.48</v>
      </c>
      <c r="I268">
        <v>43.78</v>
      </c>
      <c r="K268">
        <v>42</v>
      </c>
      <c r="L268" t="s">
        <v>1843</v>
      </c>
      <c r="M268" t="s">
        <v>1706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34.26</v>
      </c>
      <c r="W268" t="s">
        <v>1902</v>
      </c>
      <c r="X268" t="s">
        <v>1737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32.020000000000003</v>
      </c>
      <c r="AH268" t="s">
        <v>1817</v>
      </c>
      <c r="AI268" t="s">
        <v>585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27.66</v>
      </c>
    </row>
    <row r="269" spans="1:43" x14ac:dyDescent="0.25">
      <c r="A269" t="s">
        <v>717</v>
      </c>
      <c r="B269">
        <v>4.758157088122605</v>
      </c>
      <c r="C269">
        <v>5.0245249042145588</v>
      </c>
      <c r="D269">
        <v>5.3311609195402303</v>
      </c>
      <c r="E269">
        <v>73.555557250976563</v>
      </c>
      <c r="F269">
        <v>60.81</v>
      </c>
      <c r="G269">
        <v>61</v>
      </c>
      <c r="H269">
        <v>60.18</v>
      </c>
      <c r="I269">
        <v>60.57</v>
      </c>
      <c r="K269">
        <v>77</v>
      </c>
      <c r="L269" t="s">
        <v>1881</v>
      </c>
      <c r="M269" t="s">
        <v>521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19.809999999999999</v>
      </c>
      <c r="W269" t="s">
        <v>1931</v>
      </c>
      <c r="X269" t="s">
        <v>1716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18.82</v>
      </c>
      <c r="AH269" t="s">
        <v>1819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447</v>
      </c>
      <c r="AO269" s="2">
        <v>45586</v>
      </c>
      <c r="AP269">
        <v>3</v>
      </c>
      <c r="AQ269">
        <v>13.61</v>
      </c>
    </row>
    <row r="270" spans="1:43" x14ac:dyDescent="0.25">
      <c r="A270" t="s">
        <v>773</v>
      </c>
      <c r="B270">
        <v>6.5326130268199236</v>
      </c>
      <c r="C270">
        <v>6.7347816091954016</v>
      </c>
      <c r="D270">
        <v>7.5180383141762448</v>
      </c>
      <c r="E270">
        <v>303.45999145507813</v>
      </c>
      <c r="F270">
        <v>304.05</v>
      </c>
      <c r="G270">
        <v>305.55</v>
      </c>
      <c r="H270">
        <v>300.73</v>
      </c>
      <c r="I270">
        <v>300.81</v>
      </c>
      <c r="K270">
        <v>370</v>
      </c>
      <c r="L270" t="s">
        <v>1849</v>
      </c>
      <c r="M270" t="s">
        <v>491</v>
      </c>
      <c r="N270" t="s">
        <v>139</v>
      </c>
      <c r="O270">
        <v>5</v>
      </c>
      <c r="P270" t="s">
        <v>127</v>
      </c>
      <c r="Q270">
        <v>370</v>
      </c>
      <c r="R270" t="s">
        <v>128</v>
      </c>
      <c r="S270" s="2">
        <v>45606</v>
      </c>
      <c r="T270">
        <v>1</v>
      </c>
      <c r="U270">
        <v>49.76</v>
      </c>
      <c r="W270" t="s">
        <v>1828</v>
      </c>
      <c r="X270" t="s">
        <v>486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36.119999999999997</v>
      </c>
      <c r="AH270" t="s">
        <v>1813</v>
      </c>
      <c r="AI270" t="s">
        <v>485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34.799999999999997</v>
      </c>
    </row>
    <row r="271" spans="1:43" x14ac:dyDescent="0.25">
      <c r="A271" t="s">
        <v>315</v>
      </c>
      <c r="B271">
        <v>11.802421455938697</v>
      </c>
      <c r="C271">
        <v>13.226214559386973</v>
      </c>
      <c r="D271">
        <v>14.428176245210727</v>
      </c>
      <c r="E271">
        <v>366.1199951171875</v>
      </c>
      <c r="F271">
        <v>371.61</v>
      </c>
      <c r="G271">
        <v>373.48989999999998</v>
      </c>
      <c r="H271">
        <v>365.67</v>
      </c>
      <c r="I271">
        <v>368.99</v>
      </c>
      <c r="K271">
        <v>375</v>
      </c>
      <c r="L271" t="s">
        <v>1852</v>
      </c>
      <c r="M271" t="s">
        <v>603</v>
      </c>
      <c r="N271" t="s">
        <v>129</v>
      </c>
      <c r="O271">
        <v>5</v>
      </c>
      <c r="P271" t="s">
        <v>127</v>
      </c>
      <c r="Q271">
        <v>375</v>
      </c>
      <c r="R271" t="s">
        <v>128</v>
      </c>
      <c r="S271" s="2">
        <v>45608</v>
      </c>
      <c r="T271">
        <v>1</v>
      </c>
      <c r="U271">
        <v>69.77</v>
      </c>
      <c r="W271" t="s">
        <v>1923</v>
      </c>
      <c r="X271" t="s">
        <v>1738</v>
      </c>
      <c r="Y271" t="s">
        <v>126</v>
      </c>
      <c r="Z271">
        <v>5</v>
      </c>
      <c r="AA271" t="s">
        <v>127</v>
      </c>
      <c r="AB271">
        <v>360</v>
      </c>
      <c r="AC271" t="s">
        <v>135</v>
      </c>
      <c r="AD271" s="2">
        <v>45433</v>
      </c>
      <c r="AE271">
        <v>2</v>
      </c>
      <c r="AF271">
        <v>39.770000000000003</v>
      </c>
      <c r="AH271" t="s">
        <v>1823</v>
      </c>
      <c r="AI271" t="s">
        <v>849</v>
      </c>
      <c r="AJ271" t="s">
        <v>126</v>
      </c>
      <c r="AK271">
        <v>5</v>
      </c>
      <c r="AL271" t="s">
        <v>127</v>
      </c>
      <c r="AM271">
        <v>374</v>
      </c>
      <c r="AN271" t="s">
        <v>135</v>
      </c>
      <c r="AO271" s="2">
        <v>45596</v>
      </c>
      <c r="AP271">
        <v>3</v>
      </c>
      <c r="AQ271">
        <v>17.25</v>
      </c>
    </row>
    <row r="272" spans="1:43" x14ac:dyDescent="0.25">
      <c r="A272" t="s">
        <v>686</v>
      </c>
      <c r="B272">
        <v>7.673084291187739</v>
      </c>
      <c r="C272">
        <v>8.3608505747126447</v>
      </c>
      <c r="D272">
        <v>9.0440804597701145</v>
      </c>
      <c r="E272">
        <v>152.05555725097656</v>
      </c>
      <c r="F272">
        <v>149.97999999999999</v>
      </c>
      <c r="G272">
        <v>150.69</v>
      </c>
      <c r="H272">
        <v>148.44999999999999</v>
      </c>
      <c r="I272">
        <v>149.22999999999999</v>
      </c>
      <c r="K272">
        <v>165</v>
      </c>
      <c r="L272" t="e">
        <v>#N/A</v>
      </c>
      <c r="M272" t="s">
        <v>373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1828</v>
      </c>
      <c r="X272" t="s">
        <v>506</v>
      </c>
      <c r="Y272" t="s">
        <v>126</v>
      </c>
      <c r="Z272">
        <v>5</v>
      </c>
      <c r="AA272" t="s">
        <v>127</v>
      </c>
      <c r="AB272">
        <v>165</v>
      </c>
      <c r="AC272" t="s">
        <v>128</v>
      </c>
      <c r="AD272" s="2">
        <v>45606</v>
      </c>
      <c r="AE272">
        <v>2</v>
      </c>
      <c r="AF272">
        <v>62.54</v>
      </c>
      <c r="AH272" t="s">
        <v>1819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237</v>
      </c>
      <c r="AO272" s="2">
        <v>45579</v>
      </c>
      <c r="AP272">
        <v>3</v>
      </c>
      <c r="AQ272">
        <v>56.47</v>
      </c>
    </row>
    <row r="273" spans="1:43" x14ac:dyDescent="0.25">
      <c r="A273" t="s">
        <v>956</v>
      </c>
      <c r="B273">
        <v>4.3670421455938699</v>
      </c>
      <c r="C273">
        <v>4.5374942528735636</v>
      </c>
      <c r="D273">
        <v>4.5508045977011493</v>
      </c>
      <c r="E273">
        <v>61</v>
      </c>
      <c r="F273">
        <v>53.91</v>
      </c>
      <c r="G273">
        <v>55.63</v>
      </c>
      <c r="H273">
        <v>53.43</v>
      </c>
      <c r="I273">
        <v>54</v>
      </c>
      <c r="K273">
        <v>45</v>
      </c>
      <c r="L273" t="s">
        <v>1851</v>
      </c>
      <c r="M273" t="s">
        <v>1680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14.61</v>
      </c>
      <c r="W273" t="s">
        <v>1816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10.55</v>
      </c>
      <c r="AH273" t="e">
        <v>#N/A</v>
      </c>
      <c r="AI273" t="s">
        <v>921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9.84</v>
      </c>
    </row>
    <row r="274" spans="1:43" x14ac:dyDescent="0.25">
      <c r="A274" t="s">
        <v>868</v>
      </c>
      <c r="B274">
        <v>4.0169118773946364</v>
      </c>
      <c r="C274">
        <v>4.2344980842911877</v>
      </c>
      <c r="D274">
        <v>4.4718160919540235</v>
      </c>
      <c r="E274">
        <v>64.818183898925781</v>
      </c>
      <c r="F274">
        <v>63.48</v>
      </c>
      <c r="G274">
        <v>64.069999999999993</v>
      </c>
      <c r="H274">
        <v>63.195</v>
      </c>
      <c r="I274">
        <v>63.68</v>
      </c>
      <c r="K274">
        <v>67</v>
      </c>
      <c r="L274" t="s">
        <v>1813</v>
      </c>
      <c r="M274" t="s">
        <v>493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34.33</v>
      </c>
      <c r="W274" t="s">
        <v>1820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e">
        <v>#N/A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573</v>
      </c>
      <c r="B275">
        <v>2.4637394636015326</v>
      </c>
      <c r="C275">
        <v>2.7246245210727968</v>
      </c>
      <c r="D275">
        <v>3.0821877394636017</v>
      </c>
      <c r="E275">
        <v>75.296295166015625</v>
      </c>
      <c r="F275">
        <v>66.5</v>
      </c>
      <c r="G275">
        <v>66.790000000000006</v>
      </c>
      <c r="H275">
        <v>64.89</v>
      </c>
      <c r="I275">
        <v>65.81</v>
      </c>
      <c r="K275">
        <v>70</v>
      </c>
      <c r="L275" t="s">
        <v>1864</v>
      </c>
      <c r="M275" t="s">
        <v>574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35.42</v>
      </c>
      <c r="W275" t="s">
        <v>1813</v>
      </c>
      <c r="X275" t="s">
        <v>232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24.41</v>
      </c>
      <c r="AH275" t="s">
        <v>1816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21.77</v>
      </c>
    </row>
    <row r="276" spans="1:43" x14ac:dyDescent="0.25">
      <c r="A276" t="s">
        <v>582</v>
      </c>
      <c r="B276">
        <v>2.6069961685823757</v>
      </c>
      <c r="C276">
        <v>2.7565555555555554</v>
      </c>
      <c r="D276">
        <v>2.9292643678160921</v>
      </c>
      <c r="E276">
        <v>43.277778625488281</v>
      </c>
      <c r="F276">
        <v>38.270000000000003</v>
      </c>
      <c r="G276">
        <v>38.54</v>
      </c>
      <c r="H276">
        <v>38.049999999999997</v>
      </c>
      <c r="I276">
        <v>38.159999999999997</v>
      </c>
      <c r="K276">
        <v>39</v>
      </c>
      <c r="L276" t="s">
        <v>1813</v>
      </c>
      <c r="M276" t="s">
        <v>505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16.96</v>
      </c>
      <c r="W276" t="s">
        <v>1828</v>
      </c>
      <c r="X276" t="s">
        <v>506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45606</v>
      </c>
      <c r="AE276">
        <v>2</v>
      </c>
      <c r="AF276">
        <v>8.68</v>
      </c>
      <c r="AH276" t="s">
        <v>1820</v>
      </c>
      <c r="AI276" t="s">
        <v>168</v>
      </c>
      <c r="AJ276" t="s">
        <v>371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2.5</v>
      </c>
    </row>
    <row r="277" spans="1:43" x14ac:dyDescent="0.25">
      <c r="A277" t="s">
        <v>819</v>
      </c>
      <c r="B277">
        <v>5.4414022988505746</v>
      </c>
      <c r="C277">
        <v>5.7761034482758626</v>
      </c>
      <c r="D277">
        <v>6.1648352490421461</v>
      </c>
      <c r="E277">
        <v>117.26667022705078</v>
      </c>
      <c r="F277">
        <v>119.97</v>
      </c>
      <c r="G277">
        <v>119.97</v>
      </c>
      <c r="H277">
        <v>118.24</v>
      </c>
      <c r="I277">
        <v>118.75</v>
      </c>
      <c r="K277">
        <v>112</v>
      </c>
      <c r="L277" t="s">
        <v>1813</v>
      </c>
      <c r="M277" t="s">
        <v>348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1832</v>
      </c>
      <c r="X277" t="s">
        <v>1807</v>
      </c>
      <c r="Y277" t="s">
        <v>142</v>
      </c>
      <c r="Z277">
        <v>3</v>
      </c>
      <c r="AA277" t="s">
        <v>127</v>
      </c>
      <c r="AB277">
        <v>112</v>
      </c>
      <c r="AC277" t="s">
        <v>128</v>
      </c>
      <c r="AD277" s="2">
        <v>45602</v>
      </c>
      <c r="AE277">
        <v>2</v>
      </c>
      <c r="AF277">
        <v>6.3</v>
      </c>
      <c r="AH277" t="s">
        <v>1819</v>
      </c>
      <c r="AI277" t="s">
        <v>168</v>
      </c>
      <c r="AJ277" t="s">
        <v>129</v>
      </c>
      <c r="AK277">
        <v>5</v>
      </c>
      <c r="AL277" t="s">
        <v>138</v>
      </c>
      <c r="AM277">
        <v>104.79</v>
      </c>
      <c r="AN277" t="s">
        <v>237</v>
      </c>
      <c r="AO277" s="2">
        <v>45203</v>
      </c>
      <c r="AP277">
        <v>3</v>
      </c>
      <c r="AQ277">
        <v>4.8499999999999996</v>
      </c>
    </row>
    <row r="278" spans="1:43" x14ac:dyDescent="0.25">
      <c r="A278" t="s">
        <v>805</v>
      </c>
      <c r="B278">
        <v>13.875988505747126</v>
      </c>
      <c r="C278">
        <v>16.166386973180078</v>
      </c>
      <c r="D278">
        <v>19.575386973180077</v>
      </c>
      <c r="E278">
        <v>182.39393615722656</v>
      </c>
      <c r="F278">
        <v>181.82</v>
      </c>
      <c r="G278">
        <v>185.17</v>
      </c>
      <c r="H278">
        <v>179.77799999999999</v>
      </c>
      <c r="I278">
        <v>182</v>
      </c>
      <c r="K278">
        <v>225</v>
      </c>
      <c r="L278" t="s">
        <v>1841</v>
      </c>
      <c r="M278" t="s">
        <v>1685</v>
      </c>
      <c r="N278" t="s">
        <v>129</v>
      </c>
      <c r="O278">
        <v>5</v>
      </c>
      <c r="P278" t="s">
        <v>127</v>
      </c>
      <c r="Q278">
        <v>225</v>
      </c>
      <c r="R278" t="s">
        <v>128</v>
      </c>
      <c r="S278" s="2">
        <v>45608</v>
      </c>
      <c r="T278">
        <v>1</v>
      </c>
      <c r="U278">
        <v>55.31</v>
      </c>
      <c r="W278" t="s">
        <v>1829</v>
      </c>
      <c r="X278" t="s">
        <v>1936</v>
      </c>
      <c r="Y278" t="s">
        <v>147</v>
      </c>
      <c r="Z278">
        <v>3</v>
      </c>
      <c r="AA278" t="s">
        <v>143</v>
      </c>
      <c r="AB278">
        <v>192</v>
      </c>
      <c r="AC278" t="s">
        <v>135</v>
      </c>
      <c r="AD278" s="2">
        <v>45604</v>
      </c>
      <c r="AE278">
        <v>2</v>
      </c>
      <c r="AF278">
        <v>52.31</v>
      </c>
      <c r="AH278" t="s">
        <v>1814</v>
      </c>
      <c r="AI278" t="s">
        <v>1749</v>
      </c>
      <c r="AJ278" t="s">
        <v>126</v>
      </c>
      <c r="AK278">
        <v>5</v>
      </c>
      <c r="AL278" t="s">
        <v>127</v>
      </c>
      <c r="AM278">
        <v>210</v>
      </c>
      <c r="AN278" t="s">
        <v>135</v>
      </c>
      <c r="AO278" s="2">
        <v>45603</v>
      </c>
      <c r="AP278">
        <v>3</v>
      </c>
      <c r="AQ278">
        <v>41.98</v>
      </c>
    </row>
    <row r="279" spans="1:43" x14ac:dyDescent="0.25">
      <c r="A279" t="s">
        <v>604</v>
      </c>
      <c r="B279">
        <v>4.6493065134099609</v>
      </c>
      <c r="C279">
        <v>5.1006666666666671</v>
      </c>
      <c r="D279">
        <v>5.8283409961685821</v>
      </c>
      <c r="E279">
        <v>172.72222900390625</v>
      </c>
      <c r="F279">
        <v>164.38</v>
      </c>
      <c r="G279">
        <v>165.79</v>
      </c>
      <c r="H279">
        <v>161.91999999999999</v>
      </c>
      <c r="I279">
        <v>162.56</v>
      </c>
      <c r="K279">
        <v>181</v>
      </c>
      <c r="L279" t="s">
        <v>1817</v>
      </c>
      <c r="M279" t="s">
        <v>308</v>
      </c>
      <c r="N279" t="s">
        <v>129</v>
      </c>
      <c r="O279">
        <v>5</v>
      </c>
      <c r="P279" t="s">
        <v>127</v>
      </c>
      <c r="Q279">
        <v>181</v>
      </c>
      <c r="R279" t="s">
        <v>135</v>
      </c>
      <c r="S279" s="2">
        <v>45604</v>
      </c>
      <c r="T279">
        <v>1</v>
      </c>
      <c r="U279">
        <v>44.76</v>
      </c>
      <c r="W279" t="s">
        <v>1813</v>
      </c>
      <c r="X279" t="s">
        <v>319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43.08</v>
      </c>
      <c r="AH279" t="s">
        <v>1820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9.8800000000000008</v>
      </c>
    </row>
    <row r="280" spans="1:43" x14ac:dyDescent="0.25">
      <c r="A280" t="s">
        <v>564</v>
      </c>
      <c r="B280">
        <v>1.7085938697318006</v>
      </c>
      <c r="C280">
        <v>1.7109885057471266</v>
      </c>
      <c r="D280">
        <v>1.7155977011494252</v>
      </c>
      <c r="E280">
        <v>11.869999885559082</v>
      </c>
      <c r="F280">
        <v>11.14</v>
      </c>
      <c r="G280">
        <v>11.3</v>
      </c>
      <c r="H280">
        <v>10.95</v>
      </c>
      <c r="I280">
        <v>11.1</v>
      </c>
      <c r="K280">
        <v>12.9</v>
      </c>
      <c r="L280" t="s">
        <v>1816</v>
      </c>
      <c r="M280" t="s">
        <v>137</v>
      </c>
      <c r="N280" t="s">
        <v>126</v>
      </c>
      <c r="O280">
        <v>5</v>
      </c>
      <c r="P280" t="s">
        <v>138</v>
      </c>
      <c r="Q280">
        <v>12.9</v>
      </c>
      <c r="R280" t="s">
        <v>135</v>
      </c>
      <c r="S280" s="2">
        <v>45505</v>
      </c>
      <c r="T280">
        <v>1</v>
      </c>
      <c r="U280">
        <v>38.450000000000003</v>
      </c>
      <c r="W280" t="s">
        <v>1820</v>
      </c>
      <c r="X280" t="s">
        <v>168</v>
      </c>
      <c r="Y280" t="s">
        <v>147</v>
      </c>
      <c r="Z280">
        <v>3</v>
      </c>
      <c r="AA280" t="s">
        <v>143</v>
      </c>
      <c r="AB280" t="s">
        <v>148</v>
      </c>
      <c r="AC280" t="s">
        <v>128</v>
      </c>
      <c r="AD280" s="2">
        <v>45500</v>
      </c>
      <c r="AE280">
        <v>2</v>
      </c>
      <c r="AF280">
        <v>38.11</v>
      </c>
      <c r="AH280" t="s">
        <v>1902</v>
      </c>
      <c r="AI280" t="s">
        <v>1616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27.61</v>
      </c>
    </row>
    <row r="281" spans="1:43" x14ac:dyDescent="0.25">
      <c r="A281" t="s">
        <v>511</v>
      </c>
      <c r="B281">
        <v>15.646716475095785</v>
      </c>
      <c r="C281">
        <v>16.463842911877393</v>
      </c>
      <c r="D281">
        <v>17.148321839080459</v>
      </c>
      <c r="E281">
        <v>214.86207580566406</v>
      </c>
      <c r="F281">
        <v>180.48</v>
      </c>
      <c r="G281">
        <v>182.48990000000001</v>
      </c>
      <c r="H281">
        <v>179.79</v>
      </c>
      <c r="I281">
        <v>179.91</v>
      </c>
      <c r="K281">
        <v>203</v>
      </c>
      <c r="L281" t="s">
        <v>1846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45607</v>
      </c>
      <c r="T281">
        <v>1</v>
      </c>
      <c r="U281">
        <v>31.7</v>
      </c>
      <c r="W281" t="s">
        <v>1916</v>
      </c>
      <c r="X281" t="s">
        <v>1798</v>
      </c>
      <c r="Y281" t="s">
        <v>139</v>
      </c>
      <c r="Z281">
        <v>5</v>
      </c>
      <c r="AA281" t="s">
        <v>127</v>
      </c>
      <c r="AB281">
        <v>209</v>
      </c>
      <c r="AC281" t="s">
        <v>128</v>
      </c>
      <c r="AD281" s="2">
        <v>45607</v>
      </c>
      <c r="AE281">
        <v>2</v>
      </c>
      <c r="AF281">
        <v>20.63</v>
      </c>
      <c r="AH281" t="s">
        <v>1927</v>
      </c>
      <c r="AI281" t="s">
        <v>938</v>
      </c>
      <c r="AJ281" t="s">
        <v>436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583</v>
      </c>
      <c r="B282">
        <v>2.1698122605363981</v>
      </c>
      <c r="C282">
        <v>2.3581187739463596</v>
      </c>
      <c r="D282">
        <v>2.6472337164750961</v>
      </c>
      <c r="E282">
        <v>74.428573608398438</v>
      </c>
      <c r="F282">
        <v>84.21</v>
      </c>
      <c r="G282">
        <v>84.289900000000003</v>
      </c>
      <c r="H282">
        <v>83.185000000000002</v>
      </c>
      <c r="I282">
        <v>83.5</v>
      </c>
      <c r="K282">
        <v>85.82</v>
      </c>
      <c r="L282" t="s">
        <v>1819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255</v>
      </c>
      <c r="S282" s="2">
        <v>45594</v>
      </c>
      <c r="T282">
        <v>1</v>
      </c>
      <c r="U282">
        <v>44.6</v>
      </c>
      <c r="W282" t="s">
        <v>1851</v>
      </c>
      <c r="X282" t="s">
        <v>610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1475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464</v>
      </c>
      <c r="B283">
        <v>2.0127471264367816</v>
      </c>
      <c r="C283">
        <v>2.5206206896551726</v>
      </c>
      <c r="D283">
        <v>2.4579808429118777</v>
      </c>
      <c r="E283">
        <v>56.055000305175781</v>
      </c>
      <c r="F283">
        <v>43.98</v>
      </c>
      <c r="G283">
        <v>44.12</v>
      </c>
      <c r="H283">
        <v>42.92</v>
      </c>
      <c r="I283">
        <v>43.6</v>
      </c>
      <c r="K283">
        <v>52</v>
      </c>
      <c r="L283" t="s">
        <v>1822</v>
      </c>
      <c r="M283" t="s">
        <v>1517</v>
      </c>
      <c r="N283" t="s">
        <v>436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49.66</v>
      </c>
      <c r="W283" t="s">
        <v>1832</v>
      </c>
      <c r="X283" t="s">
        <v>462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35.03</v>
      </c>
      <c r="AH283" t="s">
        <v>1816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15.85</v>
      </c>
    </row>
    <row r="284" spans="1:43" x14ac:dyDescent="0.25">
      <c r="A284" t="s">
        <v>820</v>
      </c>
      <c r="B284">
        <v>17.497942528735631</v>
      </c>
      <c r="C284">
        <v>19.017509578544061</v>
      </c>
      <c r="D284">
        <v>20.732432950191569</v>
      </c>
      <c r="E284">
        <v>465.38888549804688</v>
      </c>
      <c r="F284">
        <v>480.41</v>
      </c>
      <c r="G284">
        <v>486.995</v>
      </c>
      <c r="H284">
        <v>479.62</v>
      </c>
      <c r="I284">
        <v>484.27</v>
      </c>
      <c r="K284">
        <v>512</v>
      </c>
      <c r="L284" t="s">
        <v>1844</v>
      </c>
      <c r="M284" t="s">
        <v>1701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7.36</v>
      </c>
      <c r="W284" t="s">
        <v>1819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237</v>
      </c>
      <c r="AD284" s="2">
        <v>45540</v>
      </c>
      <c r="AE284">
        <v>2</v>
      </c>
      <c r="AF284">
        <v>5.76</v>
      </c>
      <c r="AH284" t="s">
        <v>1821</v>
      </c>
      <c r="AI284" t="s">
        <v>168</v>
      </c>
      <c r="AJ284" t="s">
        <v>142</v>
      </c>
      <c r="AK284">
        <v>3</v>
      </c>
      <c r="AL284" t="s">
        <v>127</v>
      </c>
      <c r="AM284">
        <v>492</v>
      </c>
      <c r="AN284" t="s">
        <v>135</v>
      </c>
      <c r="AO284" s="2">
        <v>45589</v>
      </c>
      <c r="AP284">
        <v>3</v>
      </c>
      <c r="AQ284">
        <v>0</v>
      </c>
    </row>
    <row r="285" spans="1:43" x14ac:dyDescent="0.25">
      <c r="A285" t="s">
        <v>428</v>
      </c>
      <c r="B285">
        <v>21.185283524904214</v>
      </c>
      <c r="C285">
        <v>24.381582375478928</v>
      </c>
      <c r="D285">
        <v>27.305172413793102</v>
      </c>
      <c r="E285">
        <v>307.1190185546875</v>
      </c>
      <c r="F285">
        <v>289.70999999999998</v>
      </c>
      <c r="G285">
        <v>291.26749999999998</v>
      </c>
      <c r="H285">
        <v>285.42</v>
      </c>
      <c r="I285">
        <v>287.27</v>
      </c>
      <c r="K285">
        <v>261</v>
      </c>
      <c r="L285" t="s">
        <v>1820</v>
      </c>
      <c r="M285" t="s">
        <v>168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27.26</v>
      </c>
      <c r="W285" t="s">
        <v>1813</v>
      </c>
      <c r="X285" t="s">
        <v>348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1816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24.42</v>
      </c>
    </row>
    <row r="286" spans="1:43" x14ac:dyDescent="0.25">
      <c r="A286" t="s">
        <v>703</v>
      </c>
      <c r="B286">
        <v>2.8586436781609197</v>
      </c>
      <c r="C286">
        <v>3.0635095785440614</v>
      </c>
      <c r="D286">
        <v>3.2659118773946361</v>
      </c>
      <c r="E286">
        <v>47.666667938232422</v>
      </c>
      <c r="F286">
        <v>41.72</v>
      </c>
      <c r="G286">
        <v>41.86</v>
      </c>
      <c r="H286">
        <v>41.42</v>
      </c>
      <c r="I286">
        <v>41.5</v>
      </c>
      <c r="K286">
        <v>44</v>
      </c>
      <c r="L286" t="s">
        <v>1813</v>
      </c>
      <c r="M286" t="s">
        <v>505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23.63</v>
      </c>
      <c r="W286" t="s">
        <v>1825</v>
      </c>
      <c r="X286" t="s">
        <v>383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45604</v>
      </c>
      <c r="AE286">
        <v>2</v>
      </c>
      <c r="AF286">
        <v>23.33</v>
      </c>
      <c r="AH286" t="s">
        <v>1872</v>
      </c>
      <c r="AI286" t="s">
        <v>883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22.39</v>
      </c>
    </row>
    <row r="287" spans="1:43" x14ac:dyDescent="0.25">
      <c r="A287" t="s">
        <v>893</v>
      </c>
      <c r="B287">
        <v>14.277256704980843</v>
      </c>
      <c r="C287">
        <v>15.31472030651341</v>
      </c>
      <c r="D287">
        <v>16.365823754789275</v>
      </c>
      <c r="E287">
        <v>238.66667175292969</v>
      </c>
      <c r="F287">
        <v>241.86</v>
      </c>
      <c r="G287">
        <v>244.17</v>
      </c>
      <c r="H287">
        <v>241.86</v>
      </c>
      <c r="I287">
        <v>244</v>
      </c>
      <c r="K287">
        <v>232.05</v>
      </c>
      <c r="L287" t="s">
        <v>1819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52.57</v>
      </c>
      <c r="W287" t="s">
        <v>1821</v>
      </c>
      <c r="X287" t="s">
        <v>168</v>
      </c>
      <c r="Y287" t="s">
        <v>126</v>
      </c>
      <c r="Z287">
        <v>5</v>
      </c>
      <c r="AA287" t="s">
        <v>127</v>
      </c>
      <c r="AB287">
        <v>248</v>
      </c>
      <c r="AC287" t="s">
        <v>135</v>
      </c>
      <c r="AD287" s="2">
        <v>45589</v>
      </c>
      <c r="AE287">
        <v>2</v>
      </c>
      <c r="AF287">
        <v>11.58</v>
      </c>
      <c r="AH287" t="s">
        <v>1813</v>
      </c>
      <c r="AI287" t="s">
        <v>894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8.01</v>
      </c>
    </row>
    <row r="288" spans="1:43" x14ac:dyDescent="0.25">
      <c r="A288" t="s">
        <v>363</v>
      </c>
      <c r="B288">
        <v>9.9689425287356315</v>
      </c>
      <c r="C288">
        <v>11.587931034482759</v>
      </c>
      <c r="D288">
        <v>13.037846743295018</v>
      </c>
      <c r="E288">
        <v>220.99264526367188</v>
      </c>
      <c r="F288">
        <v>214.47</v>
      </c>
      <c r="G288">
        <v>215.25</v>
      </c>
      <c r="H288">
        <v>213.5</v>
      </c>
      <c r="I288">
        <v>214.06</v>
      </c>
      <c r="K288">
        <v>244</v>
      </c>
      <c r="L288" t="s">
        <v>1834</v>
      </c>
      <c r="M288" t="s">
        <v>1712</v>
      </c>
      <c r="N288" t="s">
        <v>126</v>
      </c>
      <c r="O288">
        <v>5</v>
      </c>
      <c r="P288" t="s">
        <v>127</v>
      </c>
      <c r="Q288">
        <v>244</v>
      </c>
      <c r="R288" t="s">
        <v>128</v>
      </c>
      <c r="S288" s="2">
        <v>45608</v>
      </c>
      <c r="T288">
        <v>1</v>
      </c>
      <c r="U288">
        <v>76.819999999999993</v>
      </c>
      <c r="W288" t="s">
        <v>1861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64.83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547</v>
      </c>
      <c r="B289">
        <v>30.817980842911879</v>
      </c>
      <c r="C289">
        <v>38.528306513409959</v>
      </c>
      <c r="D289">
        <v>48.120961685823758</v>
      </c>
      <c r="E289">
        <v>2004.88232421875</v>
      </c>
      <c r="F289">
        <v>2350</v>
      </c>
      <c r="G289">
        <v>2369.0500000000002</v>
      </c>
      <c r="H289">
        <v>2324.2849999999999</v>
      </c>
      <c r="I289">
        <v>2348.1</v>
      </c>
      <c r="K289">
        <v>2266</v>
      </c>
      <c r="L289" t="s">
        <v>1829</v>
      </c>
      <c r="M289" t="s">
        <v>552</v>
      </c>
      <c r="N289" t="s">
        <v>129</v>
      </c>
      <c r="O289">
        <v>5</v>
      </c>
      <c r="P289" t="s">
        <v>127</v>
      </c>
      <c r="Q289">
        <v>2266</v>
      </c>
      <c r="R289" t="s">
        <v>135</v>
      </c>
      <c r="S289" s="2">
        <v>45603</v>
      </c>
      <c r="T289">
        <v>1</v>
      </c>
      <c r="U289">
        <v>135.78</v>
      </c>
      <c r="W289" t="s">
        <v>1821</v>
      </c>
      <c r="X289" t="s">
        <v>168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1823</v>
      </c>
      <c r="AI289" t="s">
        <v>426</v>
      </c>
      <c r="AJ289" t="s">
        <v>436</v>
      </c>
      <c r="AK289">
        <v>3</v>
      </c>
      <c r="AL289" t="s">
        <v>127</v>
      </c>
      <c r="AM289">
        <v>2040</v>
      </c>
      <c r="AN289" t="s">
        <v>135</v>
      </c>
      <c r="AO289" s="2">
        <v>45603</v>
      </c>
      <c r="AP289">
        <v>3</v>
      </c>
      <c r="AQ289">
        <v>0</v>
      </c>
    </row>
    <row r="290" spans="1:43" x14ac:dyDescent="0.25">
      <c r="A290" t="s">
        <v>545</v>
      </c>
      <c r="B290">
        <v>5.6527777777777777</v>
      </c>
      <c r="C290">
        <v>6.2406015325670499</v>
      </c>
      <c r="D290">
        <v>6.8484674329501916</v>
      </c>
      <c r="E290">
        <v>95.538459777832031</v>
      </c>
      <c r="F290">
        <v>88.75</v>
      </c>
      <c r="G290">
        <v>89.254999999999995</v>
      </c>
      <c r="H290">
        <v>87.5</v>
      </c>
      <c r="I290">
        <v>87.62</v>
      </c>
      <c r="K290">
        <v>102</v>
      </c>
      <c r="L290" t="s">
        <v>1831</v>
      </c>
      <c r="M290" t="s">
        <v>365</v>
      </c>
      <c r="N290" t="s">
        <v>139</v>
      </c>
      <c r="O290">
        <v>5</v>
      </c>
      <c r="P290" t="s">
        <v>127</v>
      </c>
      <c r="Q290">
        <v>102</v>
      </c>
      <c r="R290" t="s">
        <v>128</v>
      </c>
      <c r="S290" s="2">
        <v>45604</v>
      </c>
      <c r="T290">
        <v>1</v>
      </c>
      <c r="U290">
        <v>73.209999999999994</v>
      </c>
      <c r="W290" t="s">
        <v>1813</v>
      </c>
      <c r="X290" t="s">
        <v>414</v>
      </c>
      <c r="Y290" t="s">
        <v>147</v>
      </c>
      <c r="Z290">
        <v>3</v>
      </c>
      <c r="AA290" t="s">
        <v>127</v>
      </c>
      <c r="AB290">
        <v>83</v>
      </c>
      <c r="AC290" t="s">
        <v>128</v>
      </c>
      <c r="AD290" s="2">
        <v>45600</v>
      </c>
      <c r="AE290">
        <v>2</v>
      </c>
      <c r="AF290">
        <v>49.92</v>
      </c>
      <c r="AH290" t="s">
        <v>1844</v>
      </c>
      <c r="AI290" t="s">
        <v>1570</v>
      </c>
      <c r="AJ290" t="s">
        <v>126</v>
      </c>
      <c r="AK290">
        <v>5</v>
      </c>
      <c r="AL290" t="s">
        <v>127</v>
      </c>
      <c r="AM290">
        <v>95</v>
      </c>
      <c r="AN290" t="s">
        <v>128</v>
      </c>
      <c r="AO290" s="2">
        <v>45608</v>
      </c>
      <c r="AP290">
        <v>3</v>
      </c>
      <c r="AQ290">
        <v>48.56</v>
      </c>
    </row>
    <row r="291" spans="1:43" x14ac:dyDescent="0.25">
      <c r="A291" t="s">
        <v>675</v>
      </c>
      <c r="B291">
        <v>3.5884444444444448</v>
      </c>
      <c r="C291">
        <v>4.0078735632183911</v>
      </c>
      <c r="D291">
        <v>3.5324712643678162</v>
      </c>
      <c r="E291">
        <v>48.113727569580078</v>
      </c>
      <c r="F291">
        <v>47.04</v>
      </c>
      <c r="G291">
        <v>47.414999999999999</v>
      </c>
      <c r="H291">
        <v>46.89</v>
      </c>
      <c r="I291">
        <v>47.17</v>
      </c>
      <c r="K291">
        <v>47</v>
      </c>
      <c r="L291" t="s">
        <v>1823</v>
      </c>
      <c r="M291" t="s">
        <v>804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45604</v>
      </c>
      <c r="T291">
        <v>1</v>
      </c>
      <c r="U291">
        <v>95.57</v>
      </c>
      <c r="W291" t="s">
        <v>1826</v>
      </c>
      <c r="X291" t="s">
        <v>432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46.4</v>
      </c>
      <c r="AH291" t="s">
        <v>1882</v>
      </c>
      <c r="AI291" t="s">
        <v>260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43.65</v>
      </c>
    </row>
    <row r="292" spans="1:43" x14ac:dyDescent="0.25">
      <c r="A292" t="s">
        <v>949</v>
      </c>
      <c r="B292">
        <v>4.4914750957854404</v>
      </c>
      <c r="C292">
        <v>5.4105402298850578</v>
      </c>
      <c r="D292">
        <v>5.8022222222222215</v>
      </c>
      <c r="E292">
        <v>74.555557250976563</v>
      </c>
      <c r="F292">
        <v>58.58</v>
      </c>
      <c r="G292">
        <v>58.58</v>
      </c>
      <c r="H292">
        <v>55.11</v>
      </c>
      <c r="I292">
        <v>55.94</v>
      </c>
      <c r="K292">
        <v>60.14</v>
      </c>
      <c r="L292" t="s">
        <v>1819</v>
      </c>
      <c r="M292" t="s">
        <v>168</v>
      </c>
      <c r="N292" t="s">
        <v>147</v>
      </c>
      <c r="O292">
        <v>3</v>
      </c>
      <c r="P292" t="s">
        <v>143</v>
      </c>
      <c r="Q292">
        <v>60.14</v>
      </c>
      <c r="R292" t="s">
        <v>447</v>
      </c>
      <c r="S292" s="2">
        <v>45580</v>
      </c>
      <c r="T292">
        <v>1</v>
      </c>
      <c r="U292">
        <v>25.09</v>
      </c>
      <c r="W292" t="s">
        <v>1816</v>
      </c>
      <c r="X292" t="s">
        <v>137</v>
      </c>
      <c r="Y292" t="s">
        <v>147</v>
      </c>
      <c r="Z292">
        <v>3</v>
      </c>
      <c r="AA292" t="s">
        <v>127</v>
      </c>
      <c r="AB292">
        <v>69.3</v>
      </c>
      <c r="AC292" t="s">
        <v>135</v>
      </c>
      <c r="AD292" s="2">
        <v>45601</v>
      </c>
      <c r="AE292">
        <v>2</v>
      </c>
      <c r="AF292">
        <v>24.9</v>
      </c>
      <c r="AH292" t="s">
        <v>1852</v>
      </c>
      <c r="AI292" t="s">
        <v>1903</v>
      </c>
      <c r="AJ292" t="s">
        <v>129</v>
      </c>
      <c r="AK292">
        <v>5</v>
      </c>
      <c r="AL292" t="s">
        <v>127</v>
      </c>
      <c r="AM292">
        <v>81</v>
      </c>
      <c r="AN292" t="s">
        <v>128</v>
      </c>
      <c r="AO292" s="2">
        <v>45608</v>
      </c>
      <c r="AP292">
        <v>3</v>
      </c>
      <c r="AQ292">
        <v>19.68</v>
      </c>
    </row>
    <row r="293" spans="1:43" x14ac:dyDescent="0.25">
      <c r="A293" t="s">
        <v>808</v>
      </c>
      <c r="B293">
        <v>3.9774521072796936</v>
      </c>
      <c r="C293">
        <v>3.9792490421455939</v>
      </c>
      <c r="D293">
        <v>4.2743371647509578</v>
      </c>
      <c r="E293">
        <v>47.5</v>
      </c>
      <c r="F293">
        <v>42.63</v>
      </c>
      <c r="G293">
        <v>43.674999999999997</v>
      </c>
      <c r="H293">
        <v>42.44</v>
      </c>
      <c r="I293">
        <v>43.65</v>
      </c>
      <c r="K293">
        <v>45</v>
      </c>
      <c r="L293" t="e">
        <v>#N/A</v>
      </c>
      <c r="M293" t="s">
        <v>276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1813</v>
      </c>
      <c r="X293" t="s">
        <v>276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37.17</v>
      </c>
      <c r="AH293" t="s">
        <v>1872</v>
      </c>
      <c r="AI293" t="s">
        <v>809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810</v>
      </c>
      <c r="B294">
        <v>3.9774521072796936</v>
      </c>
      <c r="C294">
        <v>3.9792490421455939</v>
      </c>
      <c r="D294">
        <v>4.2743371647509578</v>
      </c>
      <c r="E294">
        <v>46.142856597900391</v>
      </c>
      <c r="F294">
        <v>45.86</v>
      </c>
      <c r="G294">
        <v>46.967500000000001</v>
      </c>
      <c r="H294">
        <v>45.72</v>
      </c>
      <c r="I294">
        <v>46.9</v>
      </c>
      <c r="K294">
        <v>47</v>
      </c>
      <c r="L294" t="e">
        <v>#N/A</v>
      </c>
      <c r="M294" t="s">
        <v>951</v>
      </c>
      <c r="N294" t="s">
        <v>129</v>
      </c>
      <c r="O294">
        <v>5</v>
      </c>
      <c r="P294" t="s">
        <v>127</v>
      </c>
      <c r="Q294">
        <v>46</v>
      </c>
      <c r="R294" t="s">
        <v>128</v>
      </c>
      <c r="S294" s="2">
        <v>45573</v>
      </c>
      <c r="T294">
        <v>1</v>
      </c>
      <c r="U294">
        <v>44.89</v>
      </c>
      <c r="W294" t="s">
        <v>1829</v>
      </c>
      <c r="X294" t="s">
        <v>1709</v>
      </c>
      <c r="Y294" t="s">
        <v>129</v>
      </c>
      <c r="Z294">
        <v>5</v>
      </c>
      <c r="AA294" t="s">
        <v>127</v>
      </c>
      <c r="AB294">
        <v>47</v>
      </c>
      <c r="AC294" t="s">
        <v>135</v>
      </c>
      <c r="AD294" s="2">
        <v>45601</v>
      </c>
      <c r="AE294">
        <v>2</v>
      </c>
      <c r="AF294">
        <v>54.35</v>
      </c>
      <c r="AH294" t="s">
        <v>1818</v>
      </c>
      <c r="AI294" t="s">
        <v>597</v>
      </c>
      <c r="AJ294" t="s">
        <v>129</v>
      </c>
      <c r="AK294">
        <v>5</v>
      </c>
      <c r="AL294" t="s">
        <v>127</v>
      </c>
      <c r="AM294">
        <v>50</v>
      </c>
      <c r="AN294" t="s">
        <v>128</v>
      </c>
      <c r="AO294" s="2">
        <v>45601</v>
      </c>
      <c r="AP294">
        <v>3</v>
      </c>
      <c r="AQ294">
        <v>53.84</v>
      </c>
    </row>
    <row r="295" spans="1:43" x14ac:dyDescent="0.25">
      <c r="A295" t="s">
        <v>924</v>
      </c>
      <c r="B295">
        <v>2.909567049808429</v>
      </c>
      <c r="C295">
        <v>2.9552107279693485</v>
      </c>
      <c r="D295">
        <v>2.8810076628352488</v>
      </c>
      <c r="E295">
        <v>125.296875</v>
      </c>
      <c r="F295">
        <v>115.16</v>
      </c>
      <c r="G295">
        <v>115.625</v>
      </c>
      <c r="H295">
        <v>113.62</v>
      </c>
      <c r="I295">
        <v>113.65</v>
      </c>
      <c r="K295">
        <v>125</v>
      </c>
      <c r="L295" t="s">
        <v>1861</v>
      </c>
      <c r="M295" t="s">
        <v>402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29.38</v>
      </c>
      <c r="W295" t="s">
        <v>1814</v>
      </c>
      <c r="X295" t="s">
        <v>614</v>
      </c>
      <c r="Y295" t="s">
        <v>126</v>
      </c>
      <c r="Z295">
        <v>5</v>
      </c>
      <c r="AA295" t="s">
        <v>127</v>
      </c>
      <c r="AB295">
        <v>123</v>
      </c>
      <c r="AC295" t="s">
        <v>135</v>
      </c>
      <c r="AD295" s="2">
        <v>45608</v>
      </c>
      <c r="AE295">
        <v>2</v>
      </c>
      <c r="AF295">
        <v>27.8</v>
      </c>
      <c r="AH295" t="e">
        <v>#N/A</v>
      </c>
      <c r="AI295" t="s">
        <v>614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45595</v>
      </c>
      <c r="AP295">
        <v>3</v>
      </c>
      <c r="AQ295">
        <v>23.33</v>
      </c>
    </row>
    <row r="296" spans="1:43" x14ac:dyDescent="0.25">
      <c r="A296" t="s">
        <v>714</v>
      </c>
      <c r="B296">
        <v>19.683118773946358</v>
      </c>
      <c r="C296">
        <v>27.824019157088124</v>
      </c>
      <c r="D296">
        <v>31.761360153256707</v>
      </c>
      <c r="E296">
        <v>274.70968627929688</v>
      </c>
      <c r="F296">
        <v>190.55</v>
      </c>
      <c r="G296">
        <v>191.9999</v>
      </c>
      <c r="H296">
        <v>181.16</v>
      </c>
      <c r="I296">
        <v>182.26</v>
      </c>
      <c r="K296">
        <v>190</v>
      </c>
      <c r="L296" t="s">
        <v>1813</v>
      </c>
      <c r="M296" t="s">
        <v>943</v>
      </c>
      <c r="N296" t="s">
        <v>147</v>
      </c>
      <c r="O296">
        <v>3</v>
      </c>
      <c r="P296" t="s">
        <v>127</v>
      </c>
      <c r="Q296">
        <v>190</v>
      </c>
      <c r="R296" t="s">
        <v>128</v>
      </c>
      <c r="S296" s="2">
        <v>45602</v>
      </c>
      <c r="T296">
        <v>1</v>
      </c>
      <c r="U296">
        <v>75.040000000000006</v>
      </c>
      <c r="W296" t="s">
        <v>1828</v>
      </c>
      <c r="X296" t="s">
        <v>715</v>
      </c>
      <c r="Y296" t="s">
        <v>142</v>
      </c>
      <c r="Z296">
        <v>3</v>
      </c>
      <c r="AA296" t="s">
        <v>127</v>
      </c>
      <c r="AB296">
        <v>218</v>
      </c>
      <c r="AC296" t="s">
        <v>128</v>
      </c>
      <c r="AD296" s="2">
        <v>45607</v>
      </c>
      <c r="AE296">
        <v>2</v>
      </c>
      <c r="AF296">
        <v>73.760000000000005</v>
      </c>
      <c r="AH296" t="s">
        <v>1830</v>
      </c>
      <c r="AI296" t="s">
        <v>1753</v>
      </c>
      <c r="AJ296" t="s">
        <v>129</v>
      </c>
      <c r="AK296">
        <v>5</v>
      </c>
      <c r="AL296" t="s">
        <v>127</v>
      </c>
      <c r="AM296">
        <v>325</v>
      </c>
      <c r="AN296" t="s">
        <v>128</v>
      </c>
      <c r="AO296" s="2">
        <v>45608</v>
      </c>
      <c r="AP296">
        <v>3</v>
      </c>
      <c r="AQ296">
        <v>44.74</v>
      </c>
    </row>
    <row r="297" spans="1:43" x14ac:dyDescent="0.25">
      <c r="A297" t="s">
        <v>472</v>
      </c>
      <c r="B297">
        <v>2.4076436781609192</v>
      </c>
      <c r="C297">
        <v>2.6947701149425285</v>
      </c>
      <c r="D297">
        <v>3.0294061302681992</v>
      </c>
      <c r="E297">
        <v>87.417144775390625</v>
      </c>
      <c r="F297">
        <v>97.16</v>
      </c>
      <c r="G297">
        <v>99.51</v>
      </c>
      <c r="H297">
        <v>96.906400000000005</v>
      </c>
      <c r="I297">
        <v>99.15</v>
      </c>
      <c r="K297">
        <v>105</v>
      </c>
      <c r="L297" t="s">
        <v>1857</v>
      </c>
      <c r="M297" t="s">
        <v>1761</v>
      </c>
      <c r="N297" t="s">
        <v>176</v>
      </c>
      <c r="O297">
        <v>5</v>
      </c>
      <c r="P297" t="s">
        <v>127</v>
      </c>
      <c r="Q297">
        <v>105</v>
      </c>
      <c r="R297" t="s">
        <v>135</v>
      </c>
      <c r="S297" s="2">
        <v>45607</v>
      </c>
      <c r="T297">
        <v>1</v>
      </c>
      <c r="U297">
        <v>91.22</v>
      </c>
      <c r="W297" t="s">
        <v>1830</v>
      </c>
      <c r="X297" t="s">
        <v>1811</v>
      </c>
      <c r="Y297" t="s">
        <v>129</v>
      </c>
      <c r="Z297">
        <v>5</v>
      </c>
      <c r="AA297" t="s">
        <v>127</v>
      </c>
      <c r="AB297">
        <v>90</v>
      </c>
      <c r="AC297" t="s">
        <v>128</v>
      </c>
      <c r="AD297" s="2">
        <v>45604</v>
      </c>
      <c r="AE297">
        <v>2</v>
      </c>
      <c r="AF297">
        <v>67.180000000000007</v>
      </c>
      <c r="AH297" t="s">
        <v>1859</v>
      </c>
      <c r="AI297" t="s">
        <v>1932</v>
      </c>
      <c r="AJ297" t="s">
        <v>126</v>
      </c>
      <c r="AK297">
        <v>5</v>
      </c>
      <c r="AL297" t="s">
        <v>127</v>
      </c>
      <c r="AM297">
        <v>96</v>
      </c>
      <c r="AN297" t="s">
        <v>128</v>
      </c>
      <c r="AO297" s="2">
        <v>45608</v>
      </c>
      <c r="AP297">
        <v>3</v>
      </c>
      <c r="AQ297">
        <v>62.03</v>
      </c>
    </row>
    <row r="298" spans="1:43" x14ac:dyDescent="0.25">
      <c r="A298" t="s">
        <v>702</v>
      </c>
      <c r="B298">
        <v>4.1096360153256706</v>
      </c>
      <c r="C298">
        <v>4.4911647509578545</v>
      </c>
      <c r="D298">
        <v>4.9319233716475095</v>
      </c>
      <c r="E298">
        <v>88.111114501953125</v>
      </c>
      <c r="F298">
        <v>75.989999999999995</v>
      </c>
      <c r="G298">
        <v>76.52</v>
      </c>
      <c r="H298">
        <v>74.665000000000006</v>
      </c>
      <c r="I298">
        <v>75.05</v>
      </c>
      <c r="K298">
        <v>88</v>
      </c>
      <c r="L298" t="s">
        <v>1813</v>
      </c>
      <c r="M298" t="s">
        <v>456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27.72</v>
      </c>
      <c r="W298" t="s">
        <v>1855</v>
      </c>
      <c r="X298" t="s">
        <v>316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20.69</v>
      </c>
      <c r="AH298" t="s">
        <v>1826</v>
      </c>
      <c r="AI298" t="s">
        <v>1726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16.190000000000001</v>
      </c>
    </row>
    <row r="299" spans="1:43" x14ac:dyDescent="0.25">
      <c r="A299" t="s">
        <v>392</v>
      </c>
      <c r="B299">
        <v>15.801869731800766</v>
      </c>
      <c r="C299">
        <v>17.429084291187738</v>
      </c>
      <c r="D299">
        <v>18.932252873563215</v>
      </c>
      <c r="E299">
        <v>332.66665649414063</v>
      </c>
      <c r="F299">
        <v>315</v>
      </c>
      <c r="G299">
        <v>315</v>
      </c>
      <c r="H299">
        <v>310.625</v>
      </c>
      <c r="I299">
        <v>312.05</v>
      </c>
      <c r="K299">
        <v>332</v>
      </c>
      <c r="L299" t="s">
        <v>1852</v>
      </c>
      <c r="M299" t="s">
        <v>555</v>
      </c>
      <c r="N299" t="s">
        <v>129</v>
      </c>
      <c r="O299">
        <v>5</v>
      </c>
      <c r="P299" t="s">
        <v>127</v>
      </c>
      <c r="Q299">
        <v>332</v>
      </c>
      <c r="R299" t="s">
        <v>128</v>
      </c>
      <c r="S299" s="2">
        <v>45608</v>
      </c>
      <c r="T299">
        <v>1</v>
      </c>
      <c r="U299">
        <v>31.48</v>
      </c>
      <c r="W299" t="s">
        <v>1843</v>
      </c>
      <c r="X299" t="s">
        <v>1503</v>
      </c>
      <c r="Y299" t="s">
        <v>201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27.29</v>
      </c>
      <c r="AH299" t="s">
        <v>1872</v>
      </c>
      <c r="AI299" t="s">
        <v>297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25.42</v>
      </c>
    </row>
    <row r="300" spans="1:43" x14ac:dyDescent="0.25">
      <c r="A300" t="s">
        <v>755</v>
      </c>
      <c r="B300">
        <v>6.7304904214559382</v>
      </c>
      <c r="C300">
        <v>8.149279693486589</v>
      </c>
      <c r="D300">
        <v>10.052432950191569</v>
      </c>
      <c r="E300">
        <v>180.625</v>
      </c>
      <c r="F300">
        <v>184</v>
      </c>
      <c r="G300">
        <v>187.55</v>
      </c>
      <c r="H300">
        <v>183.16</v>
      </c>
      <c r="I300">
        <v>187.23</v>
      </c>
      <c r="K300">
        <v>200</v>
      </c>
      <c r="L300" t="s">
        <v>1826</v>
      </c>
      <c r="M300" t="s">
        <v>1944</v>
      </c>
      <c r="N300" t="s">
        <v>126</v>
      </c>
      <c r="O300">
        <v>5</v>
      </c>
      <c r="P300" t="s">
        <v>127</v>
      </c>
      <c r="Q300">
        <v>200</v>
      </c>
      <c r="R300" t="s">
        <v>128</v>
      </c>
      <c r="S300" s="2">
        <v>45608</v>
      </c>
      <c r="T300">
        <v>1</v>
      </c>
      <c r="U300">
        <v>108.93</v>
      </c>
      <c r="W300" t="s">
        <v>1823</v>
      </c>
      <c r="X300" t="s">
        <v>538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92.48</v>
      </c>
      <c r="AH300" t="s">
        <v>1849</v>
      </c>
      <c r="AI300" t="s">
        <v>1597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241</v>
      </c>
      <c r="B301">
        <v>5.1344099616858241</v>
      </c>
      <c r="C301">
        <v>6.1407547892720302</v>
      </c>
      <c r="D301">
        <v>7.2234291187739457</v>
      </c>
      <c r="E301">
        <v>209.10000610351563</v>
      </c>
      <c r="F301">
        <v>185.07</v>
      </c>
      <c r="G301">
        <v>185.7</v>
      </c>
      <c r="H301">
        <v>180.59</v>
      </c>
      <c r="I301">
        <v>182.64</v>
      </c>
      <c r="K301">
        <v>197</v>
      </c>
      <c r="L301" t="s">
        <v>1888</v>
      </c>
      <c r="M301" t="s">
        <v>1704</v>
      </c>
      <c r="N301" t="s">
        <v>129</v>
      </c>
      <c r="O301">
        <v>5</v>
      </c>
      <c r="P301" t="s">
        <v>127</v>
      </c>
      <c r="Q301">
        <v>197</v>
      </c>
      <c r="R301" t="s">
        <v>1705</v>
      </c>
      <c r="S301" s="2">
        <v>45600</v>
      </c>
      <c r="T301">
        <v>1</v>
      </c>
      <c r="U301">
        <v>101.9</v>
      </c>
      <c r="W301" t="s">
        <v>1824</v>
      </c>
      <c r="X301" t="s">
        <v>242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45606</v>
      </c>
      <c r="AE301">
        <v>2</v>
      </c>
      <c r="AF301">
        <v>92.05</v>
      </c>
      <c r="AH301" t="s">
        <v>1823</v>
      </c>
      <c r="AI301" t="s">
        <v>1571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88.86</v>
      </c>
    </row>
    <row r="302" spans="1:43" x14ac:dyDescent="0.25">
      <c r="A302" t="s">
        <v>586</v>
      </c>
      <c r="B302">
        <v>4.6325670498084293</v>
      </c>
      <c r="C302">
        <v>5.1707701149425294</v>
      </c>
      <c r="D302">
        <v>5.6737547892720306</v>
      </c>
      <c r="E302">
        <v>97.263160705566406</v>
      </c>
      <c r="F302">
        <v>85.42</v>
      </c>
      <c r="G302">
        <v>85.91</v>
      </c>
      <c r="H302">
        <v>84.72</v>
      </c>
      <c r="I302">
        <v>84.92</v>
      </c>
      <c r="K302">
        <v>110</v>
      </c>
      <c r="L302" t="s">
        <v>1839</v>
      </c>
      <c r="M302" t="s">
        <v>537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24.91</v>
      </c>
      <c r="W302" t="s">
        <v>1828</v>
      </c>
      <c r="X302" t="s">
        <v>314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45608</v>
      </c>
      <c r="AE302">
        <v>2</v>
      </c>
      <c r="AF302">
        <v>23.01</v>
      </c>
      <c r="AH302" t="s">
        <v>1820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17.75</v>
      </c>
    </row>
    <row r="303" spans="1:43" x14ac:dyDescent="0.25">
      <c r="A303" t="s">
        <v>831</v>
      </c>
      <c r="B303">
        <v>2.3551724137931038</v>
      </c>
      <c r="C303">
        <v>2.5927586206896556</v>
      </c>
      <c r="D303">
        <v>2.6862068965517238</v>
      </c>
      <c r="E303">
        <v>30.666666030883789</v>
      </c>
      <c r="F303">
        <v>30.06</v>
      </c>
      <c r="G303">
        <v>30.555</v>
      </c>
      <c r="H303">
        <v>30.01</v>
      </c>
      <c r="I303">
        <v>30.53</v>
      </c>
      <c r="K303">
        <v>34</v>
      </c>
      <c r="L303" t="s">
        <v>1839</v>
      </c>
      <c r="M303" t="s">
        <v>832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60.98</v>
      </c>
      <c r="W303" t="s">
        <v>1819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237</v>
      </c>
      <c r="AD303" s="2">
        <v>45551</v>
      </c>
      <c r="AE303">
        <v>2</v>
      </c>
      <c r="AF303">
        <v>38.53</v>
      </c>
      <c r="AH303" t="s">
        <v>1816</v>
      </c>
      <c r="AI303" t="s">
        <v>137</v>
      </c>
      <c r="AJ303" t="s">
        <v>126</v>
      </c>
      <c r="AK303">
        <v>5</v>
      </c>
      <c r="AL303" t="s">
        <v>138</v>
      </c>
      <c r="AM303">
        <v>33.4</v>
      </c>
      <c r="AN303" t="s">
        <v>135</v>
      </c>
      <c r="AO303" s="2">
        <v>45605</v>
      </c>
      <c r="AP303">
        <v>3</v>
      </c>
      <c r="AQ303">
        <v>19.649999999999999</v>
      </c>
    </row>
    <row r="304" spans="1:43" x14ac:dyDescent="0.25">
      <c r="A304" t="s">
        <v>459</v>
      </c>
      <c r="B304">
        <v>6.0568199233716475</v>
      </c>
      <c r="C304">
        <v>9.3438390804597695</v>
      </c>
      <c r="D304">
        <v>12.514390804597701</v>
      </c>
      <c r="E304">
        <v>311.07290649414063</v>
      </c>
      <c r="F304">
        <v>346.5</v>
      </c>
      <c r="G304">
        <v>349.4</v>
      </c>
      <c r="H304">
        <v>319.10000000000002</v>
      </c>
      <c r="I304">
        <v>323.70999999999998</v>
      </c>
      <c r="K304">
        <v>311.07290649414063</v>
      </c>
      <c r="L304" t="e">
        <v>#N/A</v>
      </c>
      <c r="M304" t="s">
        <v>546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365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517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354</v>
      </c>
      <c r="B305">
        <v>6.9249731800766288</v>
      </c>
      <c r="C305">
        <v>7.7293869731800759</v>
      </c>
      <c r="D305">
        <v>8.2385363984674331</v>
      </c>
      <c r="E305">
        <v>95.25</v>
      </c>
      <c r="F305">
        <v>96.35</v>
      </c>
      <c r="G305">
        <v>96.84</v>
      </c>
      <c r="H305">
        <v>94.224999999999994</v>
      </c>
      <c r="I305">
        <v>94.35</v>
      </c>
      <c r="K305">
        <v>103</v>
      </c>
      <c r="L305" t="s">
        <v>1835</v>
      </c>
      <c r="M305" t="s">
        <v>355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46.85</v>
      </c>
      <c r="W305" t="s">
        <v>1861</v>
      </c>
      <c r="X305" t="s">
        <v>154</v>
      </c>
      <c r="Y305" t="s">
        <v>126</v>
      </c>
      <c r="Z305">
        <v>5</v>
      </c>
      <c r="AA305" t="s">
        <v>127</v>
      </c>
      <c r="AB305">
        <v>102</v>
      </c>
      <c r="AC305" t="s">
        <v>128</v>
      </c>
      <c r="AD305" s="2">
        <v>45608</v>
      </c>
      <c r="AE305">
        <v>2</v>
      </c>
      <c r="AF305">
        <v>33.08</v>
      </c>
      <c r="AH305" t="s">
        <v>1917</v>
      </c>
      <c r="AI305" t="s">
        <v>1918</v>
      </c>
      <c r="AJ305" t="s">
        <v>147</v>
      </c>
      <c r="AK305">
        <v>3</v>
      </c>
      <c r="AL305" t="s">
        <v>143</v>
      </c>
      <c r="AM305" t="s">
        <v>148</v>
      </c>
      <c r="AN305" t="s">
        <v>128</v>
      </c>
      <c r="AO305" s="2">
        <v>45604</v>
      </c>
      <c r="AP305">
        <v>3</v>
      </c>
      <c r="AQ305">
        <v>32.450000000000003</v>
      </c>
    </row>
    <row r="306" spans="1:43" x14ac:dyDescent="0.25">
      <c r="A306" t="s">
        <v>578</v>
      </c>
      <c r="B306">
        <v>4.588091954022989</v>
      </c>
      <c r="C306">
        <v>4.8131034482758626</v>
      </c>
      <c r="D306">
        <v>5.1414636015325677</v>
      </c>
      <c r="E306">
        <v>75</v>
      </c>
      <c r="F306">
        <v>64.38</v>
      </c>
      <c r="G306">
        <v>64.72</v>
      </c>
      <c r="H306">
        <v>64.02</v>
      </c>
      <c r="I306">
        <v>64.260000000000005</v>
      </c>
      <c r="K306">
        <v>74</v>
      </c>
      <c r="L306" t="s">
        <v>1813</v>
      </c>
      <c r="M306" t="s">
        <v>311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9.76</v>
      </c>
      <c r="W306" t="s">
        <v>1816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8.17</v>
      </c>
      <c r="AH306" t="s">
        <v>1820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2.63</v>
      </c>
    </row>
    <row r="307" spans="1:43" x14ac:dyDescent="0.25">
      <c r="A307" t="s">
        <v>931</v>
      </c>
      <c r="B307">
        <v>13.378777777777778</v>
      </c>
      <c r="C307">
        <v>14.643961685823754</v>
      </c>
      <c r="D307">
        <v>16.079080459770115</v>
      </c>
      <c r="E307">
        <v>128.58332824707031</v>
      </c>
      <c r="F307">
        <v>108.71</v>
      </c>
      <c r="G307">
        <v>112.94</v>
      </c>
      <c r="H307">
        <v>108.71</v>
      </c>
      <c r="I307">
        <v>110.35</v>
      </c>
      <c r="K307">
        <v>130</v>
      </c>
      <c r="L307" t="s">
        <v>1882</v>
      </c>
      <c r="M307" t="s">
        <v>932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39.44</v>
      </c>
      <c r="W307" t="s">
        <v>1821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1857</v>
      </c>
      <c r="AI307" t="s">
        <v>1549</v>
      </c>
      <c r="AJ307" t="s">
        <v>449</v>
      </c>
      <c r="AK307">
        <v>3</v>
      </c>
      <c r="AL307" t="s">
        <v>127</v>
      </c>
      <c r="AM307">
        <v>120</v>
      </c>
      <c r="AN307" t="s">
        <v>135</v>
      </c>
      <c r="AO307" s="2">
        <v>45607</v>
      </c>
      <c r="AP307">
        <v>3</v>
      </c>
      <c r="AQ307">
        <v>0</v>
      </c>
    </row>
    <row r="308" spans="1:43" x14ac:dyDescent="0.25">
      <c r="A308" t="s">
        <v>612</v>
      </c>
      <c r="B308">
        <v>2.2593946360153256</v>
      </c>
      <c r="C308">
        <v>2.5719655172413791</v>
      </c>
      <c r="D308">
        <v>2.8857586206896553</v>
      </c>
      <c r="E308">
        <v>53.25</v>
      </c>
      <c r="F308">
        <v>48.73</v>
      </c>
      <c r="G308">
        <v>48.959899999999998</v>
      </c>
      <c r="H308">
        <v>47.954999999999998</v>
      </c>
      <c r="I308">
        <v>48.32</v>
      </c>
      <c r="K308">
        <v>55</v>
      </c>
      <c r="L308" t="s">
        <v>1818</v>
      </c>
      <c r="M308" t="s">
        <v>1543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82.6</v>
      </c>
      <c r="W308" t="e">
        <v>#N/A</v>
      </c>
      <c r="X308" t="s">
        <v>1543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1816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48.34</v>
      </c>
    </row>
    <row r="309" spans="1:43" x14ac:dyDescent="0.25">
      <c r="A309" t="s">
        <v>507</v>
      </c>
      <c r="B309">
        <v>10.283444444444445</v>
      </c>
      <c r="C309">
        <v>10.111965517241378</v>
      </c>
      <c r="D309">
        <v>10.01892337164751</v>
      </c>
      <c r="E309">
        <v>59.880001068115234</v>
      </c>
      <c r="F309">
        <v>57.5</v>
      </c>
      <c r="G309">
        <v>58.29</v>
      </c>
      <c r="H309">
        <v>57.015000000000001</v>
      </c>
      <c r="I309">
        <v>57.41</v>
      </c>
      <c r="K309">
        <v>63</v>
      </c>
      <c r="L309" t="s">
        <v>1832</v>
      </c>
      <c r="M309" t="s">
        <v>1475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117.11</v>
      </c>
      <c r="W309" t="s">
        <v>1819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255</v>
      </c>
      <c r="AD309" s="2">
        <v>45601</v>
      </c>
      <c r="AE309">
        <v>2</v>
      </c>
      <c r="AF309">
        <v>102.2</v>
      </c>
      <c r="AH309" t="s">
        <v>1813</v>
      </c>
      <c r="AI309" t="s">
        <v>1574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45607</v>
      </c>
      <c r="AP309">
        <v>3</v>
      </c>
      <c r="AQ309">
        <v>91.68</v>
      </c>
    </row>
    <row r="310" spans="1:43" x14ac:dyDescent="0.25">
      <c r="A310" t="s">
        <v>942</v>
      </c>
      <c r="B310">
        <v>8.0943141762452111</v>
      </c>
      <c r="C310">
        <v>9.2463946360153262</v>
      </c>
      <c r="D310">
        <v>10.201689655172414</v>
      </c>
      <c r="E310">
        <v>175.86363220214844</v>
      </c>
      <c r="F310">
        <v>192.97</v>
      </c>
      <c r="G310">
        <v>194.65</v>
      </c>
      <c r="H310">
        <v>187.58</v>
      </c>
      <c r="I310">
        <v>190.32</v>
      </c>
      <c r="K310">
        <v>183</v>
      </c>
      <c r="L310" t="s">
        <v>1830</v>
      </c>
      <c r="M310" t="s">
        <v>1753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45608</v>
      </c>
      <c r="T310">
        <v>1</v>
      </c>
      <c r="U310">
        <v>88.42</v>
      </c>
      <c r="W310" t="s">
        <v>1870</v>
      </c>
      <c r="X310" t="s">
        <v>524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48.94</v>
      </c>
      <c r="AH310" t="s">
        <v>1855</v>
      </c>
      <c r="AI310" t="s">
        <v>1661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39.200000000000003</v>
      </c>
    </row>
    <row r="311" spans="1:43" x14ac:dyDescent="0.25">
      <c r="A311" t="s">
        <v>144</v>
      </c>
      <c r="B311">
        <v>8.940701149425287</v>
      </c>
      <c r="C311">
        <v>10.289980842911879</v>
      </c>
      <c r="D311">
        <v>11.768459770114942</v>
      </c>
      <c r="E311">
        <v>209.92308044433594</v>
      </c>
      <c r="F311">
        <v>181.38</v>
      </c>
      <c r="G311">
        <v>184.02500000000001</v>
      </c>
      <c r="H311">
        <v>180.99</v>
      </c>
      <c r="I311">
        <v>183.32</v>
      </c>
      <c r="K311">
        <v>220</v>
      </c>
      <c r="L311" t="s">
        <v>1881</v>
      </c>
      <c r="M311" t="s">
        <v>1667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36.07</v>
      </c>
      <c r="W311" t="s">
        <v>1835</v>
      </c>
      <c r="X311" t="s">
        <v>1476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32.090000000000003</v>
      </c>
      <c r="AH311" t="e">
        <v>#N/A</v>
      </c>
      <c r="AI311" t="s">
        <v>1566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8.940701149425287</v>
      </c>
      <c r="C312">
        <v>10.289980842911879</v>
      </c>
      <c r="D312">
        <v>11.768459770114942</v>
      </c>
      <c r="E312">
        <v>210.29606628417969</v>
      </c>
      <c r="F312">
        <v>179.82</v>
      </c>
      <c r="G312">
        <v>182.49</v>
      </c>
      <c r="H312">
        <v>179.39</v>
      </c>
      <c r="I312">
        <v>181.62</v>
      </c>
      <c r="K312">
        <v>225</v>
      </c>
      <c r="L312" t="s">
        <v>1841</v>
      </c>
      <c r="M312" t="s">
        <v>1613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39.450000000000003</v>
      </c>
      <c r="W312" t="s">
        <v>1865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37.54</v>
      </c>
      <c r="AH312" t="s">
        <v>1891</v>
      </c>
      <c r="AI312" t="s">
        <v>1934</v>
      </c>
      <c r="AJ312" t="s">
        <v>129</v>
      </c>
      <c r="AK312">
        <v>5</v>
      </c>
      <c r="AL312" t="s">
        <v>127</v>
      </c>
      <c r="AM312">
        <v>220</v>
      </c>
      <c r="AN312" t="s">
        <v>128</v>
      </c>
      <c r="AO312" s="2">
        <v>45608</v>
      </c>
      <c r="AP312">
        <v>3</v>
      </c>
      <c r="AQ312">
        <v>36.36</v>
      </c>
    </row>
    <row r="313" spans="1:43" x14ac:dyDescent="0.25">
      <c r="A313" t="s">
        <v>784</v>
      </c>
      <c r="B313">
        <v>8.455226053639846</v>
      </c>
      <c r="C313">
        <v>9.0735670498084282</v>
      </c>
      <c r="D313">
        <v>9.8268773946360142</v>
      </c>
      <c r="E313">
        <v>129.5</v>
      </c>
      <c r="F313">
        <v>122.08</v>
      </c>
      <c r="G313">
        <v>123.16</v>
      </c>
      <c r="H313">
        <v>121.4</v>
      </c>
      <c r="I313">
        <v>122.7</v>
      </c>
      <c r="K313">
        <v>133.69999999999999</v>
      </c>
      <c r="L313" t="s">
        <v>1820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17.43</v>
      </c>
      <c r="W313" t="s">
        <v>1816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12.77</v>
      </c>
      <c r="AH313" t="s">
        <v>1821</v>
      </c>
      <c r="AI313" t="s">
        <v>168</v>
      </c>
      <c r="AJ313" t="s">
        <v>219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8.4499999999999993</v>
      </c>
    </row>
    <row r="314" spans="1:43" x14ac:dyDescent="0.25">
      <c r="A314" t="s">
        <v>678</v>
      </c>
      <c r="B314">
        <v>12.660375478927204</v>
      </c>
      <c r="C314">
        <v>14.318214559386972</v>
      </c>
      <c r="D314">
        <v>16.079911877394636</v>
      </c>
      <c r="E314">
        <v>130.52593994140625</v>
      </c>
      <c r="F314">
        <v>114.75</v>
      </c>
      <c r="G314">
        <v>118.05</v>
      </c>
      <c r="H314">
        <v>114.41</v>
      </c>
      <c r="I314">
        <v>116.36</v>
      </c>
      <c r="K314">
        <v>114</v>
      </c>
      <c r="L314" t="s">
        <v>1820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18.78</v>
      </c>
      <c r="W314" t="s">
        <v>1844</v>
      </c>
      <c r="X314" t="s">
        <v>1570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45603</v>
      </c>
      <c r="AE314">
        <v>2</v>
      </c>
      <c r="AF314">
        <v>15.48</v>
      </c>
      <c r="AH314" t="e">
        <v>#N/A</v>
      </c>
      <c r="AI314" t="s">
        <v>168</v>
      </c>
      <c r="AJ314" t="s">
        <v>892</v>
      </c>
      <c r="AK314">
        <v>1</v>
      </c>
      <c r="AL314" t="s">
        <v>127</v>
      </c>
      <c r="AM314">
        <v>97.31</v>
      </c>
      <c r="AN314" t="s">
        <v>170</v>
      </c>
      <c r="AO314" s="2">
        <v>45540</v>
      </c>
      <c r="AP314">
        <v>3</v>
      </c>
      <c r="AQ314">
        <v>8.2899999999999991</v>
      </c>
    </row>
    <row r="315" spans="1:43" x14ac:dyDescent="0.25">
      <c r="A315" t="s">
        <v>625</v>
      </c>
      <c r="B315">
        <v>7.238766283524904</v>
      </c>
      <c r="C315">
        <v>7.9827318007662846</v>
      </c>
      <c r="D315">
        <v>9.4318773946360164</v>
      </c>
      <c r="E315">
        <v>185.5</v>
      </c>
      <c r="F315">
        <v>212.23</v>
      </c>
      <c r="G315">
        <v>214.04</v>
      </c>
      <c r="H315">
        <v>211.95</v>
      </c>
      <c r="I315">
        <v>213.58</v>
      </c>
      <c r="K315">
        <v>215</v>
      </c>
      <c r="L315" t="s">
        <v>1862</v>
      </c>
      <c r="M315" t="s">
        <v>835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85.9</v>
      </c>
      <c r="W315" t="s">
        <v>1820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68.72</v>
      </c>
      <c r="AH315" t="s">
        <v>1855</v>
      </c>
      <c r="AI315" t="s">
        <v>253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6.1</v>
      </c>
    </row>
    <row r="316" spans="1:43" x14ac:dyDescent="0.25">
      <c r="A316" t="s">
        <v>281</v>
      </c>
      <c r="B316">
        <v>41.490153256704978</v>
      </c>
      <c r="C316">
        <v>46.577601532567044</v>
      </c>
      <c r="D316">
        <v>43.501187739463596</v>
      </c>
      <c r="E316">
        <v>563.3043212890625</v>
      </c>
      <c r="F316">
        <v>598.04999999999995</v>
      </c>
      <c r="G316">
        <v>602.09</v>
      </c>
      <c r="H316">
        <v>591.47</v>
      </c>
      <c r="I316">
        <v>592.59</v>
      </c>
      <c r="K316">
        <v>661</v>
      </c>
      <c r="L316" t="s">
        <v>1870</v>
      </c>
      <c r="M316" t="s">
        <v>278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90.1</v>
      </c>
      <c r="W316" t="s">
        <v>1857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58.67</v>
      </c>
      <c r="AH316" t="s">
        <v>1844</v>
      </c>
      <c r="AI316" t="s">
        <v>1708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58.09</v>
      </c>
    </row>
    <row r="317" spans="1:43" x14ac:dyDescent="0.25">
      <c r="A317" t="s">
        <v>523</v>
      </c>
      <c r="B317">
        <v>40.279111111111114</v>
      </c>
      <c r="C317">
        <v>45.335980842911873</v>
      </c>
      <c r="D317">
        <v>50.417233716475089</v>
      </c>
      <c r="E317">
        <v>1055.15380859375</v>
      </c>
      <c r="F317">
        <v>1220.07</v>
      </c>
      <c r="G317">
        <v>1222.3399999999999</v>
      </c>
      <c r="H317">
        <v>1204.56</v>
      </c>
      <c r="I317">
        <v>1208.3399999999999</v>
      </c>
      <c r="K317">
        <v>1139.5</v>
      </c>
      <c r="L317" t="s">
        <v>1819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447</v>
      </c>
      <c r="S317" s="2">
        <v>45580</v>
      </c>
      <c r="T317">
        <v>1</v>
      </c>
      <c r="U317">
        <v>55.33</v>
      </c>
      <c r="W317" t="s">
        <v>1870</v>
      </c>
      <c r="X317" t="s">
        <v>524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41.35</v>
      </c>
      <c r="AH317" t="s">
        <v>1915</v>
      </c>
      <c r="AI317" t="s">
        <v>1572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31.43</v>
      </c>
    </row>
    <row r="318" spans="1:43" x14ac:dyDescent="0.25">
      <c r="A318" t="s">
        <v>712</v>
      </c>
      <c r="B318">
        <v>3.125800766283525</v>
      </c>
      <c r="C318">
        <v>3.4884329501915707</v>
      </c>
      <c r="D318">
        <v>3.7436206896551725</v>
      </c>
      <c r="E318">
        <v>38.5</v>
      </c>
      <c r="F318">
        <v>30.32</v>
      </c>
      <c r="G318">
        <v>30.66</v>
      </c>
      <c r="H318">
        <v>30.09</v>
      </c>
      <c r="I318">
        <v>30.19</v>
      </c>
      <c r="K318">
        <v>31.39</v>
      </c>
      <c r="L318" t="s">
        <v>1819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2.96</v>
      </c>
      <c r="W318" t="s">
        <v>1861</v>
      </c>
      <c r="X318" t="s">
        <v>713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45607</v>
      </c>
      <c r="AE318">
        <v>2</v>
      </c>
      <c r="AF318">
        <v>0</v>
      </c>
      <c r="AH318" t="s">
        <v>1922</v>
      </c>
      <c r="AI318" t="s">
        <v>1591</v>
      </c>
      <c r="AJ318" t="s">
        <v>436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-4</v>
      </c>
    </row>
    <row r="319" spans="1:43" x14ac:dyDescent="0.25">
      <c r="A319" t="s">
        <v>927</v>
      </c>
      <c r="B319">
        <v>4.299570881226054</v>
      </c>
      <c r="C319">
        <v>4.8444406130268209</v>
      </c>
      <c r="D319">
        <v>5.6428927203065129</v>
      </c>
      <c r="E319">
        <v>80</v>
      </c>
      <c r="F319">
        <v>64.02</v>
      </c>
      <c r="G319">
        <v>64.1999</v>
      </c>
      <c r="H319">
        <v>63.14</v>
      </c>
      <c r="I319">
        <v>63.42</v>
      </c>
      <c r="K319">
        <v>92</v>
      </c>
      <c r="L319" t="e">
        <v>#N/A</v>
      </c>
      <c r="M319" t="s">
        <v>1498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1857</v>
      </c>
      <c r="X319" t="s">
        <v>928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45607</v>
      </c>
      <c r="AE319">
        <v>2</v>
      </c>
      <c r="AF319">
        <v>54.26</v>
      </c>
      <c r="AH319" t="e">
        <v>#N/A</v>
      </c>
      <c r="AI319" t="s">
        <v>928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768</v>
      </c>
      <c r="B320">
        <v>1.3272260536398468</v>
      </c>
      <c r="C320">
        <v>1.4897394636015324</v>
      </c>
      <c r="D320" t="s">
        <v>148</v>
      </c>
      <c r="E320">
        <v>17.375</v>
      </c>
      <c r="F320">
        <v>17.71</v>
      </c>
      <c r="G320">
        <v>17.809999999999999</v>
      </c>
      <c r="H320">
        <v>17.48</v>
      </c>
      <c r="I320">
        <v>17.64</v>
      </c>
      <c r="K320">
        <v>20</v>
      </c>
      <c r="L320" t="s">
        <v>1823</v>
      </c>
      <c r="M320" t="s">
        <v>1728</v>
      </c>
      <c r="N320" t="s">
        <v>126</v>
      </c>
      <c r="O320">
        <v>5</v>
      </c>
      <c r="P320" t="s">
        <v>127</v>
      </c>
      <c r="Q320">
        <v>20</v>
      </c>
      <c r="R320" t="s">
        <v>135</v>
      </c>
      <c r="S320" s="2">
        <v>45607</v>
      </c>
      <c r="T320">
        <v>1</v>
      </c>
      <c r="U320">
        <v>81.11</v>
      </c>
      <c r="W320" t="s">
        <v>1826</v>
      </c>
      <c r="X320" t="s">
        <v>432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52.76</v>
      </c>
      <c r="AH320" t="e">
        <v>#N/A</v>
      </c>
      <c r="AI320" t="s">
        <v>677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358</v>
      </c>
      <c r="B321">
        <v>24.338222222222225</v>
      </c>
      <c r="C321">
        <v>27.00622222222222</v>
      </c>
      <c r="D321">
        <v>30.249180076628356</v>
      </c>
      <c r="E321">
        <v>408.42306518554688</v>
      </c>
      <c r="F321">
        <v>357.71</v>
      </c>
      <c r="G321">
        <v>358.15</v>
      </c>
      <c r="H321">
        <v>350.32</v>
      </c>
      <c r="I321">
        <v>350.53</v>
      </c>
      <c r="K321">
        <v>425</v>
      </c>
      <c r="L321" t="s">
        <v>1828</v>
      </c>
      <c r="M321" t="s">
        <v>1592</v>
      </c>
      <c r="N321" t="s">
        <v>126</v>
      </c>
      <c r="O321">
        <v>5</v>
      </c>
      <c r="P321" t="s">
        <v>127</v>
      </c>
      <c r="Q321">
        <v>425</v>
      </c>
      <c r="R321" t="s">
        <v>128</v>
      </c>
      <c r="S321" s="2">
        <v>45607</v>
      </c>
      <c r="T321">
        <v>1</v>
      </c>
      <c r="U321">
        <v>54.97</v>
      </c>
      <c r="W321" t="s">
        <v>1847</v>
      </c>
      <c r="X321" t="s">
        <v>359</v>
      </c>
      <c r="Y321" t="s">
        <v>290</v>
      </c>
      <c r="Z321">
        <v>3</v>
      </c>
      <c r="AA321" t="s">
        <v>143</v>
      </c>
      <c r="AB321" t="s">
        <v>148</v>
      </c>
      <c r="AC321" t="s">
        <v>128</v>
      </c>
      <c r="AD321" s="2">
        <v>45578</v>
      </c>
      <c r="AE321">
        <v>2</v>
      </c>
      <c r="AF321">
        <v>51.76</v>
      </c>
      <c r="AH321" t="s">
        <v>1816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32.28</v>
      </c>
    </row>
    <row r="322" spans="1:43" x14ac:dyDescent="0.25">
      <c r="A322" t="s">
        <v>190</v>
      </c>
      <c r="B322">
        <v>15.503222222222222</v>
      </c>
      <c r="C322">
        <v>16.67916091954023</v>
      </c>
      <c r="D322">
        <v>18.497038314176244</v>
      </c>
      <c r="E322">
        <v>412.34210205078125</v>
      </c>
      <c r="F322">
        <v>414.25</v>
      </c>
      <c r="G322">
        <v>416.02</v>
      </c>
      <c r="H322">
        <v>402.19</v>
      </c>
      <c r="I322">
        <v>403.08</v>
      </c>
      <c r="K322">
        <v>450</v>
      </c>
      <c r="L322" t="s">
        <v>1857</v>
      </c>
      <c r="M322" t="s">
        <v>1858</v>
      </c>
      <c r="N322" t="s">
        <v>187</v>
      </c>
      <c r="O322">
        <v>5</v>
      </c>
      <c r="P322" t="s">
        <v>127</v>
      </c>
      <c r="Q322">
        <v>450</v>
      </c>
      <c r="R322" t="s">
        <v>135</v>
      </c>
      <c r="S322" s="2">
        <v>45608</v>
      </c>
      <c r="T322">
        <v>1</v>
      </c>
      <c r="U322">
        <v>43.65</v>
      </c>
      <c r="W322" t="s">
        <v>1870</v>
      </c>
      <c r="X322" t="s">
        <v>1579</v>
      </c>
      <c r="Y322" t="s">
        <v>206</v>
      </c>
      <c r="Z322">
        <v>3</v>
      </c>
      <c r="AA322" t="s">
        <v>127</v>
      </c>
      <c r="AB322">
        <v>400</v>
      </c>
      <c r="AC322" t="s">
        <v>135</v>
      </c>
      <c r="AD322" s="2">
        <v>45604</v>
      </c>
      <c r="AE322">
        <v>2</v>
      </c>
      <c r="AF322">
        <v>23.15</v>
      </c>
      <c r="AH322" t="s">
        <v>1831</v>
      </c>
      <c r="AI322" t="s">
        <v>192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45608</v>
      </c>
      <c r="AP322">
        <v>3</v>
      </c>
      <c r="AQ322">
        <v>22.88</v>
      </c>
    </row>
    <row r="323" spans="1:43" x14ac:dyDescent="0.25">
      <c r="A323" t="s">
        <v>588</v>
      </c>
      <c r="B323">
        <v>8.3662911877394635</v>
      </c>
      <c r="C323">
        <v>11.093827586206897</v>
      </c>
      <c r="D323">
        <v>13.545961685823753</v>
      </c>
      <c r="E323">
        <v>161.625</v>
      </c>
      <c r="F323">
        <v>142.43</v>
      </c>
      <c r="G323">
        <v>142.81</v>
      </c>
      <c r="H323">
        <v>140.59</v>
      </c>
      <c r="I323">
        <v>140.79</v>
      </c>
      <c r="K323">
        <v>160</v>
      </c>
      <c r="L323" t="s">
        <v>1861</v>
      </c>
      <c r="M323" t="s">
        <v>713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1.58</v>
      </c>
      <c r="W323" t="s">
        <v>1828</v>
      </c>
      <c r="X323" t="s">
        <v>1537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45606</v>
      </c>
      <c r="AE323">
        <v>2</v>
      </c>
      <c r="AF323">
        <v>0</v>
      </c>
      <c r="AH323" t="s">
        <v>1820</v>
      </c>
      <c r="AI323" t="s">
        <v>168</v>
      </c>
      <c r="AJ323" t="s">
        <v>371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-1.58</v>
      </c>
    </row>
    <row r="324" spans="1:43" x14ac:dyDescent="0.25">
      <c r="A324" t="s">
        <v>623</v>
      </c>
      <c r="B324">
        <v>11.367498084291189</v>
      </c>
      <c r="C324">
        <v>12.598957854406132</v>
      </c>
      <c r="D324">
        <v>13.197011494252873</v>
      </c>
      <c r="E324">
        <v>126.90000152587891</v>
      </c>
      <c r="F324">
        <v>117.57</v>
      </c>
      <c r="G324">
        <v>118.51</v>
      </c>
      <c r="H324">
        <v>117.38</v>
      </c>
      <c r="I324">
        <v>117.9</v>
      </c>
      <c r="K324">
        <v>133</v>
      </c>
      <c r="L324" t="e">
        <v>#N/A</v>
      </c>
      <c r="M324" t="s">
        <v>1593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1839</v>
      </c>
      <c r="X324" t="s">
        <v>443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62.27</v>
      </c>
      <c r="AH324" t="s">
        <v>1830</v>
      </c>
      <c r="AI324" t="s">
        <v>1551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45.74</v>
      </c>
    </row>
    <row r="325" spans="1:43" x14ac:dyDescent="0.25">
      <c r="A325" t="s">
        <v>916</v>
      </c>
      <c r="B325">
        <v>15.161371647509577</v>
      </c>
      <c r="C325">
        <v>16.990555555555552</v>
      </c>
      <c r="D325">
        <v>19.023168582375479</v>
      </c>
      <c r="E325">
        <v>228.23077392578125</v>
      </c>
      <c r="F325">
        <v>207.41</v>
      </c>
      <c r="G325">
        <v>208.19</v>
      </c>
      <c r="H325">
        <v>203.99199999999999</v>
      </c>
      <c r="I325">
        <v>204.6</v>
      </c>
      <c r="K325">
        <v>205</v>
      </c>
      <c r="L325" t="s">
        <v>1855</v>
      </c>
      <c r="M325" t="s">
        <v>298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18.760000000000002</v>
      </c>
      <c r="W325" t="s">
        <v>1852</v>
      </c>
      <c r="X325" t="s">
        <v>555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45608</v>
      </c>
      <c r="AE325">
        <v>2</v>
      </c>
      <c r="AF325">
        <v>14.47</v>
      </c>
      <c r="AH325" t="s">
        <v>1831</v>
      </c>
      <c r="AI325" t="s">
        <v>1605</v>
      </c>
      <c r="AJ325" t="s">
        <v>201</v>
      </c>
      <c r="AK325">
        <v>3</v>
      </c>
      <c r="AL325" t="s">
        <v>127</v>
      </c>
      <c r="AM325">
        <v>220</v>
      </c>
      <c r="AN325" t="s">
        <v>128</v>
      </c>
      <c r="AO325" s="2">
        <v>45597</v>
      </c>
      <c r="AP325">
        <v>3</v>
      </c>
      <c r="AQ325">
        <v>10.42</v>
      </c>
    </row>
    <row r="326" spans="1:43" x14ac:dyDescent="0.25">
      <c r="A326" t="s">
        <v>492</v>
      </c>
      <c r="B326">
        <v>7.8410306513409971</v>
      </c>
      <c r="C326">
        <v>9.0593639846743308</v>
      </c>
      <c r="D326">
        <v>10.488019157088122</v>
      </c>
      <c r="E326">
        <v>235.96153259277344</v>
      </c>
      <c r="F326">
        <v>249.69</v>
      </c>
      <c r="G326">
        <v>251.44</v>
      </c>
      <c r="H326">
        <v>249.13</v>
      </c>
      <c r="I326">
        <v>250.6</v>
      </c>
      <c r="K326">
        <v>245</v>
      </c>
      <c r="L326" t="s">
        <v>1857</v>
      </c>
      <c r="M326" t="s">
        <v>1546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55.21</v>
      </c>
      <c r="W326" t="s">
        <v>1888</v>
      </c>
      <c r="X326" t="s">
        <v>1518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46.89</v>
      </c>
      <c r="AH326" t="e">
        <v>#N/A</v>
      </c>
      <c r="AI326" t="s">
        <v>827</v>
      </c>
      <c r="AJ326" t="s">
        <v>353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788</v>
      </c>
      <c r="B327">
        <v>4.3309348659003835</v>
      </c>
      <c r="C327">
        <v>4.7488735632183907</v>
      </c>
      <c r="D327">
        <v>5.1909195402298849</v>
      </c>
      <c r="E327">
        <v>87.388885498046875</v>
      </c>
      <c r="F327">
        <v>79.11</v>
      </c>
      <c r="G327">
        <v>80.02</v>
      </c>
      <c r="H327">
        <v>78.635000000000005</v>
      </c>
      <c r="I327">
        <v>79.760000000000005</v>
      </c>
      <c r="K327">
        <v>85</v>
      </c>
      <c r="L327" t="s">
        <v>1815</v>
      </c>
      <c r="M327" t="s">
        <v>1938</v>
      </c>
      <c r="N327" t="s">
        <v>126</v>
      </c>
      <c r="O327">
        <v>5</v>
      </c>
      <c r="P327" t="s">
        <v>127</v>
      </c>
      <c r="Q327" t="s">
        <v>148</v>
      </c>
      <c r="R327" t="s">
        <v>128</v>
      </c>
      <c r="S327" s="2">
        <v>45608</v>
      </c>
      <c r="T327">
        <v>1</v>
      </c>
      <c r="U327">
        <v>10.07</v>
      </c>
      <c r="W327" t="s">
        <v>1818</v>
      </c>
      <c r="X327" t="s">
        <v>789</v>
      </c>
      <c r="Y327" t="s">
        <v>142</v>
      </c>
      <c r="Z327">
        <v>3</v>
      </c>
      <c r="AA327" t="s">
        <v>127</v>
      </c>
      <c r="AB327">
        <v>85</v>
      </c>
      <c r="AC327" t="s">
        <v>128</v>
      </c>
      <c r="AD327" s="2">
        <v>45601</v>
      </c>
      <c r="AE327">
        <v>2</v>
      </c>
      <c r="AF327">
        <v>3.91</v>
      </c>
      <c r="AH327" t="s">
        <v>1813</v>
      </c>
      <c r="AI327" t="s">
        <v>232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3.78</v>
      </c>
    </row>
    <row r="328" spans="1:43" x14ac:dyDescent="0.25">
      <c r="A328" t="s">
        <v>301</v>
      </c>
      <c r="B328">
        <v>10.915494252873563</v>
      </c>
      <c r="C328">
        <v>11.94819540229885</v>
      </c>
      <c r="D328">
        <v>13.225061302681992</v>
      </c>
      <c r="E328">
        <v>232.19047546386719</v>
      </c>
      <c r="F328">
        <v>239.36</v>
      </c>
      <c r="G328">
        <v>242.77</v>
      </c>
      <c r="H328">
        <v>229.58</v>
      </c>
      <c r="I328">
        <v>233.91</v>
      </c>
      <c r="K328">
        <v>229</v>
      </c>
      <c r="L328" t="s">
        <v>1831</v>
      </c>
      <c r="M328" t="s">
        <v>1641</v>
      </c>
      <c r="N328" t="s">
        <v>139</v>
      </c>
      <c r="O328">
        <v>5</v>
      </c>
      <c r="P328" t="s">
        <v>127</v>
      </c>
      <c r="Q328">
        <v>229</v>
      </c>
      <c r="R328" t="s">
        <v>128</v>
      </c>
      <c r="S328" s="2">
        <v>45608</v>
      </c>
      <c r="T328">
        <v>1</v>
      </c>
      <c r="U328">
        <v>22.59</v>
      </c>
      <c r="W328" t="s">
        <v>1855</v>
      </c>
      <c r="X328" t="s">
        <v>316</v>
      </c>
      <c r="Y328" t="s">
        <v>142</v>
      </c>
      <c r="Z328">
        <v>3</v>
      </c>
      <c r="AA328" t="s">
        <v>127</v>
      </c>
      <c r="AB328">
        <v>233</v>
      </c>
      <c r="AC328" t="s">
        <v>128</v>
      </c>
      <c r="AD328" s="2">
        <v>45590</v>
      </c>
      <c r="AE328">
        <v>2</v>
      </c>
      <c r="AF328">
        <v>16.25</v>
      </c>
      <c r="AH328" t="s">
        <v>1904</v>
      </c>
      <c r="AI328" t="s">
        <v>1544</v>
      </c>
      <c r="AJ328" t="s">
        <v>129</v>
      </c>
      <c r="AK328">
        <v>5</v>
      </c>
      <c r="AL328" t="s">
        <v>127</v>
      </c>
      <c r="AM328">
        <v>242</v>
      </c>
      <c r="AN328" t="s">
        <v>128</v>
      </c>
      <c r="AO328" s="2">
        <v>45574</v>
      </c>
      <c r="AP328">
        <v>3</v>
      </c>
      <c r="AQ328">
        <v>15.35</v>
      </c>
    </row>
    <row r="329" spans="1:43" x14ac:dyDescent="0.25">
      <c r="A329" t="s">
        <v>737</v>
      </c>
      <c r="B329">
        <v>2.1176168582375476</v>
      </c>
      <c r="C329">
        <v>2.2372758620689659</v>
      </c>
      <c r="D329">
        <v>2.386226053639847</v>
      </c>
      <c r="E329">
        <v>21.75</v>
      </c>
      <c r="F329">
        <v>21.83</v>
      </c>
      <c r="G329">
        <v>22.11</v>
      </c>
      <c r="H329">
        <v>21.7</v>
      </c>
      <c r="I329">
        <v>21.73</v>
      </c>
      <c r="K329">
        <v>21</v>
      </c>
      <c r="L329" t="s">
        <v>1859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41.9</v>
      </c>
      <c r="W329" t="s">
        <v>1816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26.38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237</v>
      </c>
      <c r="AO329" s="2">
        <v>45427</v>
      </c>
      <c r="AP329">
        <v>3</v>
      </c>
      <c r="AQ329">
        <v>11.54</v>
      </c>
    </row>
    <row r="330" spans="1:43" x14ac:dyDescent="0.25">
      <c r="A330" t="s">
        <v>634</v>
      </c>
      <c r="B330">
        <v>3.6100804597701148</v>
      </c>
      <c r="C330">
        <v>3.8304137931034483</v>
      </c>
      <c r="D330">
        <v>3.7391954022988507</v>
      </c>
      <c r="E330">
        <v>35.75</v>
      </c>
      <c r="F330">
        <v>37.450000000000003</v>
      </c>
      <c r="G330">
        <v>37.93</v>
      </c>
      <c r="H330">
        <v>37.1</v>
      </c>
      <c r="I330">
        <v>37.11</v>
      </c>
      <c r="K330">
        <v>40</v>
      </c>
      <c r="L330" t="s">
        <v>1839</v>
      </c>
      <c r="M330" t="s">
        <v>635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41.08</v>
      </c>
      <c r="W330" t="s">
        <v>1840</v>
      </c>
      <c r="X330" t="s">
        <v>475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35.11</v>
      </c>
      <c r="AH330" t="e">
        <v>#N/A</v>
      </c>
      <c r="AI330" t="s">
        <v>475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807</v>
      </c>
      <c r="B331">
        <v>1.69511877394636</v>
      </c>
      <c r="C331">
        <v>1.8629655172413795</v>
      </c>
      <c r="D331">
        <v>2.0372796934865902</v>
      </c>
      <c r="E331">
        <v>33.090908050537109</v>
      </c>
      <c r="F331">
        <v>30.62</v>
      </c>
      <c r="G331">
        <v>30.9</v>
      </c>
      <c r="H331">
        <v>30.37</v>
      </c>
      <c r="I331">
        <v>30.39</v>
      </c>
      <c r="K331">
        <v>31.7</v>
      </c>
      <c r="L331" t="s">
        <v>1816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11.67</v>
      </c>
      <c r="W331" t="s">
        <v>1813</v>
      </c>
      <c r="X331" t="s">
        <v>311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5.68</v>
      </c>
      <c r="AH331" t="s">
        <v>1855</v>
      </c>
      <c r="AI331" t="s">
        <v>1678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3.62</v>
      </c>
    </row>
    <row r="332" spans="1:43" x14ac:dyDescent="0.25">
      <c r="A332" t="s">
        <v>936</v>
      </c>
      <c r="B332">
        <v>5.1542643678160918</v>
      </c>
      <c r="C332">
        <v>5.6286321839080458</v>
      </c>
      <c r="D332">
        <v>6.0281034482758624</v>
      </c>
      <c r="E332">
        <v>74</v>
      </c>
      <c r="F332">
        <v>67.84</v>
      </c>
      <c r="G332">
        <v>68.53</v>
      </c>
      <c r="H332">
        <v>67.331000000000003</v>
      </c>
      <c r="I332">
        <v>67.459999999999994</v>
      </c>
      <c r="K332">
        <v>69.38</v>
      </c>
      <c r="L332" t="s">
        <v>1819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237</v>
      </c>
      <c r="S332" s="2">
        <v>45566</v>
      </c>
      <c r="T332">
        <v>1</v>
      </c>
      <c r="U332">
        <v>12.28</v>
      </c>
      <c r="W332" t="s">
        <v>1820</v>
      </c>
      <c r="X332" t="s">
        <v>168</v>
      </c>
      <c r="Y332" t="s">
        <v>147</v>
      </c>
      <c r="Z332">
        <v>3</v>
      </c>
      <c r="AA332" t="s">
        <v>138</v>
      </c>
      <c r="AB332" t="s">
        <v>148</v>
      </c>
      <c r="AC332" t="s">
        <v>128</v>
      </c>
      <c r="AD332" s="2">
        <v>45356</v>
      </c>
      <c r="AE332">
        <v>2</v>
      </c>
      <c r="AF332">
        <v>8.9499999999999993</v>
      </c>
      <c r="AH332" t="s">
        <v>1921</v>
      </c>
      <c r="AI332" t="s">
        <v>1799</v>
      </c>
      <c r="AJ332" t="s">
        <v>126</v>
      </c>
      <c r="AK332">
        <v>5</v>
      </c>
      <c r="AL332" t="s">
        <v>127</v>
      </c>
      <c r="AM332">
        <v>82</v>
      </c>
      <c r="AN332" t="s">
        <v>135</v>
      </c>
      <c r="AO332" s="2">
        <v>45602</v>
      </c>
      <c r="AP332">
        <v>3</v>
      </c>
      <c r="AQ332">
        <v>6.59</v>
      </c>
    </row>
    <row r="333" spans="1:43" x14ac:dyDescent="0.25">
      <c r="A333" t="s">
        <v>896</v>
      </c>
      <c r="B333">
        <v>0.96335249042145588</v>
      </c>
      <c r="C333">
        <v>1.0639080459770116</v>
      </c>
      <c r="D333">
        <v>1.3094636015325671</v>
      </c>
      <c r="E333">
        <v>20.952381134033203</v>
      </c>
      <c r="F333">
        <v>17.96</v>
      </c>
      <c r="G333">
        <v>18.260000000000002</v>
      </c>
      <c r="H333">
        <v>17.754999999999999</v>
      </c>
      <c r="I333">
        <v>17.989999999999998</v>
      </c>
      <c r="K333">
        <v>24</v>
      </c>
      <c r="L333" t="s">
        <v>1813</v>
      </c>
      <c r="M333" t="s">
        <v>485</v>
      </c>
      <c r="N333" t="s">
        <v>129</v>
      </c>
      <c r="O333">
        <v>5</v>
      </c>
      <c r="P333" t="s">
        <v>127</v>
      </c>
      <c r="Q333">
        <v>24</v>
      </c>
      <c r="R333" t="s">
        <v>128</v>
      </c>
      <c r="S333" s="2">
        <v>45607</v>
      </c>
      <c r="T333">
        <v>1</v>
      </c>
      <c r="U333">
        <v>18.54</v>
      </c>
      <c r="W333" t="s">
        <v>1870</v>
      </c>
      <c r="X333" t="s">
        <v>732</v>
      </c>
      <c r="Y333" t="s">
        <v>126</v>
      </c>
      <c r="Z333">
        <v>5</v>
      </c>
      <c r="AA333" t="s">
        <v>127</v>
      </c>
      <c r="AB333">
        <v>22</v>
      </c>
      <c r="AC333" t="s">
        <v>135</v>
      </c>
      <c r="AD333" s="2">
        <v>45608</v>
      </c>
      <c r="AE333">
        <v>2</v>
      </c>
      <c r="AF333">
        <v>16.239999999999998</v>
      </c>
      <c r="AH333" t="s">
        <v>1867</v>
      </c>
      <c r="AI333" t="s">
        <v>870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6.7</v>
      </c>
    </row>
    <row r="334" spans="1:43" x14ac:dyDescent="0.25">
      <c r="A334" t="s">
        <v>579</v>
      </c>
      <c r="B334">
        <v>8.4689770114942533</v>
      </c>
      <c r="C334">
        <v>9.0936245210727975</v>
      </c>
      <c r="D334">
        <v>9.8536934865900392</v>
      </c>
      <c r="E334">
        <v>180.79167175292969</v>
      </c>
      <c r="F334">
        <v>178.99</v>
      </c>
      <c r="G334">
        <v>181.63</v>
      </c>
      <c r="H334">
        <v>178</v>
      </c>
      <c r="I334">
        <v>181.5</v>
      </c>
      <c r="K334">
        <v>165</v>
      </c>
      <c r="L334" t="s">
        <v>1820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15.16</v>
      </c>
      <c r="W334" t="s">
        <v>1839</v>
      </c>
      <c r="X334" t="s">
        <v>683</v>
      </c>
      <c r="Y334" t="s">
        <v>147</v>
      </c>
      <c r="Z334">
        <v>3</v>
      </c>
      <c r="AA334" t="s">
        <v>143</v>
      </c>
      <c r="AB334" t="s">
        <v>148</v>
      </c>
      <c r="AC334" t="s">
        <v>128</v>
      </c>
      <c r="AD334" s="2">
        <v>45518</v>
      </c>
      <c r="AE334">
        <v>2</v>
      </c>
      <c r="AF334">
        <v>6.86</v>
      </c>
      <c r="AH334" t="s">
        <v>1818</v>
      </c>
      <c r="AI334" t="s">
        <v>1660</v>
      </c>
      <c r="AJ334" t="s">
        <v>152</v>
      </c>
      <c r="AK334">
        <v>1</v>
      </c>
      <c r="AL334" t="s">
        <v>127</v>
      </c>
      <c r="AM334">
        <v>165</v>
      </c>
      <c r="AN334" t="s">
        <v>128</v>
      </c>
      <c r="AO334" s="2">
        <v>45603</v>
      </c>
      <c r="AP334">
        <v>3</v>
      </c>
      <c r="AQ334">
        <v>6.6</v>
      </c>
    </row>
    <row r="335" spans="1:43" x14ac:dyDescent="0.25">
      <c r="A335" t="s">
        <v>749</v>
      </c>
      <c r="B335">
        <v>17.628915708812258</v>
      </c>
      <c r="C335">
        <v>19.210624521072798</v>
      </c>
      <c r="D335">
        <v>20.986620689655172</v>
      </c>
      <c r="E335">
        <v>478.09091186523438</v>
      </c>
      <c r="F335">
        <v>465.56</v>
      </c>
      <c r="G335">
        <v>465.82</v>
      </c>
      <c r="H335">
        <v>450.39</v>
      </c>
      <c r="I335">
        <v>452.03</v>
      </c>
      <c r="K335">
        <v>500</v>
      </c>
      <c r="L335" t="s">
        <v>1852</v>
      </c>
      <c r="M335" t="s">
        <v>603</v>
      </c>
      <c r="N335" t="s">
        <v>129</v>
      </c>
      <c r="O335">
        <v>5</v>
      </c>
      <c r="P335" t="s">
        <v>127</v>
      </c>
      <c r="Q335">
        <v>500</v>
      </c>
      <c r="R335" t="s">
        <v>128</v>
      </c>
      <c r="S335" s="2">
        <v>45608</v>
      </c>
      <c r="T335">
        <v>1</v>
      </c>
      <c r="U335">
        <v>63.16</v>
      </c>
      <c r="W335" t="s">
        <v>1855</v>
      </c>
      <c r="X335" t="s">
        <v>316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1820</v>
      </c>
      <c r="AI335" t="s">
        <v>168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30.47</v>
      </c>
    </row>
    <row r="336" spans="1:43" x14ac:dyDescent="0.25">
      <c r="A336" t="s">
        <v>595</v>
      </c>
      <c r="B336">
        <v>17.116578544061305</v>
      </c>
      <c r="C336">
        <v>15.508160919540229</v>
      </c>
      <c r="D336">
        <v>23.836854406130268</v>
      </c>
      <c r="E336">
        <v>290.41665649414063</v>
      </c>
      <c r="F336">
        <v>283.3</v>
      </c>
      <c r="G336">
        <v>285.99200000000002</v>
      </c>
      <c r="H336">
        <v>274.25</v>
      </c>
      <c r="I336">
        <v>280.06</v>
      </c>
      <c r="K336">
        <v>308</v>
      </c>
      <c r="L336" t="s">
        <v>1820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42.17</v>
      </c>
      <c r="W336" t="s">
        <v>1834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16.13</v>
      </c>
      <c r="AH336" t="s">
        <v>1821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593</v>
      </c>
      <c r="B337">
        <v>3.0847432950191571</v>
      </c>
      <c r="C337">
        <v>3.7123716475095785</v>
      </c>
      <c r="D337">
        <v>4.2466704980842911</v>
      </c>
      <c r="E337">
        <v>123.18181610107422</v>
      </c>
      <c r="F337">
        <v>115</v>
      </c>
      <c r="G337">
        <v>115.51</v>
      </c>
      <c r="H337">
        <v>112.32</v>
      </c>
      <c r="I337">
        <v>113.58</v>
      </c>
      <c r="K337">
        <v>120</v>
      </c>
      <c r="L337" t="s">
        <v>1852</v>
      </c>
      <c r="M337" t="s">
        <v>555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45608</v>
      </c>
      <c r="T337">
        <v>1</v>
      </c>
      <c r="U337">
        <v>132.13999999999999</v>
      </c>
      <c r="W337" t="s">
        <v>1834</v>
      </c>
      <c r="X337" t="s">
        <v>1535</v>
      </c>
      <c r="Y337" t="s">
        <v>126</v>
      </c>
      <c r="Z337">
        <v>5</v>
      </c>
      <c r="AA337" t="s">
        <v>127</v>
      </c>
      <c r="AB337">
        <v>127</v>
      </c>
      <c r="AC337" t="s">
        <v>128</v>
      </c>
      <c r="AD337" s="2">
        <v>45602</v>
      </c>
      <c r="AE337">
        <v>2</v>
      </c>
      <c r="AF337">
        <v>118.68</v>
      </c>
      <c r="AH337" t="s">
        <v>1825</v>
      </c>
      <c r="AI337" t="s">
        <v>1594</v>
      </c>
      <c r="AJ337" t="s">
        <v>533</v>
      </c>
      <c r="AK337">
        <v>3</v>
      </c>
      <c r="AL337" t="s">
        <v>143</v>
      </c>
      <c r="AM337" t="s">
        <v>148</v>
      </c>
      <c r="AN337" t="s">
        <v>128</v>
      </c>
      <c r="AO337" s="2">
        <v>45588</v>
      </c>
      <c r="AP337">
        <v>3</v>
      </c>
      <c r="AQ337">
        <v>108.01</v>
      </c>
    </row>
    <row r="338" spans="1:43" x14ac:dyDescent="0.25">
      <c r="A338" t="s">
        <v>239</v>
      </c>
      <c r="B338">
        <v>10.690049808429118</v>
      </c>
      <c r="C338">
        <v>11.008915708812262</v>
      </c>
      <c r="D338">
        <v>7.1357279693486593</v>
      </c>
      <c r="E338">
        <v>216.40908813476563</v>
      </c>
      <c r="F338">
        <v>211.9</v>
      </c>
      <c r="G338">
        <v>213.03</v>
      </c>
      <c r="H338">
        <v>209.06</v>
      </c>
      <c r="I338">
        <v>210.86</v>
      </c>
      <c r="K338">
        <v>224</v>
      </c>
      <c r="L338" t="s">
        <v>1842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51.32</v>
      </c>
      <c r="W338" t="s">
        <v>1823</v>
      </c>
      <c r="X338" t="s">
        <v>1920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45608</v>
      </c>
      <c r="AE338">
        <v>2</v>
      </c>
      <c r="AF338">
        <v>47.33</v>
      </c>
      <c r="AH338" t="e">
        <v>#N/A</v>
      </c>
      <c r="AI338" t="s">
        <v>222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378</v>
      </c>
      <c r="B339">
        <v>6.6574214559386977</v>
      </c>
      <c r="C339">
        <v>7.4345249042145589</v>
      </c>
      <c r="D339">
        <v>8.0059885057471263</v>
      </c>
      <c r="E339">
        <v>179.88235473632813</v>
      </c>
      <c r="F339">
        <v>157.68</v>
      </c>
      <c r="G339">
        <v>157.68</v>
      </c>
      <c r="H339">
        <v>155.91999999999999</v>
      </c>
      <c r="I339">
        <v>156.06</v>
      </c>
      <c r="K339">
        <v>175</v>
      </c>
      <c r="L339" t="s">
        <v>1844</v>
      </c>
      <c r="M339" t="s">
        <v>1708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45602</v>
      </c>
      <c r="T339">
        <v>1</v>
      </c>
      <c r="U339">
        <v>44.94</v>
      </c>
      <c r="W339" t="s">
        <v>1829</v>
      </c>
      <c r="X339" t="s">
        <v>248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37.880000000000003</v>
      </c>
      <c r="AH339" t="s">
        <v>1855</v>
      </c>
      <c r="AI339" t="s">
        <v>380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37</v>
      </c>
    </row>
    <row r="340" spans="1:43" x14ac:dyDescent="0.25">
      <c r="A340" t="s">
        <v>576</v>
      </c>
      <c r="B340">
        <v>11.703659003831419</v>
      </c>
      <c r="C340">
        <v>13.341639846743295</v>
      </c>
      <c r="D340">
        <v>15.097180076628351</v>
      </c>
      <c r="E340">
        <v>482</v>
      </c>
      <c r="F340">
        <v>433.97</v>
      </c>
      <c r="G340">
        <v>436.74990000000003</v>
      </c>
      <c r="H340">
        <v>425.64</v>
      </c>
      <c r="I340">
        <v>426.11</v>
      </c>
      <c r="K340">
        <v>480</v>
      </c>
      <c r="L340" t="s">
        <v>1816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44.25</v>
      </c>
      <c r="W340" t="s">
        <v>1849</v>
      </c>
      <c r="X340" t="s">
        <v>577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21.53</v>
      </c>
      <c r="AH340" t="s">
        <v>1813</v>
      </c>
      <c r="AI340" t="s">
        <v>232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2.67</v>
      </c>
    </row>
    <row r="341" spans="1:43" x14ac:dyDescent="0.25">
      <c r="A341" t="s">
        <v>853</v>
      </c>
      <c r="B341">
        <v>8.4469080459770112</v>
      </c>
      <c r="C341">
        <v>9.0949693486590029</v>
      </c>
      <c r="D341">
        <v>9.7474329501915715</v>
      </c>
      <c r="E341">
        <v>230.07142639160156</v>
      </c>
      <c r="F341">
        <v>228.26</v>
      </c>
      <c r="G341">
        <v>228.98</v>
      </c>
      <c r="H341">
        <v>226.6</v>
      </c>
      <c r="I341">
        <v>227.97</v>
      </c>
      <c r="K341">
        <v>230</v>
      </c>
      <c r="L341" t="s">
        <v>1830</v>
      </c>
      <c r="M341" t="s">
        <v>468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21.16</v>
      </c>
      <c r="W341" t="s">
        <v>1816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1813</v>
      </c>
      <c r="AI341" t="s">
        <v>456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6.51</v>
      </c>
    </row>
    <row r="342" spans="1:43" x14ac:dyDescent="0.25">
      <c r="A342" t="s">
        <v>693</v>
      </c>
      <c r="B342">
        <v>4.5498965517241379</v>
      </c>
      <c r="C342">
        <v>4.9588850574712637</v>
      </c>
      <c r="D342">
        <v>5.3750804597701149</v>
      </c>
      <c r="E342">
        <v>107.75</v>
      </c>
      <c r="F342">
        <v>91.64</v>
      </c>
      <c r="G342">
        <v>92.26</v>
      </c>
      <c r="H342">
        <v>89.38</v>
      </c>
      <c r="I342">
        <v>89.43</v>
      </c>
      <c r="K342">
        <v>111</v>
      </c>
      <c r="L342" t="s">
        <v>1832</v>
      </c>
      <c r="M342" t="s">
        <v>1919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45608</v>
      </c>
      <c r="T342">
        <v>1</v>
      </c>
      <c r="U342">
        <v>30.07</v>
      </c>
      <c r="W342" t="s">
        <v>1857</v>
      </c>
      <c r="X342" t="s">
        <v>1645</v>
      </c>
      <c r="Y342" t="s">
        <v>187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23.33</v>
      </c>
      <c r="AH342" t="s">
        <v>1851</v>
      </c>
      <c r="AI342" t="s">
        <v>694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15.13</v>
      </c>
    </row>
    <row r="343" spans="1:43" x14ac:dyDescent="0.25">
      <c r="A343" t="s">
        <v>895</v>
      </c>
      <c r="B343">
        <v>5.3520076628352484</v>
      </c>
      <c r="C343">
        <v>7.0989999999999993</v>
      </c>
      <c r="D343">
        <v>8.293164750957855</v>
      </c>
      <c r="E343">
        <v>78.739128112792969</v>
      </c>
      <c r="F343">
        <v>81.55</v>
      </c>
      <c r="G343">
        <v>82.02</v>
      </c>
      <c r="H343">
        <v>80.2</v>
      </c>
      <c r="I343">
        <v>80.58</v>
      </c>
      <c r="K343">
        <v>88</v>
      </c>
      <c r="L343" t="s">
        <v>1813</v>
      </c>
      <c r="M343" t="s">
        <v>1766</v>
      </c>
      <c r="N343" t="s">
        <v>147</v>
      </c>
      <c r="O343">
        <v>3</v>
      </c>
      <c r="P343" t="s">
        <v>143</v>
      </c>
      <c r="Q343">
        <v>88</v>
      </c>
      <c r="R343" t="s">
        <v>128</v>
      </c>
      <c r="S343" s="2">
        <v>45604</v>
      </c>
      <c r="T343">
        <v>1</v>
      </c>
      <c r="U343">
        <v>59</v>
      </c>
      <c r="W343" t="s">
        <v>1839</v>
      </c>
      <c r="X343" t="s">
        <v>1929</v>
      </c>
      <c r="Y343" t="s">
        <v>129</v>
      </c>
      <c r="Z343">
        <v>5</v>
      </c>
      <c r="AA343" t="s">
        <v>127</v>
      </c>
      <c r="AB343">
        <v>80</v>
      </c>
      <c r="AC343" t="s">
        <v>128</v>
      </c>
      <c r="AD343" s="2">
        <v>45595</v>
      </c>
      <c r="AE343">
        <v>2</v>
      </c>
      <c r="AF343">
        <v>55.47</v>
      </c>
      <c r="AH343" t="s">
        <v>1819</v>
      </c>
      <c r="AI343" t="s">
        <v>168</v>
      </c>
      <c r="AJ343" t="s">
        <v>129</v>
      </c>
      <c r="AK343">
        <v>5</v>
      </c>
      <c r="AL343" t="s">
        <v>138</v>
      </c>
      <c r="AM343">
        <v>66.47</v>
      </c>
      <c r="AN343" t="s">
        <v>255</v>
      </c>
      <c r="AO343" s="2">
        <v>45422</v>
      </c>
      <c r="AP343">
        <v>3</v>
      </c>
      <c r="AQ343">
        <v>53.66</v>
      </c>
    </row>
    <row r="344" spans="1:43" x14ac:dyDescent="0.25">
      <c r="A344" t="s">
        <v>391</v>
      </c>
      <c r="B344">
        <v>0.79869731800766286</v>
      </c>
      <c r="C344">
        <v>1.5649846743295019</v>
      </c>
      <c r="D344">
        <v>2.2099808429118775</v>
      </c>
      <c r="E344">
        <v>24.34428596496582</v>
      </c>
      <c r="F344">
        <v>24.66</v>
      </c>
      <c r="G344">
        <v>24.96</v>
      </c>
      <c r="H344">
        <v>23.89</v>
      </c>
      <c r="I344">
        <v>24.16</v>
      </c>
      <c r="K344">
        <v>20</v>
      </c>
      <c r="L344" t="s">
        <v>1820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44.34</v>
      </c>
      <c r="W344" t="s">
        <v>1832</v>
      </c>
      <c r="X344" t="s">
        <v>1681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45604</v>
      </c>
      <c r="AE344">
        <v>2</v>
      </c>
      <c r="AF344">
        <v>34.659999999999997</v>
      </c>
      <c r="AH344" t="s">
        <v>1821</v>
      </c>
      <c r="AI344" t="s">
        <v>168</v>
      </c>
      <c r="AJ344" t="s">
        <v>142</v>
      </c>
      <c r="AK344">
        <v>3</v>
      </c>
      <c r="AL344" t="s">
        <v>127</v>
      </c>
      <c r="AM344">
        <v>28</v>
      </c>
      <c r="AN344" t="s">
        <v>135</v>
      </c>
      <c r="AO344" s="2">
        <v>45603</v>
      </c>
      <c r="AP344">
        <v>3</v>
      </c>
      <c r="AQ344">
        <v>28.8</v>
      </c>
    </row>
    <row r="345" spans="1:43" x14ac:dyDescent="0.25">
      <c r="A345" t="s">
        <v>250</v>
      </c>
      <c r="B345">
        <v>20.149432950191574</v>
      </c>
      <c r="C345">
        <v>23.214348659003832</v>
      </c>
      <c r="D345">
        <v>26.591149425287359</v>
      </c>
      <c r="E345">
        <v>716.7930908203125</v>
      </c>
      <c r="F345">
        <v>695</v>
      </c>
      <c r="G345">
        <v>703.88</v>
      </c>
      <c r="H345">
        <v>694.3</v>
      </c>
      <c r="I345">
        <v>699.47</v>
      </c>
      <c r="K345">
        <v>740</v>
      </c>
      <c r="L345" t="s">
        <v>1825</v>
      </c>
      <c r="M345" t="s">
        <v>1568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32.64</v>
      </c>
      <c r="W345" t="e">
        <v>#N/A</v>
      </c>
      <c r="X345" t="s">
        <v>1568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1857</v>
      </c>
      <c r="AI345" t="s">
        <v>1468</v>
      </c>
      <c r="AJ345" t="s">
        <v>210</v>
      </c>
      <c r="AK345">
        <v>3</v>
      </c>
      <c r="AL345" t="s">
        <v>127</v>
      </c>
      <c r="AM345">
        <v>685</v>
      </c>
      <c r="AN345" t="s">
        <v>135</v>
      </c>
      <c r="AO345" s="2">
        <v>45594</v>
      </c>
      <c r="AP345">
        <v>3</v>
      </c>
      <c r="AQ345">
        <v>20.91</v>
      </c>
    </row>
    <row r="346" spans="1:43" x14ac:dyDescent="0.25">
      <c r="A346" t="s">
        <v>731</v>
      </c>
      <c r="B346">
        <v>0.7534904214559387</v>
      </c>
      <c r="C346">
        <v>0.85278544061302686</v>
      </c>
      <c r="D346">
        <v>0.78300766283524903</v>
      </c>
      <c r="E346">
        <v>37.287498474121094</v>
      </c>
      <c r="F346">
        <v>33.76</v>
      </c>
      <c r="G346">
        <v>34.090000000000003</v>
      </c>
      <c r="H346">
        <v>33.409999999999997</v>
      </c>
      <c r="I346">
        <v>33.43</v>
      </c>
      <c r="K346">
        <v>38</v>
      </c>
      <c r="L346" t="s">
        <v>1843</v>
      </c>
      <c r="M346" t="s">
        <v>1501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15.85</v>
      </c>
      <c r="W346" t="s">
        <v>1823</v>
      </c>
      <c r="X346" t="s">
        <v>1500</v>
      </c>
      <c r="Y346" t="s">
        <v>436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15.4</v>
      </c>
      <c r="AH346" t="e">
        <v>#N/A</v>
      </c>
      <c r="AI346" t="s">
        <v>1500</v>
      </c>
      <c r="AJ346" t="s">
        <v>436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821</v>
      </c>
      <c r="B347">
        <v>2.8416206896551723</v>
      </c>
      <c r="C347">
        <v>3.688264367816092</v>
      </c>
      <c r="D347">
        <v>3.7889272030651342</v>
      </c>
      <c r="E347">
        <v>55.809089660644531</v>
      </c>
      <c r="F347">
        <v>57.23</v>
      </c>
      <c r="G347">
        <v>57.57</v>
      </c>
      <c r="H347">
        <v>56.58</v>
      </c>
      <c r="I347">
        <v>57.31</v>
      </c>
      <c r="K347">
        <v>64</v>
      </c>
      <c r="L347" t="s">
        <v>1823</v>
      </c>
      <c r="M347" t="s">
        <v>1646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82.67</v>
      </c>
      <c r="W347" t="s">
        <v>1813</v>
      </c>
      <c r="X347" t="s">
        <v>650</v>
      </c>
      <c r="Y347" t="s">
        <v>152</v>
      </c>
      <c r="Z347">
        <v>1</v>
      </c>
      <c r="AA347" t="s">
        <v>143</v>
      </c>
      <c r="AB347">
        <v>47</v>
      </c>
      <c r="AC347" t="s">
        <v>128</v>
      </c>
      <c r="AD347" s="2">
        <v>45596</v>
      </c>
      <c r="AE347">
        <v>2</v>
      </c>
      <c r="AF347">
        <v>36.44</v>
      </c>
      <c r="AH347" t="s">
        <v>1872</v>
      </c>
      <c r="AI347" t="s">
        <v>1603</v>
      </c>
      <c r="AJ347" t="s">
        <v>129</v>
      </c>
      <c r="AK347">
        <v>5</v>
      </c>
      <c r="AL347" t="s">
        <v>127</v>
      </c>
      <c r="AM347">
        <v>63</v>
      </c>
      <c r="AN347" t="s">
        <v>128</v>
      </c>
      <c r="AO347" s="2">
        <v>45607</v>
      </c>
      <c r="AP347">
        <v>3</v>
      </c>
      <c r="AQ347">
        <v>34.950000000000003</v>
      </c>
    </row>
    <row r="348" spans="1:43" x14ac:dyDescent="0.25">
      <c r="A348" t="s">
        <v>905</v>
      </c>
      <c r="B348">
        <v>2.7856436781609193</v>
      </c>
      <c r="C348">
        <v>2.8819080459770117</v>
      </c>
      <c r="D348">
        <v>3.1075478927203068</v>
      </c>
      <c r="E348">
        <v>31.80769157409668</v>
      </c>
      <c r="F348">
        <v>29.51</v>
      </c>
      <c r="G348">
        <v>29.75</v>
      </c>
      <c r="H348">
        <v>29.04</v>
      </c>
      <c r="I348">
        <v>29.25</v>
      </c>
      <c r="K348">
        <v>32.5</v>
      </c>
      <c r="L348" t="s">
        <v>1816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18.68</v>
      </c>
      <c r="W348" t="s">
        <v>1855</v>
      </c>
      <c r="X348" t="s">
        <v>781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12.28</v>
      </c>
      <c r="AH348" t="s">
        <v>1819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11.81</v>
      </c>
    </row>
    <row r="349" spans="1:43" x14ac:dyDescent="0.25">
      <c r="A349" t="s">
        <v>557</v>
      </c>
      <c r="B349">
        <v>11.93609195402299</v>
      </c>
      <c r="C349">
        <v>13.343264367816092</v>
      </c>
      <c r="D349">
        <v>15.101486590038315</v>
      </c>
      <c r="E349">
        <v>252.20832824707031</v>
      </c>
      <c r="F349">
        <v>217.54</v>
      </c>
      <c r="G349">
        <v>219.83</v>
      </c>
      <c r="H349">
        <v>213.4</v>
      </c>
      <c r="I349">
        <v>213.57</v>
      </c>
      <c r="K349">
        <v>268</v>
      </c>
      <c r="L349" t="s">
        <v>1813</v>
      </c>
      <c r="M349" t="s">
        <v>558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33.049999999999997</v>
      </c>
      <c r="W349" t="s">
        <v>1851</v>
      </c>
      <c r="X349" t="s">
        <v>357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21.82</v>
      </c>
      <c r="AH349" t="s">
        <v>1816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11.56</v>
      </c>
    </row>
    <row r="350" spans="1:43" x14ac:dyDescent="0.25">
      <c r="A350" t="s">
        <v>608</v>
      </c>
      <c r="B350">
        <v>3.5045593869731801</v>
      </c>
      <c r="C350">
        <v>3.8493218390804596</v>
      </c>
      <c r="D350">
        <v>4.2651417624521075</v>
      </c>
      <c r="E350">
        <v>105.625</v>
      </c>
      <c r="F350">
        <v>104.72</v>
      </c>
      <c r="G350">
        <v>105.63</v>
      </c>
      <c r="H350">
        <v>104.04</v>
      </c>
      <c r="I350">
        <v>104.23</v>
      </c>
      <c r="K350">
        <v>107</v>
      </c>
      <c r="L350" t="s">
        <v>1843</v>
      </c>
      <c r="M350" t="s">
        <v>200</v>
      </c>
      <c r="N350" t="s">
        <v>139</v>
      </c>
      <c r="O350">
        <v>5</v>
      </c>
      <c r="P350" t="s">
        <v>127</v>
      </c>
      <c r="Q350">
        <v>107</v>
      </c>
      <c r="R350" t="s">
        <v>128</v>
      </c>
      <c r="S350" s="2">
        <v>45607</v>
      </c>
      <c r="T350">
        <v>1</v>
      </c>
      <c r="U350">
        <v>53.49</v>
      </c>
      <c r="W350" t="s">
        <v>1851</v>
      </c>
      <c r="X350" t="s">
        <v>610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50.81</v>
      </c>
      <c r="AH350" t="s">
        <v>1819</v>
      </c>
      <c r="AI350" t="s">
        <v>168</v>
      </c>
      <c r="AJ350" t="s">
        <v>169</v>
      </c>
      <c r="AK350">
        <v>5</v>
      </c>
      <c r="AL350" t="s">
        <v>127</v>
      </c>
      <c r="AM350">
        <v>115.61</v>
      </c>
      <c r="AN350" t="s">
        <v>170</v>
      </c>
      <c r="AO350" s="2">
        <v>45520</v>
      </c>
      <c r="AP350">
        <v>3</v>
      </c>
      <c r="AQ350">
        <v>49.13</v>
      </c>
    </row>
    <row r="351" spans="1:43" x14ac:dyDescent="0.25">
      <c r="A351" t="s">
        <v>620</v>
      </c>
      <c r="B351">
        <v>1.9616130268199234</v>
      </c>
      <c r="C351">
        <v>2.3411034482758621</v>
      </c>
      <c r="D351">
        <v>3.0917816091954022</v>
      </c>
      <c r="E351">
        <v>121.88888549804688</v>
      </c>
      <c r="F351">
        <v>117.1</v>
      </c>
      <c r="G351">
        <v>117.63</v>
      </c>
      <c r="H351">
        <v>114.04</v>
      </c>
      <c r="I351">
        <v>114.5</v>
      </c>
      <c r="K351">
        <v>125</v>
      </c>
      <c r="L351" t="s">
        <v>1855</v>
      </c>
      <c r="M351" t="s">
        <v>1565</v>
      </c>
      <c r="N351" t="s">
        <v>139</v>
      </c>
      <c r="O351">
        <v>5</v>
      </c>
      <c r="P351" t="s">
        <v>127</v>
      </c>
      <c r="Q351">
        <v>125</v>
      </c>
      <c r="R351" t="s">
        <v>128</v>
      </c>
      <c r="S351" s="2">
        <v>45603</v>
      </c>
      <c r="T351">
        <v>1</v>
      </c>
      <c r="U351">
        <v>103.82</v>
      </c>
      <c r="W351" t="s">
        <v>1821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1820</v>
      </c>
      <c r="AI351" t="s">
        <v>168</v>
      </c>
      <c r="AJ351" t="s">
        <v>371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-103.82</v>
      </c>
    </row>
    <row r="352" spans="1:43" x14ac:dyDescent="0.25">
      <c r="A352" t="s">
        <v>264</v>
      </c>
      <c r="B352">
        <v>7.6729731800766281</v>
      </c>
      <c r="C352">
        <v>8.9524521072796936</v>
      </c>
      <c r="D352">
        <v>10.352651340996168</v>
      </c>
      <c r="E352">
        <v>533.10711669921875</v>
      </c>
      <c r="F352">
        <v>534</v>
      </c>
      <c r="G352">
        <v>538.90499999999997</v>
      </c>
      <c r="H352">
        <v>531.69000000000005</v>
      </c>
      <c r="I352">
        <v>537.07000000000005</v>
      </c>
      <c r="K352">
        <v>535</v>
      </c>
      <c r="L352" t="s">
        <v>1907</v>
      </c>
      <c r="M352" t="s">
        <v>1557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93.07</v>
      </c>
      <c r="W352" t="s">
        <v>1840</v>
      </c>
      <c r="X352" t="s">
        <v>265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76.260000000000005</v>
      </c>
      <c r="AH352" t="s">
        <v>1908</v>
      </c>
      <c r="AI352" t="s">
        <v>1564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64.25</v>
      </c>
    </row>
    <row r="353" spans="1:43" x14ac:dyDescent="0.25">
      <c r="A353" t="s">
        <v>591</v>
      </c>
      <c r="B353">
        <v>13.014816091954023</v>
      </c>
      <c r="C353">
        <v>14.753413793103448</v>
      </c>
      <c r="D353">
        <v>17.062904214559385</v>
      </c>
      <c r="E353">
        <v>536.5999755859375</v>
      </c>
      <c r="F353">
        <v>550.58000000000004</v>
      </c>
      <c r="G353">
        <v>553.46</v>
      </c>
      <c r="H353">
        <v>547.22</v>
      </c>
      <c r="I353">
        <v>550.66</v>
      </c>
      <c r="K353">
        <v>582</v>
      </c>
      <c r="L353" t="s">
        <v>1817</v>
      </c>
      <c r="M353" t="s">
        <v>1702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33.36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1821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10.82</v>
      </c>
    </row>
    <row r="354" spans="1:43" x14ac:dyDescent="0.25">
      <c r="A354" t="s">
        <v>419</v>
      </c>
      <c r="B354">
        <v>10.793957854406131</v>
      </c>
      <c r="C354">
        <v>11.453038314176247</v>
      </c>
      <c r="D354">
        <v>12.319796934865899</v>
      </c>
      <c r="E354">
        <v>257.88888549804688</v>
      </c>
      <c r="F354">
        <v>273.26</v>
      </c>
      <c r="G354">
        <v>274.36</v>
      </c>
      <c r="H354">
        <v>271.02</v>
      </c>
      <c r="I354">
        <v>271.2</v>
      </c>
      <c r="K354">
        <v>300</v>
      </c>
      <c r="L354" t="s">
        <v>1855</v>
      </c>
      <c r="M354" t="s">
        <v>1561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20.61</v>
      </c>
      <c r="W354" t="s">
        <v>1820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11.55</v>
      </c>
      <c r="AH354" t="s">
        <v>1847</v>
      </c>
      <c r="AI354" t="s">
        <v>289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6.16</v>
      </c>
    </row>
    <row r="355" spans="1:43" x14ac:dyDescent="0.25">
      <c r="A355" t="s">
        <v>953</v>
      </c>
      <c r="B355">
        <v>1.8528390804597701</v>
      </c>
      <c r="C355">
        <v>2.0697662835249044</v>
      </c>
      <c r="D355" t="s">
        <v>148</v>
      </c>
      <c r="E355">
        <v>19.263158798217773</v>
      </c>
      <c r="F355">
        <v>17.95</v>
      </c>
      <c r="G355">
        <v>18.055</v>
      </c>
      <c r="H355">
        <v>17.574999999999999</v>
      </c>
      <c r="I355">
        <v>17.79</v>
      </c>
      <c r="K355">
        <v>20</v>
      </c>
      <c r="L355" t="s">
        <v>1839</v>
      </c>
      <c r="M355" t="s">
        <v>954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45.2</v>
      </c>
      <c r="W355" t="s">
        <v>1820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43.2</v>
      </c>
      <c r="AH355" t="s">
        <v>1813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15.19</v>
      </c>
    </row>
    <row r="356" spans="1:43" x14ac:dyDescent="0.25">
      <c r="A356" t="s">
        <v>799</v>
      </c>
      <c r="B356">
        <v>8.2558275862068964</v>
      </c>
      <c r="C356">
        <v>9.2766475095785434</v>
      </c>
      <c r="D356">
        <v>11.241762452107281</v>
      </c>
      <c r="E356">
        <v>146.31332397460938</v>
      </c>
      <c r="F356">
        <v>147</v>
      </c>
      <c r="G356">
        <v>147.74</v>
      </c>
      <c r="H356">
        <v>146.37</v>
      </c>
      <c r="I356">
        <v>147.11000000000001</v>
      </c>
      <c r="K356">
        <v>146.94999999999999</v>
      </c>
      <c r="L356" t="s">
        <v>1820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48.84</v>
      </c>
      <c r="W356" t="s">
        <v>1834</v>
      </c>
      <c r="X356" t="s">
        <v>352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32.409999999999997</v>
      </c>
      <c r="AH356" t="s">
        <v>1819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447</v>
      </c>
      <c r="AO356" s="2">
        <v>45593</v>
      </c>
      <c r="AP356">
        <v>3</v>
      </c>
      <c r="AQ356">
        <v>23.87</v>
      </c>
    </row>
    <row r="357" spans="1:43" x14ac:dyDescent="0.25">
      <c r="A357" t="s">
        <v>814</v>
      </c>
      <c r="B357">
        <v>6.9779731800766278</v>
      </c>
      <c r="C357">
        <v>8.5075593869731811</v>
      </c>
      <c r="D357">
        <v>9.8057662835249033</v>
      </c>
      <c r="E357">
        <v>187.25</v>
      </c>
      <c r="F357">
        <v>195.98</v>
      </c>
      <c r="G357">
        <v>198.23</v>
      </c>
      <c r="H357">
        <v>192.44</v>
      </c>
      <c r="I357">
        <v>192.54</v>
      </c>
      <c r="K357">
        <v>187</v>
      </c>
      <c r="L357" t="s">
        <v>1816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1819</v>
      </c>
      <c r="X357" t="s">
        <v>168</v>
      </c>
      <c r="Y357" t="s">
        <v>129</v>
      </c>
      <c r="Z357">
        <v>5</v>
      </c>
      <c r="AA357" t="s">
        <v>138</v>
      </c>
      <c r="AB357">
        <v>180.57</v>
      </c>
      <c r="AC357" t="s">
        <v>237</v>
      </c>
      <c r="AD357" s="2">
        <v>45569</v>
      </c>
      <c r="AE357">
        <v>2</v>
      </c>
      <c r="AF357">
        <v>18.55</v>
      </c>
      <c r="AH357" t="s">
        <v>1852</v>
      </c>
      <c r="AI357" t="s">
        <v>291</v>
      </c>
      <c r="AJ357" t="s">
        <v>129</v>
      </c>
      <c r="AK357">
        <v>5</v>
      </c>
      <c r="AL357" t="s">
        <v>127</v>
      </c>
      <c r="AM357">
        <v>195</v>
      </c>
      <c r="AN357" t="s">
        <v>128</v>
      </c>
      <c r="AO357" s="2">
        <v>45593</v>
      </c>
      <c r="AP357">
        <v>3</v>
      </c>
      <c r="AQ357">
        <v>14.52</v>
      </c>
    </row>
    <row r="358" spans="1:43" x14ac:dyDescent="0.25">
      <c r="A358" t="s">
        <v>899</v>
      </c>
      <c r="B358">
        <v>8.9548429118773925</v>
      </c>
      <c r="C358">
        <v>10.213329501915709</v>
      </c>
      <c r="D358" t="s">
        <v>148</v>
      </c>
      <c r="E358">
        <v>145.22222900390625</v>
      </c>
      <c r="F358">
        <v>134.78</v>
      </c>
      <c r="G358">
        <v>135.71</v>
      </c>
      <c r="H358">
        <v>132.9</v>
      </c>
      <c r="I358">
        <v>132.91</v>
      </c>
      <c r="K358">
        <v>136</v>
      </c>
      <c r="L358" t="s">
        <v>1817</v>
      </c>
      <c r="M358" t="s">
        <v>1634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9.35</v>
      </c>
      <c r="W358" t="s">
        <v>1855</v>
      </c>
      <c r="X358" t="s">
        <v>701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5.94</v>
      </c>
      <c r="AH358" t="e">
        <v>#N/A</v>
      </c>
      <c r="AI358" t="s">
        <v>701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525</v>
      </c>
      <c r="B359">
        <v>3.5634214559386974</v>
      </c>
      <c r="C359">
        <v>4.2042413793103446</v>
      </c>
      <c r="D359">
        <v>4.8890727969348662</v>
      </c>
      <c r="E359">
        <v>87.142860412597656</v>
      </c>
      <c r="F359">
        <v>86.09</v>
      </c>
      <c r="G359">
        <v>86.885000000000005</v>
      </c>
      <c r="H359">
        <v>84.56</v>
      </c>
      <c r="I359">
        <v>85.16</v>
      </c>
      <c r="K359">
        <v>90</v>
      </c>
      <c r="L359" t="s">
        <v>1843</v>
      </c>
      <c r="M359" t="s">
        <v>200</v>
      </c>
      <c r="N359" t="s">
        <v>139</v>
      </c>
      <c r="O359">
        <v>5</v>
      </c>
      <c r="P359" t="s">
        <v>127</v>
      </c>
      <c r="Q359">
        <v>90</v>
      </c>
      <c r="R359" t="s">
        <v>128</v>
      </c>
      <c r="S359" s="2">
        <v>45607</v>
      </c>
      <c r="T359">
        <v>1</v>
      </c>
      <c r="U359">
        <v>72.92</v>
      </c>
      <c r="W359" t="s">
        <v>1816</v>
      </c>
      <c r="X359" t="s">
        <v>137</v>
      </c>
      <c r="Y359" t="s">
        <v>126</v>
      </c>
      <c r="Z359">
        <v>5</v>
      </c>
      <c r="AA359" t="s">
        <v>138</v>
      </c>
      <c r="AB359">
        <v>76.7</v>
      </c>
      <c r="AC359" t="s">
        <v>135</v>
      </c>
      <c r="AD359" s="2">
        <v>45512</v>
      </c>
      <c r="AE359">
        <v>2</v>
      </c>
      <c r="AF359">
        <v>44.99</v>
      </c>
      <c r="AH359" t="s">
        <v>1813</v>
      </c>
      <c r="AI359" t="s">
        <v>526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39.57</v>
      </c>
    </row>
    <row r="360" spans="1:43" x14ac:dyDescent="0.25">
      <c r="A360" t="s">
        <v>886</v>
      </c>
      <c r="B360">
        <v>5.9836206896551722</v>
      </c>
      <c r="C360">
        <v>6.51607662835249</v>
      </c>
      <c r="D360">
        <v>7.5392337164750955</v>
      </c>
      <c r="E360">
        <v>189.1875</v>
      </c>
      <c r="F360">
        <v>177.18</v>
      </c>
      <c r="G360">
        <v>177.28</v>
      </c>
      <c r="H360">
        <v>175.27</v>
      </c>
      <c r="I360">
        <v>177.11</v>
      </c>
      <c r="K360">
        <v>185</v>
      </c>
      <c r="L360" t="s">
        <v>1868</v>
      </c>
      <c r="M360" t="s">
        <v>1727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21.2</v>
      </c>
      <c r="W360" t="s">
        <v>1813</v>
      </c>
      <c r="X360" t="s">
        <v>414</v>
      </c>
      <c r="Y360" t="s">
        <v>147</v>
      </c>
      <c r="Z360">
        <v>3</v>
      </c>
      <c r="AA360" t="s">
        <v>127</v>
      </c>
      <c r="AB360">
        <v>181</v>
      </c>
      <c r="AC360" t="s">
        <v>128</v>
      </c>
      <c r="AD360" s="2">
        <v>45602</v>
      </c>
      <c r="AE360">
        <v>2</v>
      </c>
      <c r="AF360">
        <v>18.5</v>
      </c>
      <c r="AH360" t="e">
        <v>#N/A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10.445501915708812</v>
      </c>
      <c r="C361">
        <v>10.995513409961687</v>
      </c>
      <c r="D361">
        <v>11.285475095785442</v>
      </c>
      <c r="E361">
        <v>177.42720031738281</v>
      </c>
      <c r="F361">
        <v>154.53</v>
      </c>
      <c r="G361">
        <v>155.04</v>
      </c>
      <c r="H361">
        <v>152.37</v>
      </c>
      <c r="I361">
        <v>152.63999999999999</v>
      </c>
      <c r="K361">
        <v>159.47</v>
      </c>
      <c r="L361" t="s">
        <v>1819</v>
      </c>
      <c r="M361" t="s">
        <v>168</v>
      </c>
      <c r="N361" t="s">
        <v>147</v>
      </c>
      <c r="O361">
        <v>3</v>
      </c>
      <c r="P361" t="s">
        <v>127</v>
      </c>
      <c r="Q361">
        <v>159.47</v>
      </c>
      <c r="R361" t="s">
        <v>237</v>
      </c>
      <c r="S361" s="2">
        <v>45471</v>
      </c>
      <c r="T361">
        <v>1</v>
      </c>
      <c r="U361">
        <v>9.11</v>
      </c>
      <c r="W361" t="s">
        <v>1818</v>
      </c>
      <c r="X361" t="s">
        <v>438</v>
      </c>
      <c r="Y361" t="s">
        <v>129</v>
      </c>
      <c r="Z361">
        <v>5</v>
      </c>
      <c r="AA361" t="s">
        <v>127</v>
      </c>
      <c r="AB361">
        <v>185</v>
      </c>
      <c r="AC361" t="s">
        <v>128</v>
      </c>
      <c r="AD361" s="2">
        <v>45603</v>
      </c>
      <c r="AE361">
        <v>2</v>
      </c>
      <c r="AF361">
        <v>8.6300000000000008</v>
      </c>
      <c r="AH361" t="s">
        <v>1840</v>
      </c>
      <c r="AI361" t="s">
        <v>189</v>
      </c>
      <c r="AJ361" t="s">
        <v>129</v>
      </c>
      <c r="AK361">
        <v>5</v>
      </c>
      <c r="AL361" t="s">
        <v>127</v>
      </c>
      <c r="AM361">
        <v>180</v>
      </c>
      <c r="AN361" t="s">
        <v>128</v>
      </c>
      <c r="AO361" s="2">
        <v>45588</v>
      </c>
      <c r="AP361">
        <v>3</v>
      </c>
      <c r="AQ361">
        <v>8.07</v>
      </c>
    </row>
    <row r="362" spans="1:43" x14ac:dyDescent="0.25">
      <c r="A362" t="s">
        <v>887</v>
      </c>
      <c r="B362">
        <v>1.9813716475095786</v>
      </c>
      <c r="C362">
        <v>2.0823563218390801</v>
      </c>
      <c r="D362" t="s">
        <v>148</v>
      </c>
      <c r="E362">
        <v>39.700000762939453</v>
      </c>
      <c r="F362">
        <v>38.880000000000003</v>
      </c>
      <c r="G362">
        <v>38.94</v>
      </c>
      <c r="H362">
        <v>38.33</v>
      </c>
      <c r="I362">
        <v>38.53</v>
      </c>
      <c r="K362">
        <v>43.4</v>
      </c>
      <c r="L362" t="s">
        <v>1819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447</v>
      </c>
      <c r="S362" s="2">
        <v>45594</v>
      </c>
      <c r="T362">
        <v>1</v>
      </c>
      <c r="U362">
        <v>46.8</v>
      </c>
      <c r="W362" t="s">
        <v>1851</v>
      </c>
      <c r="X362" t="s">
        <v>1644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39.58</v>
      </c>
      <c r="AH362" t="s">
        <v>1820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37.94</v>
      </c>
    </row>
    <row r="363" spans="1:43" x14ac:dyDescent="0.25">
      <c r="A363" t="s">
        <v>171</v>
      </c>
      <c r="B363">
        <v>17.068735632183909</v>
      </c>
      <c r="C363">
        <v>17.814195402298854</v>
      </c>
      <c r="D363">
        <v>17.535038314176244</v>
      </c>
      <c r="E363">
        <v>231.08000183105469</v>
      </c>
      <c r="F363">
        <v>240.55</v>
      </c>
      <c r="G363">
        <v>241.46</v>
      </c>
      <c r="H363">
        <v>238.76</v>
      </c>
      <c r="I363">
        <v>239.56</v>
      </c>
      <c r="K363">
        <v>230</v>
      </c>
      <c r="L363" t="s">
        <v>1823</v>
      </c>
      <c r="M363" t="s">
        <v>804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67.3</v>
      </c>
      <c r="W363" t="s">
        <v>1820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57.48</v>
      </c>
      <c r="AH363" t="s">
        <v>1857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46.55</v>
      </c>
    </row>
    <row r="364" spans="1:43" x14ac:dyDescent="0.25">
      <c r="A364" t="s">
        <v>682</v>
      </c>
      <c r="B364">
        <v>3.9003371647509577</v>
      </c>
      <c r="C364">
        <v>4.0883869731800768</v>
      </c>
      <c r="D364">
        <v>4.2958390804597695</v>
      </c>
      <c r="E364">
        <v>81.9375</v>
      </c>
      <c r="F364">
        <v>81.099999999999994</v>
      </c>
      <c r="G364">
        <v>81.34</v>
      </c>
      <c r="H364">
        <v>81.02</v>
      </c>
      <c r="I364">
        <v>81.03</v>
      </c>
      <c r="K364">
        <v>83.5</v>
      </c>
      <c r="L364" t="s">
        <v>1839</v>
      </c>
      <c r="M364" t="s">
        <v>683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61.4</v>
      </c>
      <c r="W364" t="s">
        <v>1847</v>
      </c>
      <c r="X364" t="s">
        <v>163</v>
      </c>
      <c r="Y364" t="s">
        <v>290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1813</v>
      </c>
      <c r="AI364" t="s">
        <v>367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45596</v>
      </c>
      <c r="AP364">
        <v>3</v>
      </c>
      <c r="AQ364">
        <v>47.13</v>
      </c>
    </row>
    <row r="365" spans="1:43" x14ac:dyDescent="0.25">
      <c r="A365" t="s">
        <v>510</v>
      </c>
      <c r="B365">
        <v>2.0285670498084292</v>
      </c>
      <c r="C365">
        <v>2.1680919540229882</v>
      </c>
      <c r="D365">
        <v>2.310823754789272</v>
      </c>
      <c r="E365">
        <v>38.444442749023438</v>
      </c>
      <c r="F365">
        <v>33.130000000000003</v>
      </c>
      <c r="G365">
        <v>33.51</v>
      </c>
      <c r="H365">
        <v>32.975000000000001</v>
      </c>
      <c r="I365">
        <v>33.340000000000003</v>
      </c>
      <c r="K365">
        <v>32</v>
      </c>
      <c r="L365" t="s">
        <v>1813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12.46</v>
      </c>
      <c r="W365" t="e">
        <v>#N/A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10.73</v>
      </c>
      <c r="AH365" t="s">
        <v>1816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10.73</v>
      </c>
    </row>
    <row r="366" spans="1:43" x14ac:dyDescent="0.25">
      <c r="A366" t="s">
        <v>858</v>
      </c>
      <c r="B366">
        <v>1.4911072796934866</v>
      </c>
      <c r="C366">
        <v>1.7696091954022988</v>
      </c>
      <c r="D366">
        <v>1.7224712643678162</v>
      </c>
      <c r="E366">
        <v>18.816667556762695</v>
      </c>
      <c r="F366">
        <v>19.12</v>
      </c>
      <c r="G366">
        <v>19.356300000000001</v>
      </c>
      <c r="H366">
        <v>19.044599999999999</v>
      </c>
      <c r="I366">
        <v>19.18</v>
      </c>
      <c r="K366">
        <v>18</v>
      </c>
      <c r="L366" t="s">
        <v>1823</v>
      </c>
      <c r="M366" t="s">
        <v>804</v>
      </c>
      <c r="N366" t="s">
        <v>126</v>
      </c>
      <c r="O366">
        <v>5</v>
      </c>
      <c r="P366" t="s">
        <v>127</v>
      </c>
      <c r="Q366">
        <v>18</v>
      </c>
      <c r="R366" t="s">
        <v>135</v>
      </c>
      <c r="S366" s="2">
        <v>45602</v>
      </c>
      <c r="T366">
        <v>1</v>
      </c>
      <c r="U366">
        <v>86.38</v>
      </c>
      <c r="W366" t="s">
        <v>1818</v>
      </c>
      <c r="X366" t="s">
        <v>259</v>
      </c>
      <c r="Y366" t="s">
        <v>142</v>
      </c>
      <c r="Z366">
        <v>3</v>
      </c>
      <c r="AA366" t="s">
        <v>143</v>
      </c>
      <c r="AB366">
        <v>19</v>
      </c>
      <c r="AC366" t="s">
        <v>128</v>
      </c>
      <c r="AD366" s="2">
        <v>45603</v>
      </c>
      <c r="AE366">
        <v>2</v>
      </c>
      <c r="AF366">
        <v>85.51</v>
      </c>
      <c r="AH366" t="s">
        <v>1826</v>
      </c>
      <c r="AI366" t="s">
        <v>432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68.47</v>
      </c>
    </row>
    <row r="367" spans="1:43" x14ac:dyDescent="0.25">
      <c r="A367" t="s">
        <v>700</v>
      </c>
      <c r="B367">
        <v>7.0053716475095777</v>
      </c>
      <c r="C367">
        <v>8.1536206896551739</v>
      </c>
      <c r="D367">
        <v>9.0315440613026823</v>
      </c>
      <c r="E367">
        <v>170.5</v>
      </c>
      <c r="F367">
        <v>163.41</v>
      </c>
      <c r="G367">
        <v>164.32</v>
      </c>
      <c r="H367">
        <v>160.66</v>
      </c>
      <c r="I367">
        <v>161.21</v>
      </c>
      <c r="K367">
        <v>157</v>
      </c>
      <c r="L367" t="s">
        <v>1813</v>
      </c>
      <c r="M367" t="s">
        <v>643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45.98</v>
      </c>
      <c r="W367" t="s">
        <v>1857</v>
      </c>
      <c r="X367" t="s">
        <v>335</v>
      </c>
      <c r="Y367" t="s">
        <v>187</v>
      </c>
      <c r="Z367">
        <v>5</v>
      </c>
      <c r="AA367" t="s">
        <v>127</v>
      </c>
      <c r="AB367">
        <v>165</v>
      </c>
      <c r="AC367" t="s">
        <v>135</v>
      </c>
      <c r="AD367" s="2">
        <v>45608</v>
      </c>
      <c r="AE367">
        <v>2</v>
      </c>
      <c r="AF367">
        <v>31.78</v>
      </c>
      <c r="AH367" t="s">
        <v>1855</v>
      </c>
      <c r="AI367" t="s">
        <v>701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45525</v>
      </c>
      <c r="AP367">
        <v>3</v>
      </c>
      <c r="AQ367">
        <v>24.47</v>
      </c>
    </row>
    <row r="368" spans="1:43" x14ac:dyDescent="0.25">
      <c r="A368" t="s">
        <v>562</v>
      </c>
      <c r="B368">
        <v>3.0722107279693485</v>
      </c>
      <c r="C368">
        <v>3.2292030651340999</v>
      </c>
      <c r="D368">
        <v>3.430375478927203</v>
      </c>
      <c r="E368">
        <v>37.849998474121094</v>
      </c>
      <c r="F368">
        <v>32.53</v>
      </c>
      <c r="G368">
        <v>32.56</v>
      </c>
      <c r="H368">
        <v>31.94</v>
      </c>
      <c r="I368">
        <v>32</v>
      </c>
      <c r="K368">
        <v>35</v>
      </c>
      <c r="L368" t="s">
        <v>1854</v>
      </c>
      <c r="M368" t="s">
        <v>385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11.47</v>
      </c>
      <c r="W368" t="s">
        <v>1829</v>
      </c>
      <c r="X368" t="s">
        <v>390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6.48</v>
      </c>
      <c r="AH368" t="s">
        <v>1813</v>
      </c>
      <c r="AI368" t="s">
        <v>367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3.52</v>
      </c>
    </row>
    <row r="369" spans="1:43" x14ac:dyDescent="0.25">
      <c r="A369" t="s">
        <v>833</v>
      </c>
      <c r="B369">
        <v>0.65192337164750958</v>
      </c>
      <c r="C369">
        <v>0.70817241379310347</v>
      </c>
      <c r="D369">
        <v>0.72945210727969345</v>
      </c>
      <c r="E369">
        <v>25.523809432983398</v>
      </c>
      <c r="F369">
        <v>25.1</v>
      </c>
      <c r="G369">
        <v>25.19</v>
      </c>
      <c r="H369">
        <v>24.66</v>
      </c>
      <c r="I369">
        <v>24.68</v>
      </c>
      <c r="K369">
        <v>26</v>
      </c>
      <c r="L369" t="s">
        <v>1826</v>
      </c>
      <c r="M369" t="s">
        <v>1786</v>
      </c>
      <c r="N369" t="s">
        <v>126</v>
      </c>
      <c r="O369">
        <v>5</v>
      </c>
      <c r="P369" t="s">
        <v>127</v>
      </c>
      <c r="Q369">
        <v>26</v>
      </c>
      <c r="R369" t="s">
        <v>128</v>
      </c>
      <c r="S369" s="2">
        <v>45607</v>
      </c>
      <c r="T369">
        <v>1</v>
      </c>
      <c r="U369">
        <v>47.39</v>
      </c>
      <c r="W369" t="s">
        <v>1813</v>
      </c>
      <c r="X369" t="s">
        <v>485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41.51</v>
      </c>
      <c r="AH369" t="s">
        <v>1828</v>
      </c>
      <c r="AI369" t="s">
        <v>486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29.81</v>
      </c>
    </row>
    <row r="370" spans="1:43" x14ac:dyDescent="0.25">
      <c r="A370" t="s">
        <v>349</v>
      </c>
      <c r="B370">
        <v>5.8048505747126438</v>
      </c>
      <c r="C370">
        <v>7.0438505747126436</v>
      </c>
      <c r="D370">
        <v>7.3831800766283529</v>
      </c>
      <c r="E370">
        <v>158</v>
      </c>
      <c r="F370">
        <v>155</v>
      </c>
      <c r="G370">
        <v>155.79</v>
      </c>
      <c r="H370">
        <v>152.32</v>
      </c>
      <c r="I370">
        <v>153.16</v>
      </c>
      <c r="K370">
        <v>163</v>
      </c>
      <c r="L370" t="s">
        <v>1832</v>
      </c>
      <c r="M370" t="s">
        <v>1610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45608</v>
      </c>
      <c r="T370">
        <v>1</v>
      </c>
      <c r="U370">
        <v>147.47</v>
      </c>
      <c r="W370" t="s">
        <v>1818</v>
      </c>
      <c r="X370" t="s">
        <v>304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109.9</v>
      </c>
      <c r="AH370" t="s">
        <v>1830</v>
      </c>
      <c r="AI370" t="s">
        <v>1588</v>
      </c>
      <c r="AJ370" t="s">
        <v>129</v>
      </c>
      <c r="AK370">
        <v>5</v>
      </c>
      <c r="AL370" t="s">
        <v>127</v>
      </c>
      <c r="AM370">
        <v>184</v>
      </c>
      <c r="AN370" t="s">
        <v>128</v>
      </c>
      <c r="AO370" s="2">
        <v>45589</v>
      </c>
      <c r="AP370">
        <v>3</v>
      </c>
      <c r="AQ370">
        <v>96.36</v>
      </c>
    </row>
    <row r="371" spans="1:43" x14ac:dyDescent="0.25">
      <c r="A371" t="s">
        <v>362</v>
      </c>
      <c r="B371">
        <v>31.610628352490423</v>
      </c>
      <c r="C371">
        <v>34.6223908045977</v>
      </c>
      <c r="D371">
        <v>37.462685823754782</v>
      </c>
      <c r="E371">
        <v>816.6153564453125</v>
      </c>
      <c r="F371">
        <v>663.01</v>
      </c>
      <c r="G371">
        <v>669.26</v>
      </c>
      <c r="H371">
        <v>654.86</v>
      </c>
      <c r="I371">
        <v>664.78</v>
      </c>
      <c r="K371">
        <v>680</v>
      </c>
      <c r="L371" t="e">
        <v>#N/A</v>
      </c>
      <c r="M371" t="s">
        <v>637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1914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1904</v>
      </c>
      <c r="AI371" t="s">
        <v>1714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45602</v>
      </c>
      <c r="AP371">
        <v>3</v>
      </c>
      <c r="AQ371">
        <v>25.74</v>
      </c>
    </row>
    <row r="372" spans="1:43" x14ac:dyDescent="0.25">
      <c r="A372" t="s">
        <v>527</v>
      </c>
      <c r="B372">
        <v>7.5949540229885049</v>
      </c>
      <c r="C372">
        <v>8.0138007662835253</v>
      </c>
      <c r="D372">
        <v>8.6434942528735625</v>
      </c>
      <c r="E372">
        <v>149.89472961425781</v>
      </c>
      <c r="F372">
        <v>134</v>
      </c>
      <c r="G372">
        <v>134.24</v>
      </c>
      <c r="H372">
        <v>132.02000000000001</v>
      </c>
      <c r="I372">
        <v>132.13999999999999</v>
      </c>
      <c r="K372">
        <v>153</v>
      </c>
      <c r="L372" t="s">
        <v>1841</v>
      </c>
      <c r="M372" t="s">
        <v>529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14.39</v>
      </c>
      <c r="W372" t="s">
        <v>1849</v>
      </c>
      <c r="X372" t="s">
        <v>528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13.57</v>
      </c>
      <c r="AH372" t="s">
        <v>1819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447</v>
      </c>
      <c r="AO372" s="2">
        <v>45582</v>
      </c>
      <c r="AP372">
        <v>3</v>
      </c>
      <c r="AQ372">
        <v>12.49</v>
      </c>
    </row>
    <row r="373" spans="1:43" x14ac:dyDescent="0.25">
      <c r="A373" t="s">
        <v>539</v>
      </c>
      <c r="B373">
        <v>1.2466130268199234</v>
      </c>
      <c r="C373">
        <v>1.3192107279693486</v>
      </c>
      <c r="D373">
        <v>1.4424329501915709</v>
      </c>
      <c r="E373">
        <v>26</v>
      </c>
      <c r="F373">
        <v>27.29</v>
      </c>
      <c r="G373">
        <v>27.585000000000001</v>
      </c>
      <c r="H373">
        <v>27.12</v>
      </c>
      <c r="I373">
        <v>27.18</v>
      </c>
      <c r="K373">
        <v>26</v>
      </c>
      <c r="L373" t="s">
        <v>1817</v>
      </c>
      <c r="M373" t="s">
        <v>540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75.569999999999993</v>
      </c>
      <c r="W373" t="s">
        <v>1942</v>
      </c>
      <c r="X373" t="s">
        <v>541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70.19</v>
      </c>
      <c r="AH373" t="s">
        <v>1902</v>
      </c>
      <c r="AI373" t="s">
        <v>1533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67.83</v>
      </c>
    </row>
    <row r="374" spans="1:43" x14ac:dyDescent="0.25">
      <c r="A374" t="s">
        <v>891</v>
      </c>
      <c r="B374">
        <v>3.5073908045977009</v>
      </c>
      <c r="C374">
        <v>4.5694674329501916</v>
      </c>
      <c r="D374">
        <v>8.073340996168584</v>
      </c>
      <c r="E374">
        <v>83.800003051757813</v>
      </c>
      <c r="F374">
        <v>76.319999999999993</v>
      </c>
      <c r="G374">
        <v>77.23</v>
      </c>
      <c r="H374">
        <v>76.319999999999993</v>
      </c>
      <c r="I374">
        <v>76.69</v>
      </c>
      <c r="K374">
        <v>70.94</v>
      </c>
      <c r="L374" t="s">
        <v>1819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35.04</v>
      </c>
      <c r="W374" t="s">
        <v>1813</v>
      </c>
      <c r="X374" t="s">
        <v>1574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45607</v>
      </c>
      <c r="AE374">
        <v>2</v>
      </c>
      <c r="AF374">
        <v>21.16</v>
      </c>
      <c r="AH374" t="s">
        <v>1814</v>
      </c>
      <c r="AI374" t="s">
        <v>1469</v>
      </c>
      <c r="AJ374" t="s">
        <v>353</v>
      </c>
      <c r="AK374">
        <v>3</v>
      </c>
      <c r="AL374" t="s">
        <v>127</v>
      </c>
      <c r="AM374">
        <v>78</v>
      </c>
      <c r="AN374" t="s">
        <v>135</v>
      </c>
      <c r="AO374" s="2">
        <v>45607</v>
      </c>
      <c r="AP374">
        <v>3</v>
      </c>
      <c r="AQ374">
        <v>0</v>
      </c>
    </row>
    <row r="375" spans="1:43" x14ac:dyDescent="0.25">
      <c r="A375" t="s">
        <v>195</v>
      </c>
      <c r="B375">
        <v>2.9642375478927203</v>
      </c>
      <c r="C375">
        <v>3.1593754789272031</v>
      </c>
      <c r="D375">
        <v>3.3437279693486586</v>
      </c>
      <c r="E375">
        <v>74.319999694824219</v>
      </c>
      <c r="F375">
        <v>63.68</v>
      </c>
      <c r="G375">
        <v>63.75</v>
      </c>
      <c r="H375">
        <v>63.12</v>
      </c>
      <c r="I375">
        <v>63.2</v>
      </c>
      <c r="K375">
        <v>76</v>
      </c>
      <c r="L375" t="e">
        <v>#N/A</v>
      </c>
      <c r="M375" t="s">
        <v>643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1857</v>
      </c>
      <c r="X375" t="s">
        <v>705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15.15</v>
      </c>
      <c r="AH375" t="s">
        <v>1816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8.82</v>
      </c>
    </row>
    <row r="376" spans="1:43" x14ac:dyDescent="0.25">
      <c r="A376" t="s">
        <v>580</v>
      </c>
      <c r="B376">
        <v>4.5789999999999997</v>
      </c>
      <c r="C376">
        <v>4.7446551724137933</v>
      </c>
      <c r="D376">
        <v>4.8534750957854413</v>
      </c>
      <c r="E376">
        <v>59.523811340332031</v>
      </c>
      <c r="F376">
        <v>59.51</v>
      </c>
      <c r="G376">
        <v>60.33</v>
      </c>
      <c r="H376">
        <v>59.51</v>
      </c>
      <c r="I376">
        <v>59.68</v>
      </c>
      <c r="K376">
        <v>67</v>
      </c>
      <c r="L376" t="s">
        <v>1814</v>
      </c>
      <c r="M376" t="s">
        <v>1469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45607</v>
      </c>
      <c r="T376">
        <v>1</v>
      </c>
      <c r="U376">
        <v>39.11</v>
      </c>
      <c r="W376" t="s">
        <v>1861</v>
      </c>
      <c r="X376" t="s">
        <v>581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15.35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548</v>
      </c>
      <c r="B377">
        <v>1.2118084291187738</v>
      </c>
      <c r="C377">
        <v>1.2921379310344827</v>
      </c>
      <c r="D377">
        <v>1.3852605363984674</v>
      </c>
      <c r="E377">
        <v>24.418666839599609</v>
      </c>
      <c r="F377">
        <v>23.76</v>
      </c>
      <c r="G377">
        <v>23.95</v>
      </c>
      <c r="H377">
        <v>23.632000000000001</v>
      </c>
      <c r="I377">
        <v>23.65</v>
      </c>
      <c r="K377">
        <v>25</v>
      </c>
      <c r="L377" t="s">
        <v>1829</v>
      </c>
      <c r="M377" t="s">
        <v>390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27.94</v>
      </c>
      <c r="W377" t="e">
        <v>#N/A</v>
      </c>
      <c r="X377" t="s">
        <v>390</v>
      </c>
      <c r="Y377" t="s">
        <v>129</v>
      </c>
      <c r="Z377">
        <v>5</v>
      </c>
      <c r="AA377" t="s">
        <v>127</v>
      </c>
      <c r="AB377">
        <v>25</v>
      </c>
      <c r="AC377" t="s">
        <v>135</v>
      </c>
      <c r="AD377" s="2">
        <v>45604</v>
      </c>
      <c r="AE377">
        <v>2</v>
      </c>
      <c r="AF377">
        <v>20.75</v>
      </c>
      <c r="AH377" t="s">
        <v>1823</v>
      </c>
      <c r="AI377" t="s">
        <v>1510</v>
      </c>
      <c r="AJ377" t="s">
        <v>436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24.34</v>
      </c>
    </row>
    <row r="378" spans="1:43" x14ac:dyDescent="0.25">
      <c r="A378" t="s">
        <v>815</v>
      </c>
      <c r="B378" t="s">
        <v>148</v>
      </c>
      <c r="C378" t="s">
        <v>148</v>
      </c>
      <c r="D378" t="s">
        <v>148</v>
      </c>
      <c r="E378" t="s">
        <v>148</v>
      </c>
      <c r="F378">
        <v>83.12</v>
      </c>
      <c r="G378">
        <v>83.67</v>
      </c>
      <c r="H378">
        <v>82.86</v>
      </c>
      <c r="I378">
        <v>82.97</v>
      </c>
      <c r="K378">
        <v>70.81</v>
      </c>
      <c r="L378" t="s">
        <v>1820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26.72</v>
      </c>
      <c r="W378" t="s">
        <v>1819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237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766</v>
      </c>
      <c r="B379">
        <v>10.350766283524905</v>
      </c>
      <c r="C379">
        <v>11.257521072796935</v>
      </c>
      <c r="D379">
        <v>11.484980842911877</v>
      </c>
      <c r="E379">
        <v>203</v>
      </c>
      <c r="F379">
        <v>201.6</v>
      </c>
      <c r="G379">
        <v>202.8999</v>
      </c>
      <c r="H379">
        <v>199.94</v>
      </c>
      <c r="I379">
        <v>201.27</v>
      </c>
      <c r="K379">
        <v>205</v>
      </c>
      <c r="L379" t="s">
        <v>1855</v>
      </c>
      <c r="M379" t="s">
        <v>298</v>
      </c>
      <c r="N379" t="s">
        <v>139</v>
      </c>
      <c r="O379">
        <v>5</v>
      </c>
      <c r="P379" t="s">
        <v>127</v>
      </c>
      <c r="Q379">
        <v>205</v>
      </c>
      <c r="R379" t="s">
        <v>128</v>
      </c>
      <c r="S379" s="2">
        <v>45601</v>
      </c>
      <c r="T379">
        <v>1</v>
      </c>
      <c r="U379">
        <v>96.74</v>
      </c>
      <c r="W379" t="s">
        <v>1839</v>
      </c>
      <c r="X379" t="s">
        <v>333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93.55</v>
      </c>
      <c r="AH379" t="s">
        <v>1831</v>
      </c>
      <c r="AI379" t="s">
        <v>1605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86.7</v>
      </c>
    </row>
    <row r="380" spans="1:43" x14ac:dyDescent="0.25">
      <c r="A380" t="s">
        <v>513</v>
      </c>
      <c r="B380">
        <v>15.99992337164751</v>
      </c>
      <c r="C380">
        <v>17.927172413793105</v>
      </c>
      <c r="D380">
        <v>21.597402298850572</v>
      </c>
      <c r="E380">
        <v>197.61842346191406</v>
      </c>
      <c r="F380">
        <v>170.91</v>
      </c>
      <c r="G380">
        <v>171.155</v>
      </c>
      <c r="H380">
        <v>166.08</v>
      </c>
      <c r="I380">
        <v>166.18</v>
      </c>
      <c r="K380">
        <v>180</v>
      </c>
      <c r="L380" t="s">
        <v>1843</v>
      </c>
      <c r="M380" t="s">
        <v>454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50.42</v>
      </c>
      <c r="W380" t="s">
        <v>1872</v>
      </c>
      <c r="X380" t="s">
        <v>514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44.21</v>
      </c>
      <c r="AH380" t="s">
        <v>1841</v>
      </c>
      <c r="AI380" t="s">
        <v>1803</v>
      </c>
      <c r="AJ380" t="s">
        <v>129</v>
      </c>
      <c r="AK380">
        <v>5</v>
      </c>
      <c r="AL380" t="s">
        <v>127</v>
      </c>
      <c r="AM380">
        <v>200</v>
      </c>
      <c r="AN380" t="s">
        <v>128</v>
      </c>
      <c r="AO380" s="2">
        <v>45601</v>
      </c>
      <c r="AP380">
        <v>3</v>
      </c>
      <c r="AQ380">
        <v>42.82</v>
      </c>
    </row>
    <row r="381" spans="1:43" x14ac:dyDescent="0.25">
      <c r="A381" t="s">
        <v>793</v>
      </c>
      <c r="B381">
        <v>15.734724137931034</v>
      </c>
      <c r="C381">
        <v>17.293720306513411</v>
      </c>
      <c r="D381">
        <v>19.197969348659004</v>
      </c>
      <c r="E381">
        <v>262.47369384765625</v>
      </c>
      <c r="F381">
        <v>242.99</v>
      </c>
      <c r="G381">
        <v>246.96</v>
      </c>
      <c r="H381">
        <v>242.99</v>
      </c>
      <c r="I381">
        <v>244.26</v>
      </c>
      <c r="K381">
        <v>233</v>
      </c>
      <c r="L381" t="s">
        <v>1813</v>
      </c>
      <c r="M381" t="s">
        <v>232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25.54</v>
      </c>
      <c r="W381" t="s">
        <v>1828</v>
      </c>
      <c r="X381" t="s">
        <v>1592</v>
      </c>
      <c r="Y381" t="s">
        <v>126</v>
      </c>
      <c r="Z381">
        <v>5</v>
      </c>
      <c r="AA381" t="s">
        <v>127</v>
      </c>
      <c r="AB381">
        <v>256</v>
      </c>
      <c r="AC381" t="s">
        <v>128</v>
      </c>
      <c r="AD381" s="2">
        <v>45607</v>
      </c>
      <c r="AE381">
        <v>2</v>
      </c>
      <c r="AF381">
        <v>20.32</v>
      </c>
      <c r="AH381" t="s">
        <v>1839</v>
      </c>
      <c r="AI381" t="s">
        <v>537</v>
      </c>
      <c r="AJ381" t="s">
        <v>129</v>
      </c>
      <c r="AK381">
        <v>5</v>
      </c>
      <c r="AL381" t="s">
        <v>127</v>
      </c>
      <c r="AM381">
        <v>260</v>
      </c>
      <c r="AN381" t="s">
        <v>128</v>
      </c>
      <c r="AO381" s="2">
        <v>45594</v>
      </c>
      <c r="AP381">
        <v>3</v>
      </c>
      <c r="AQ381">
        <v>14.89</v>
      </c>
    </row>
    <row r="382" spans="1:43" x14ac:dyDescent="0.25">
      <c r="A382" t="s">
        <v>554</v>
      </c>
      <c r="B382">
        <v>14.156984674329502</v>
      </c>
      <c r="C382">
        <v>15.607130268199235</v>
      </c>
      <c r="D382">
        <v>16.976697318007663</v>
      </c>
      <c r="E382">
        <v>278.7391357421875</v>
      </c>
      <c r="F382">
        <v>265</v>
      </c>
      <c r="G382">
        <v>265.64999999999998</v>
      </c>
      <c r="H382">
        <v>261</v>
      </c>
      <c r="I382">
        <v>261.72000000000003</v>
      </c>
      <c r="K382">
        <v>278</v>
      </c>
      <c r="L382" t="s">
        <v>1852</v>
      </c>
      <c r="M382" t="s">
        <v>555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45608</v>
      </c>
      <c r="T382">
        <v>1</v>
      </c>
      <c r="U382">
        <v>48.23</v>
      </c>
      <c r="W382" t="s">
        <v>1855</v>
      </c>
      <c r="X382" t="s">
        <v>298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32.26</v>
      </c>
      <c r="AH382" t="s">
        <v>1901</v>
      </c>
      <c r="AI382" t="s">
        <v>1562</v>
      </c>
      <c r="AJ382" t="s">
        <v>139</v>
      </c>
      <c r="AK382">
        <v>5</v>
      </c>
      <c r="AL382" t="s">
        <v>127</v>
      </c>
      <c r="AM382">
        <v>296</v>
      </c>
      <c r="AN382" t="s">
        <v>128</v>
      </c>
      <c r="AO382" s="2">
        <v>45593</v>
      </c>
      <c r="AP382">
        <v>3</v>
      </c>
      <c r="AQ382">
        <v>28.24</v>
      </c>
    </row>
    <row r="383" spans="1:43" x14ac:dyDescent="0.25">
      <c r="A383" t="s">
        <v>223</v>
      </c>
      <c r="B383">
        <v>16.768068965517241</v>
      </c>
      <c r="C383">
        <v>18.384344827586204</v>
      </c>
      <c r="D383">
        <v>19.973854406130268</v>
      </c>
      <c r="E383">
        <v>500.53475952148438</v>
      </c>
      <c r="F383">
        <v>458.27</v>
      </c>
      <c r="G383">
        <v>460.29</v>
      </c>
      <c r="H383">
        <v>453.58</v>
      </c>
      <c r="I383">
        <v>455.59</v>
      </c>
      <c r="K383">
        <v>512</v>
      </c>
      <c r="L383" t="e">
        <v>#N/A</v>
      </c>
      <c r="M383" t="s">
        <v>1703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s">
        <v>1852</v>
      </c>
      <c r="X383" t="s">
        <v>1903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15.55</v>
      </c>
      <c r="AH383" t="e">
        <v>#N/A</v>
      </c>
      <c r="AI383" t="s">
        <v>225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16.420000000000002</v>
      </c>
    </row>
    <row r="384" spans="1:43" x14ac:dyDescent="0.25">
      <c r="A384" t="s">
        <v>912</v>
      </c>
      <c r="B384">
        <v>3.6222911877394637</v>
      </c>
      <c r="C384">
        <v>3.9500038314176247</v>
      </c>
      <c r="D384">
        <v>4.1180919540229892</v>
      </c>
      <c r="E384">
        <v>51.222221374511719</v>
      </c>
      <c r="F384">
        <v>39.15</v>
      </c>
      <c r="G384">
        <v>39.380000000000003</v>
      </c>
      <c r="H384">
        <v>38.36</v>
      </c>
      <c r="I384">
        <v>38.39</v>
      </c>
      <c r="K384">
        <v>32</v>
      </c>
      <c r="L384" t="s">
        <v>1820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7.34</v>
      </c>
      <c r="W384" t="s">
        <v>1868</v>
      </c>
      <c r="X384" t="s">
        <v>730</v>
      </c>
      <c r="Y384" t="s">
        <v>142</v>
      </c>
      <c r="Z384">
        <v>3</v>
      </c>
      <c r="AA384" t="s">
        <v>127</v>
      </c>
      <c r="AB384" t="s">
        <v>148</v>
      </c>
      <c r="AC384" t="s">
        <v>128</v>
      </c>
      <c r="AD384" s="2">
        <v>45590</v>
      </c>
      <c r="AE384">
        <v>2</v>
      </c>
      <c r="AF384">
        <v>0</v>
      </c>
      <c r="AH384" t="s">
        <v>1821</v>
      </c>
      <c r="AI384" t="s">
        <v>168</v>
      </c>
      <c r="AJ384" t="s">
        <v>219</v>
      </c>
      <c r="AK384">
        <v>1</v>
      </c>
      <c r="AL384" t="s">
        <v>127</v>
      </c>
      <c r="AM384">
        <v>32</v>
      </c>
      <c r="AN384" t="s">
        <v>135</v>
      </c>
      <c r="AO384" s="2">
        <v>45588</v>
      </c>
      <c r="AP384">
        <v>3</v>
      </c>
      <c r="AQ384">
        <v>-0.18</v>
      </c>
    </row>
    <row r="385" spans="1:43" x14ac:dyDescent="0.25">
      <c r="A385" t="s">
        <v>153</v>
      </c>
      <c r="B385">
        <v>21.652237547892724</v>
      </c>
      <c r="C385">
        <v>28.974214559386972</v>
      </c>
      <c r="D385">
        <v>34.744517241379306</v>
      </c>
      <c r="E385">
        <v>996.24163818359375</v>
      </c>
      <c r="F385">
        <v>830.2</v>
      </c>
      <c r="G385">
        <v>833.99</v>
      </c>
      <c r="H385">
        <v>810.7201</v>
      </c>
      <c r="I385">
        <v>818.86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1861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45608</v>
      </c>
      <c r="AE385">
        <v>2</v>
      </c>
      <c r="AF385">
        <v>40.19</v>
      </c>
      <c r="AH385" t="s">
        <v>1842</v>
      </c>
      <c r="AI385" t="s">
        <v>1676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26.88</v>
      </c>
    </row>
    <row r="386" spans="1:43" x14ac:dyDescent="0.25">
      <c r="A386" t="s">
        <v>296</v>
      </c>
      <c r="B386">
        <v>27.813268199233715</v>
      </c>
      <c r="C386">
        <v>29.285984674329505</v>
      </c>
      <c r="D386">
        <v>30.626524904214559</v>
      </c>
      <c r="E386">
        <v>611.91302490234375</v>
      </c>
      <c r="F386">
        <v>574.32000000000005</v>
      </c>
      <c r="G386">
        <v>576.42999999999995</v>
      </c>
      <c r="H386">
        <v>564.79999999999995</v>
      </c>
      <c r="I386">
        <v>565.96</v>
      </c>
      <c r="K386">
        <v>700</v>
      </c>
      <c r="L386" t="s">
        <v>1818</v>
      </c>
      <c r="M386" t="s">
        <v>1623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31.71</v>
      </c>
      <c r="W386" t="s">
        <v>1819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447</v>
      </c>
      <c r="AD386" s="2">
        <v>45582</v>
      </c>
      <c r="AE386">
        <v>2</v>
      </c>
      <c r="AF386">
        <v>28.95</v>
      </c>
      <c r="AH386" t="s">
        <v>1855</v>
      </c>
      <c r="AI386" t="s">
        <v>298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27.49</v>
      </c>
    </row>
    <row r="387" spans="1:43" x14ac:dyDescent="0.25">
      <c r="A387" t="s">
        <v>844</v>
      </c>
      <c r="B387">
        <v>3.2183869731800767</v>
      </c>
      <c r="C387">
        <v>3.4327662835249044</v>
      </c>
      <c r="D387">
        <v>3.6473026819923371</v>
      </c>
      <c r="E387">
        <v>62.269229888916016</v>
      </c>
      <c r="F387">
        <v>59.92</v>
      </c>
      <c r="G387">
        <v>60.524999999999999</v>
      </c>
      <c r="H387">
        <v>59.78</v>
      </c>
      <c r="I387">
        <v>59.93</v>
      </c>
      <c r="K387">
        <v>64</v>
      </c>
      <c r="L387" t="s">
        <v>1822</v>
      </c>
      <c r="M387" t="s">
        <v>268</v>
      </c>
      <c r="N387" t="s">
        <v>269</v>
      </c>
      <c r="O387">
        <v>5</v>
      </c>
      <c r="P387" t="s">
        <v>127</v>
      </c>
      <c r="Q387">
        <v>64</v>
      </c>
      <c r="R387" t="s">
        <v>135</v>
      </c>
      <c r="S387" s="2">
        <v>45608</v>
      </c>
      <c r="T387">
        <v>1</v>
      </c>
      <c r="U387">
        <v>27.88</v>
      </c>
      <c r="W387" t="s">
        <v>1813</v>
      </c>
      <c r="X387" t="s">
        <v>505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22.24</v>
      </c>
      <c r="AH387" t="s">
        <v>1879</v>
      </c>
      <c r="AI387" t="s">
        <v>1642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7.36</v>
      </c>
    </row>
    <row r="388" spans="1:43" x14ac:dyDescent="0.25">
      <c r="A388" t="s">
        <v>294</v>
      </c>
      <c r="B388">
        <v>12.439444444444444</v>
      </c>
      <c r="C388">
        <v>13.594793103448279</v>
      </c>
      <c r="D388">
        <v>15.271582375478928</v>
      </c>
      <c r="E388">
        <v>270.13888549804688</v>
      </c>
      <c r="F388">
        <v>275.75</v>
      </c>
      <c r="G388">
        <v>276.77</v>
      </c>
      <c r="H388">
        <v>269.44</v>
      </c>
      <c r="I388">
        <v>269.89999999999998</v>
      </c>
      <c r="K388">
        <v>300</v>
      </c>
      <c r="L388" t="s">
        <v>1857</v>
      </c>
      <c r="M388" t="s">
        <v>1858</v>
      </c>
      <c r="N388" t="s">
        <v>187</v>
      </c>
      <c r="O388">
        <v>5</v>
      </c>
      <c r="P388" t="s">
        <v>127</v>
      </c>
      <c r="Q388">
        <v>300</v>
      </c>
      <c r="R388" t="s">
        <v>135</v>
      </c>
      <c r="S388" s="2">
        <v>45608</v>
      </c>
      <c r="T388">
        <v>1</v>
      </c>
      <c r="U388">
        <v>43.77</v>
      </c>
      <c r="W388" t="s">
        <v>1911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30.85</v>
      </c>
      <c r="AH388" t="s">
        <v>1910</v>
      </c>
      <c r="AI388" t="s">
        <v>857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24.32</v>
      </c>
    </row>
    <row r="389" spans="1:43" x14ac:dyDescent="0.25">
      <c r="A389" t="s">
        <v>368</v>
      </c>
      <c r="B389">
        <v>3.8079425287356323</v>
      </c>
      <c r="C389">
        <v>4.4407318007662839</v>
      </c>
      <c r="D389">
        <v>5.1798697318007658</v>
      </c>
      <c r="E389">
        <v>94.155174255371094</v>
      </c>
      <c r="F389">
        <v>76.415000000000006</v>
      </c>
      <c r="G389">
        <v>76.67</v>
      </c>
      <c r="H389">
        <v>74.66</v>
      </c>
      <c r="I389">
        <v>75.7</v>
      </c>
      <c r="K389">
        <v>90</v>
      </c>
      <c r="L389" t="e">
        <v>#N/A</v>
      </c>
      <c r="M389" t="s">
        <v>373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1818</v>
      </c>
      <c r="X389" t="s">
        <v>1637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12.21</v>
      </c>
      <c r="AH389" t="s">
        <v>1841</v>
      </c>
      <c r="AI389" t="s">
        <v>1672</v>
      </c>
      <c r="AJ389" t="s">
        <v>129</v>
      </c>
      <c r="AK389">
        <v>5</v>
      </c>
      <c r="AL389" t="s">
        <v>127</v>
      </c>
      <c r="AM389">
        <v>107</v>
      </c>
      <c r="AN389" t="s">
        <v>128</v>
      </c>
      <c r="AO389" s="2">
        <v>45593</v>
      </c>
      <c r="AP389">
        <v>3</v>
      </c>
      <c r="AQ389">
        <v>7.2</v>
      </c>
    </row>
    <row r="390" spans="1:43" x14ac:dyDescent="0.25">
      <c r="A390" t="s">
        <v>630</v>
      </c>
      <c r="B390">
        <v>14.745777777777779</v>
      </c>
      <c r="C390">
        <v>16.056183908045977</v>
      </c>
      <c r="D390">
        <v>18.016850574712642</v>
      </c>
      <c r="E390">
        <v>312.677734375</v>
      </c>
      <c r="F390">
        <v>317</v>
      </c>
      <c r="G390">
        <v>322.25</v>
      </c>
      <c r="H390">
        <v>314.12</v>
      </c>
      <c r="I390">
        <v>320.89999999999998</v>
      </c>
      <c r="K390">
        <v>296</v>
      </c>
      <c r="L390" t="s">
        <v>1813</v>
      </c>
      <c r="M390" t="s">
        <v>631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38.65</v>
      </c>
      <c r="W390" t="s">
        <v>1832</v>
      </c>
      <c r="X390" t="s">
        <v>325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32.28</v>
      </c>
      <c r="AH390" t="s">
        <v>1924</v>
      </c>
      <c r="AI390" t="s">
        <v>1930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24.96</v>
      </c>
    </row>
    <row r="391" spans="1:43" x14ac:dyDescent="0.25">
      <c r="A391" t="s">
        <v>818</v>
      </c>
      <c r="B391">
        <v>1.4571111111111112</v>
      </c>
      <c r="C391">
        <v>2.2024367816091956</v>
      </c>
      <c r="D391">
        <v>3.1348620689655173</v>
      </c>
      <c r="E391">
        <v>30.558822631835938</v>
      </c>
      <c r="F391">
        <v>32.22</v>
      </c>
      <c r="G391">
        <v>32.54</v>
      </c>
      <c r="H391">
        <v>31.5548</v>
      </c>
      <c r="I391">
        <v>32.03</v>
      </c>
      <c r="K391">
        <v>36</v>
      </c>
      <c r="L391" t="s">
        <v>1835</v>
      </c>
      <c r="M391" t="s">
        <v>1563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44.37</v>
      </c>
      <c r="W391" t="s">
        <v>1814</v>
      </c>
      <c r="X391" t="s">
        <v>827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34.78</v>
      </c>
      <c r="AH391" t="s">
        <v>1816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27.28</v>
      </c>
    </row>
    <row r="392" spans="1:43" x14ac:dyDescent="0.25">
      <c r="A392" t="s">
        <v>660</v>
      </c>
      <c r="B392">
        <v>2.6813601532567048</v>
      </c>
      <c r="C392">
        <v>3.0467241379310344</v>
      </c>
      <c r="D392">
        <v>3.7574137931034479</v>
      </c>
      <c r="E392">
        <v>58.115791320800781</v>
      </c>
      <c r="F392">
        <v>50.22</v>
      </c>
      <c r="G392">
        <v>50.335000000000001</v>
      </c>
      <c r="H392">
        <v>48.88</v>
      </c>
      <c r="I392">
        <v>49.26</v>
      </c>
      <c r="K392">
        <v>60</v>
      </c>
      <c r="L392" t="s">
        <v>1813</v>
      </c>
      <c r="M392" t="s">
        <v>661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25.02</v>
      </c>
      <c r="W392" t="s">
        <v>1878</v>
      </c>
      <c r="X392" t="s">
        <v>1750</v>
      </c>
      <c r="Y392" t="s">
        <v>126</v>
      </c>
      <c r="Z392">
        <v>5</v>
      </c>
      <c r="AA392" t="s">
        <v>127</v>
      </c>
      <c r="AB392">
        <v>57</v>
      </c>
      <c r="AC392" t="s">
        <v>135</v>
      </c>
      <c r="AD392" s="2">
        <v>45600</v>
      </c>
      <c r="AE392">
        <v>2</v>
      </c>
      <c r="AF392">
        <v>7.9</v>
      </c>
      <c r="AH392" t="s">
        <v>1871</v>
      </c>
      <c r="AI392" t="s">
        <v>1502</v>
      </c>
      <c r="AJ392" t="s">
        <v>656</v>
      </c>
      <c r="AK392">
        <v>4</v>
      </c>
      <c r="AL392" t="s">
        <v>127</v>
      </c>
      <c r="AM392">
        <v>59</v>
      </c>
      <c r="AN392" t="s">
        <v>135</v>
      </c>
      <c r="AO392" s="2">
        <v>45589</v>
      </c>
      <c r="AP392">
        <v>3</v>
      </c>
      <c r="AQ392">
        <v>7.63</v>
      </c>
    </row>
    <row r="393" spans="1:43" x14ac:dyDescent="0.25">
      <c r="A393" t="s">
        <v>933</v>
      </c>
      <c r="B393">
        <v>4.5451302681992338</v>
      </c>
      <c r="C393">
        <v>5.1182911877394641</v>
      </c>
      <c r="D393">
        <v>5.8965057471264384</v>
      </c>
      <c r="E393">
        <v>82</v>
      </c>
      <c r="F393">
        <v>81.099999999999994</v>
      </c>
      <c r="G393">
        <v>81.489999999999995</v>
      </c>
      <c r="H393">
        <v>79.64</v>
      </c>
      <c r="I393">
        <v>80.400000000000006</v>
      </c>
      <c r="K393">
        <v>95</v>
      </c>
      <c r="L393" t="s">
        <v>1820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12.29</v>
      </c>
      <c r="W393" t="s">
        <v>1813</v>
      </c>
      <c r="X393" t="s">
        <v>311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-10.28</v>
      </c>
      <c r="AH393" t="s">
        <v>1831</v>
      </c>
      <c r="AI393" t="s">
        <v>1567</v>
      </c>
      <c r="AJ393" t="s">
        <v>139</v>
      </c>
      <c r="AK393">
        <v>5</v>
      </c>
      <c r="AL393" t="s">
        <v>127</v>
      </c>
      <c r="AM393">
        <v>87</v>
      </c>
      <c r="AN393" t="s">
        <v>128</v>
      </c>
      <c r="AO393" s="2">
        <v>45583</v>
      </c>
      <c r="AP393">
        <v>3</v>
      </c>
      <c r="AQ393">
        <v>-12.29</v>
      </c>
    </row>
    <row r="394" spans="1:43" x14ac:dyDescent="0.25">
      <c r="A394" t="s">
        <v>647</v>
      </c>
      <c r="B394">
        <v>8.3600727969348672</v>
      </c>
      <c r="C394">
        <v>9.6860114942528721</v>
      </c>
      <c r="D394">
        <v>10.072877394636016</v>
      </c>
      <c r="E394">
        <v>99.608695983886719</v>
      </c>
      <c r="F394">
        <v>84.78</v>
      </c>
      <c r="G394">
        <v>85.11</v>
      </c>
      <c r="H394">
        <v>83.48</v>
      </c>
      <c r="I394">
        <v>83.6</v>
      </c>
      <c r="K394">
        <v>96</v>
      </c>
      <c r="L394" t="s">
        <v>1820</v>
      </c>
      <c r="M394" t="s">
        <v>168</v>
      </c>
      <c r="N394" t="s">
        <v>371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13.64</v>
      </c>
      <c r="W394" t="s">
        <v>1817</v>
      </c>
      <c r="X394" t="s">
        <v>1793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4.4800000000000004</v>
      </c>
      <c r="AH394" t="s">
        <v>1819</v>
      </c>
      <c r="AI394" t="s">
        <v>168</v>
      </c>
      <c r="AJ394" t="s">
        <v>147</v>
      </c>
      <c r="AK394">
        <v>3</v>
      </c>
      <c r="AL394" t="s">
        <v>127</v>
      </c>
      <c r="AM394">
        <v>102.94</v>
      </c>
      <c r="AN394" t="s">
        <v>237</v>
      </c>
      <c r="AO394" s="2">
        <v>45572</v>
      </c>
      <c r="AP394">
        <v>3</v>
      </c>
      <c r="AQ394">
        <v>4.37</v>
      </c>
    </row>
    <row r="395" spans="1:43" x14ac:dyDescent="0.25">
      <c r="A395" t="s">
        <v>729</v>
      </c>
      <c r="B395">
        <v>2.2859386973180076</v>
      </c>
      <c r="C395">
        <v>2.9717471264367816</v>
      </c>
      <c r="D395">
        <v>3.9073754789272028</v>
      </c>
      <c r="E395">
        <v>133.38095092773438</v>
      </c>
      <c r="F395">
        <v>129.9</v>
      </c>
      <c r="G395">
        <v>130.76</v>
      </c>
      <c r="H395">
        <v>127.45</v>
      </c>
      <c r="I395">
        <v>129.66999999999999</v>
      </c>
      <c r="K395">
        <v>148</v>
      </c>
      <c r="L395" t="s">
        <v>1817</v>
      </c>
      <c r="M395" t="s">
        <v>1909</v>
      </c>
      <c r="N395" t="s">
        <v>129</v>
      </c>
      <c r="O395">
        <v>5</v>
      </c>
      <c r="P395" t="s">
        <v>127</v>
      </c>
      <c r="Q395">
        <v>148</v>
      </c>
      <c r="R395" t="s">
        <v>135</v>
      </c>
      <c r="S395" s="2">
        <v>45608</v>
      </c>
      <c r="T395">
        <v>1</v>
      </c>
      <c r="U395">
        <v>41.45</v>
      </c>
      <c r="W395" t="s">
        <v>1895</v>
      </c>
      <c r="X395" t="s">
        <v>1498</v>
      </c>
      <c r="Y395" t="s">
        <v>129</v>
      </c>
      <c r="Z395">
        <v>5</v>
      </c>
      <c r="AA395" t="s">
        <v>127</v>
      </c>
      <c r="AB395">
        <v>132</v>
      </c>
      <c r="AC395" t="s">
        <v>128</v>
      </c>
      <c r="AD395" s="2">
        <v>45581</v>
      </c>
      <c r="AE395">
        <v>2</v>
      </c>
      <c r="AF395">
        <v>36.549999999999997</v>
      </c>
      <c r="AH395" t="s">
        <v>1857</v>
      </c>
      <c r="AI395" t="s">
        <v>1499</v>
      </c>
      <c r="AJ395" t="s">
        <v>187</v>
      </c>
      <c r="AK395">
        <v>5</v>
      </c>
      <c r="AL395" t="s">
        <v>127</v>
      </c>
      <c r="AM395">
        <v>140</v>
      </c>
      <c r="AN395" t="s">
        <v>135</v>
      </c>
      <c r="AO395" s="2">
        <v>45608</v>
      </c>
      <c r="AP395">
        <v>3</v>
      </c>
      <c r="AQ395">
        <v>33.020000000000003</v>
      </c>
    </row>
    <row r="396" spans="1:43" x14ac:dyDescent="0.25">
      <c r="A396" t="s">
        <v>181</v>
      </c>
      <c r="B396">
        <v>16.098026819923373</v>
      </c>
      <c r="C396">
        <v>18.58662068965517</v>
      </c>
      <c r="D396">
        <v>21.332409961685823</v>
      </c>
      <c r="E396">
        <v>555.70623779296875</v>
      </c>
      <c r="F396">
        <v>529.1</v>
      </c>
      <c r="G396">
        <v>530.9</v>
      </c>
      <c r="H396">
        <v>527.29999999999995</v>
      </c>
      <c r="I396">
        <v>529.16999999999996</v>
      </c>
      <c r="K396">
        <v>560</v>
      </c>
      <c r="L396" t="s">
        <v>1834</v>
      </c>
      <c r="M396" t="s">
        <v>1712</v>
      </c>
      <c r="N396" t="s">
        <v>126</v>
      </c>
      <c r="O396">
        <v>5</v>
      </c>
      <c r="P396" t="s">
        <v>127</v>
      </c>
      <c r="Q396">
        <v>560</v>
      </c>
      <c r="R396" t="s">
        <v>128</v>
      </c>
      <c r="S396" s="2">
        <v>45608</v>
      </c>
      <c r="T396">
        <v>1</v>
      </c>
      <c r="U396">
        <v>35.19</v>
      </c>
      <c r="W396" t="s">
        <v>1861</v>
      </c>
      <c r="X396" t="s">
        <v>182</v>
      </c>
      <c r="Y396" t="s">
        <v>126</v>
      </c>
      <c r="Z396">
        <v>5</v>
      </c>
      <c r="AA396" t="s">
        <v>127</v>
      </c>
      <c r="AB396">
        <v>550</v>
      </c>
      <c r="AC396" t="s">
        <v>128</v>
      </c>
      <c r="AD396" s="2">
        <v>45596</v>
      </c>
      <c r="AE396">
        <v>2</v>
      </c>
      <c r="AF396">
        <v>30.61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782</v>
      </c>
      <c r="B397">
        <v>4.2293065134099619</v>
      </c>
      <c r="C397">
        <v>4.5760306513409965</v>
      </c>
      <c r="D397">
        <v>5.0541570881226052</v>
      </c>
      <c r="E397">
        <v>162.46000671386719</v>
      </c>
      <c r="F397">
        <v>159.53</v>
      </c>
      <c r="G397">
        <v>160.88999999999999</v>
      </c>
      <c r="H397">
        <v>158.94900000000001</v>
      </c>
      <c r="I397">
        <v>159.76</v>
      </c>
      <c r="K397">
        <v>160</v>
      </c>
      <c r="L397" t="s">
        <v>1869</v>
      </c>
      <c r="M397" t="s">
        <v>1630</v>
      </c>
      <c r="N397" t="s">
        <v>252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36.03</v>
      </c>
      <c r="W397" t="e">
        <v>#N/A</v>
      </c>
      <c r="X397" t="s">
        <v>653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1864</v>
      </c>
      <c r="AI397" t="s">
        <v>653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21.89</v>
      </c>
    </row>
    <row r="398" spans="1:43" x14ac:dyDescent="0.25">
      <c r="A398" t="s">
        <v>441</v>
      </c>
      <c r="B398">
        <v>10.428586206896551</v>
      </c>
      <c r="C398">
        <v>11.828651340996169</v>
      </c>
      <c r="D398">
        <v>13.09950957854406</v>
      </c>
      <c r="E398">
        <v>260.65383911132813</v>
      </c>
      <c r="F398">
        <v>285.62</v>
      </c>
      <c r="G398">
        <v>287</v>
      </c>
      <c r="H398">
        <v>283.70999999999998</v>
      </c>
      <c r="I398">
        <v>286.02</v>
      </c>
      <c r="K398">
        <v>300</v>
      </c>
      <c r="L398" t="s">
        <v>1839</v>
      </c>
      <c r="M398" t="s">
        <v>607</v>
      </c>
      <c r="N398" t="s">
        <v>129</v>
      </c>
      <c r="O398">
        <v>5</v>
      </c>
      <c r="P398" t="s">
        <v>127</v>
      </c>
      <c r="Q398">
        <v>300</v>
      </c>
      <c r="R398" t="s">
        <v>128</v>
      </c>
      <c r="S398" s="2">
        <v>45602</v>
      </c>
      <c r="T398">
        <v>1</v>
      </c>
      <c r="U398">
        <v>46.18</v>
      </c>
      <c r="W398" t="s">
        <v>1834</v>
      </c>
      <c r="X398" t="s">
        <v>1534</v>
      </c>
      <c r="Y398" t="s">
        <v>126</v>
      </c>
      <c r="Z398">
        <v>5</v>
      </c>
      <c r="AA398" t="s">
        <v>127</v>
      </c>
      <c r="AB398">
        <v>290</v>
      </c>
      <c r="AC398" t="s">
        <v>128</v>
      </c>
      <c r="AD398" s="2">
        <v>45601</v>
      </c>
      <c r="AE398">
        <v>2</v>
      </c>
      <c r="AF398">
        <v>23.57</v>
      </c>
      <c r="AH398" t="s">
        <v>1816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811</v>
      </c>
      <c r="B399">
        <v>4.3839425287356324</v>
      </c>
      <c r="C399">
        <v>4.8290459770114946</v>
      </c>
      <c r="D399">
        <v>5.4010153256704978</v>
      </c>
      <c r="E399">
        <v>86.916664123535156</v>
      </c>
      <c r="F399">
        <v>80.52</v>
      </c>
      <c r="G399">
        <v>80.84</v>
      </c>
      <c r="H399">
        <v>78.989999999999995</v>
      </c>
      <c r="I399">
        <v>79.02</v>
      </c>
      <c r="K399">
        <v>92</v>
      </c>
      <c r="L399" t="s">
        <v>1864</v>
      </c>
      <c r="M399" t="s">
        <v>1465</v>
      </c>
      <c r="N399" t="s">
        <v>129</v>
      </c>
      <c r="O399">
        <v>5</v>
      </c>
      <c r="P399" t="s">
        <v>127</v>
      </c>
      <c r="Q399">
        <v>92</v>
      </c>
      <c r="R399" t="s">
        <v>128</v>
      </c>
      <c r="S399" s="2">
        <v>45600</v>
      </c>
      <c r="T399">
        <v>1</v>
      </c>
      <c r="U399">
        <v>46.05</v>
      </c>
      <c r="W399" t="s">
        <v>1823</v>
      </c>
      <c r="X399" t="s">
        <v>1614</v>
      </c>
      <c r="Y399" t="s">
        <v>436</v>
      </c>
      <c r="Z399">
        <v>3</v>
      </c>
      <c r="AA399" t="s">
        <v>143</v>
      </c>
      <c r="AB399">
        <v>80</v>
      </c>
      <c r="AC399" t="s">
        <v>135</v>
      </c>
      <c r="AD399" s="2">
        <v>45595</v>
      </c>
      <c r="AE399">
        <v>2</v>
      </c>
      <c r="AF399">
        <v>44.78</v>
      </c>
      <c r="AH399" t="s">
        <v>1813</v>
      </c>
      <c r="AI399" t="s">
        <v>526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34.07</v>
      </c>
    </row>
    <row r="400" spans="1:43" x14ac:dyDescent="0.25">
      <c r="A400" t="s">
        <v>228</v>
      </c>
      <c r="B400">
        <v>12.474842911877394</v>
      </c>
      <c r="C400">
        <v>13.486268199233715</v>
      </c>
      <c r="D400">
        <v>14.80102681992337</v>
      </c>
      <c r="E400">
        <v>323.58822631835938</v>
      </c>
      <c r="F400">
        <v>300.14</v>
      </c>
      <c r="G400">
        <v>301.40499999999997</v>
      </c>
      <c r="H400">
        <v>297.52</v>
      </c>
      <c r="I400">
        <v>298.64999999999998</v>
      </c>
      <c r="K400">
        <v>311</v>
      </c>
      <c r="L400" t="s">
        <v>1859</v>
      </c>
      <c r="M400" t="s">
        <v>230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17.84</v>
      </c>
      <c r="W400" t="s">
        <v>1864</v>
      </c>
      <c r="X400" t="s">
        <v>1795</v>
      </c>
      <c r="Y400" t="s">
        <v>129</v>
      </c>
      <c r="Z400">
        <v>5</v>
      </c>
      <c r="AA400" t="s">
        <v>127</v>
      </c>
      <c r="AB400">
        <v>342</v>
      </c>
      <c r="AC400" t="s">
        <v>128</v>
      </c>
      <c r="AD400" s="2">
        <v>45604</v>
      </c>
      <c r="AE400">
        <v>2</v>
      </c>
      <c r="AF400">
        <v>15.32</v>
      </c>
      <c r="AH400" t="s">
        <v>1881</v>
      </c>
      <c r="AI400" t="s">
        <v>1627</v>
      </c>
      <c r="AJ400" t="s">
        <v>142</v>
      </c>
      <c r="AK400">
        <v>3</v>
      </c>
      <c r="AL400" t="s">
        <v>127</v>
      </c>
      <c r="AM400">
        <v>280</v>
      </c>
      <c r="AN400" t="s">
        <v>128</v>
      </c>
      <c r="AO400" s="2">
        <v>45595</v>
      </c>
      <c r="AP400">
        <v>3</v>
      </c>
      <c r="AQ400">
        <v>14.18</v>
      </c>
    </row>
    <row r="401" spans="1:43" x14ac:dyDescent="0.25">
      <c r="A401" t="s">
        <v>570</v>
      </c>
      <c r="B401">
        <v>2.1956206896551724</v>
      </c>
      <c r="C401">
        <v>3.3391034482758624</v>
      </c>
      <c r="D401">
        <v>-45.163103448275862</v>
      </c>
      <c r="E401">
        <v>84.913040161132813</v>
      </c>
      <c r="F401">
        <v>68.95</v>
      </c>
      <c r="G401">
        <v>69.62</v>
      </c>
      <c r="H401">
        <v>66.08</v>
      </c>
      <c r="I401">
        <v>67.3</v>
      </c>
      <c r="K401">
        <v>71</v>
      </c>
      <c r="L401" t="s">
        <v>1857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25.67</v>
      </c>
      <c r="W401" t="s">
        <v>1813</v>
      </c>
      <c r="X401" t="s">
        <v>418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6.05</v>
      </c>
      <c r="AH401" t="e">
        <v>#N/A</v>
      </c>
      <c r="AI401" t="s">
        <v>418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439</v>
      </c>
      <c r="B402">
        <v>34.82903448275863</v>
      </c>
      <c r="C402">
        <v>39.058965517241376</v>
      </c>
      <c r="D402">
        <v>43.592103448275864</v>
      </c>
      <c r="E402">
        <v>633.84210205078125</v>
      </c>
      <c r="F402">
        <v>615.73</v>
      </c>
      <c r="G402">
        <v>624.26499999999999</v>
      </c>
      <c r="H402">
        <v>613.30999999999995</v>
      </c>
      <c r="I402">
        <v>617.66</v>
      </c>
      <c r="K402">
        <v>660</v>
      </c>
      <c r="L402" t="e">
        <v>#N/A</v>
      </c>
      <c r="M402" t="s">
        <v>163</v>
      </c>
      <c r="N402" t="s">
        <v>290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1839</v>
      </c>
      <c r="X402" t="s">
        <v>537</v>
      </c>
      <c r="Y402" t="s">
        <v>129</v>
      </c>
      <c r="Z402">
        <v>5</v>
      </c>
      <c r="AA402" t="s">
        <v>127</v>
      </c>
      <c r="AB402">
        <v>660</v>
      </c>
      <c r="AC402" t="s">
        <v>135</v>
      </c>
      <c r="AD402" s="2">
        <v>45608</v>
      </c>
      <c r="AE402">
        <v>2</v>
      </c>
      <c r="AF402">
        <v>31.81</v>
      </c>
      <c r="AH402" t="s">
        <v>1831</v>
      </c>
      <c r="AI402" t="s">
        <v>1526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30.49</v>
      </c>
    </row>
    <row r="403" spans="1:43" x14ac:dyDescent="0.25">
      <c r="A403" t="s">
        <v>386</v>
      </c>
      <c r="B403">
        <v>13.153421455938698</v>
      </c>
      <c r="C403">
        <v>14.862095785440612</v>
      </c>
      <c r="D403">
        <v>16.768858237547892</v>
      </c>
      <c r="E403">
        <v>498.4761962890625</v>
      </c>
      <c r="F403">
        <v>478.16</v>
      </c>
      <c r="G403">
        <v>480.10500000000002</v>
      </c>
      <c r="H403">
        <v>474.46499999999997</v>
      </c>
      <c r="I403">
        <v>475.48</v>
      </c>
      <c r="K403">
        <v>530</v>
      </c>
      <c r="L403" t="s">
        <v>1824</v>
      </c>
      <c r="M403" t="s">
        <v>1713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40</v>
      </c>
      <c r="W403" t="e">
        <v>#N/A</v>
      </c>
      <c r="X403" t="s">
        <v>1713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1861</v>
      </c>
      <c r="AI403" t="s">
        <v>387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26.71</v>
      </c>
    </row>
    <row r="404" spans="1:43" x14ac:dyDescent="0.25">
      <c r="A404" t="s">
        <v>366</v>
      </c>
      <c r="B404">
        <v>3.4345095785440614</v>
      </c>
      <c r="C404">
        <v>3.7794214559386976</v>
      </c>
      <c r="D404">
        <v>4.1370651340996174</v>
      </c>
      <c r="E404">
        <v>80.115386962890625</v>
      </c>
      <c r="F404">
        <v>66.33</v>
      </c>
      <c r="G404">
        <v>66.739999999999995</v>
      </c>
      <c r="H404">
        <v>65.8</v>
      </c>
      <c r="I404">
        <v>66.52</v>
      </c>
      <c r="K404">
        <v>75</v>
      </c>
      <c r="L404" t="s">
        <v>1813</v>
      </c>
      <c r="M404" t="s">
        <v>367</v>
      </c>
      <c r="N404" t="s">
        <v>129</v>
      </c>
      <c r="O404">
        <v>5</v>
      </c>
      <c r="P404" t="s">
        <v>127</v>
      </c>
      <c r="Q404">
        <v>75</v>
      </c>
      <c r="R404" t="s">
        <v>128</v>
      </c>
      <c r="S404" s="2">
        <v>45601</v>
      </c>
      <c r="T404">
        <v>1</v>
      </c>
      <c r="U404">
        <v>12.28</v>
      </c>
      <c r="W404" t="s">
        <v>1820</v>
      </c>
      <c r="X404" t="s">
        <v>168</v>
      </c>
      <c r="Y404" t="s">
        <v>371</v>
      </c>
      <c r="Z404">
        <v>1</v>
      </c>
      <c r="AA404" t="s">
        <v>143</v>
      </c>
      <c r="AB404" t="s">
        <v>148</v>
      </c>
      <c r="AC404" t="s">
        <v>128</v>
      </c>
      <c r="AD404" s="2">
        <v>45506</v>
      </c>
      <c r="AE404">
        <v>2</v>
      </c>
      <c r="AF404">
        <v>12.06</v>
      </c>
      <c r="AH404" t="e">
        <v>#N/A</v>
      </c>
      <c r="AI404" t="s">
        <v>1665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328</v>
      </c>
      <c r="B405">
        <v>5.6685593869731798</v>
      </c>
      <c r="C405">
        <v>6.1023524904214561</v>
      </c>
      <c r="D405">
        <v>6.6007547892720311</v>
      </c>
      <c r="E405">
        <v>96.033332824707031</v>
      </c>
      <c r="F405">
        <v>88.23</v>
      </c>
      <c r="G405">
        <v>88.82</v>
      </c>
      <c r="H405">
        <v>87.8</v>
      </c>
      <c r="I405">
        <v>88.3</v>
      </c>
      <c r="K405">
        <v>98</v>
      </c>
      <c r="L405" t="s">
        <v>1828</v>
      </c>
      <c r="M405" t="s">
        <v>314</v>
      </c>
      <c r="N405" t="s">
        <v>126</v>
      </c>
      <c r="O405">
        <v>5</v>
      </c>
      <c r="P405" t="s">
        <v>127</v>
      </c>
      <c r="Q405">
        <v>98</v>
      </c>
      <c r="R405" t="s">
        <v>128</v>
      </c>
      <c r="S405" s="2">
        <v>45608</v>
      </c>
      <c r="T405">
        <v>1</v>
      </c>
      <c r="U405">
        <v>29.11</v>
      </c>
      <c r="W405" t="s">
        <v>1816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21.81</v>
      </c>
      <c r="AH405" t="s">
        <v>1854</v>
      </c>
      <c r="AI405" t="s">
        <v>329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19.399999999999999</v>
      </c>
    </row>
    <row r="406" spans="1:43" x14ac:dyDescent="0.25">
      <c r="A406" t="s">
        <v>495</v>
      </c>
      <c r="B406">
        <v>9.4345747126436788</v>
      </c>
      <c r="C406">
        <v>10.380321839080461</v>
      </c>
      <c r="D406">
        <v>10.662655172413793</v>
      </c>
      <c r="E406">
        <v>89.785713195800781</v>
      </c>
      <c r="F406">
        <v>81.8</v>
      </c>
      <c r="G406">
        <v>82.57</v>
      </c>
      <c r="H406">
        <v>81.709999999999994</v>
      </c>
      <c r="I406">
        <v>82.2</v>
      </c>
      <c r="K406">
        <v>101</v>
      </c>
      <c r="L406" t="s">
        <v>1851</v>
      </c>
      <c r="M406" t="s">
        <v>1781</v>
      </c>
      <c r="N406" t="s">
        <v>129</v>
      </c>
      <c r="O406">
        <v>5</v>
      </c>
      <c r="P406" t="s">
        <v>127</v>
      </c>
      <c r="Q406">
        <v>101</v>
      </c>
      <c r="R406" t="s">
        <v>128</v>
      </c>
      <c r="S406" s="2">
        <v>45606</v>
      </c>
      <c r="T406">
        <v>1</v>
      </c>
      <c r="U406">
        <v>39.35</v>
      </c>
      <c r="W406" t="s">
        <v>1857</v>
      </c>
      <c r="X406" t="s">
        <v>1549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45607</v>
      </c>
      <c r="AE406">
        <v>2</v>
      </c>
      <c r="AF406">
        <v>25.04</v>
      </c>
      <c r="AH406" t="s">
        <v>1813</v>
      </c>
      <c r="AI406" t="s">
        <v>319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1.69</v>
      </c>
    </row>
    <row r="407" spans="1:43" x14ac:dyDescent="0.25">
      <c r="A407" t="s">
        <v>149</v>
      </c>
      <c r="B407">
        <v>25.510084291187738</v>
      </c>
      <c r="C407">
        <v>28.842988505747126</v>
      </c>
      <c r="D407">
        <v>33.025969348659004</v>
      </c>
      <c r="E407">
        <v>650.90118408203125</v>
      </c>
      <c r="F407">
        <v>588.54499999999996</v>
      </c>
      <c r="G407">
        <v>599.66</v>
      </c>
      <c r="H407">
        <v>580.38</v>
      </c>
      <c r="I407">
        <v>584.82000000000005</v>
      </c>
      <c r="K407">
        <v>643</v>
      </c>
      <c r="L407" t="s">
        <v>1906</v>
      </c>
      <c r="M407" t="s">
        <v>1666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84.26</v>
      </c>
      <c r="W407" t="s">
        <v>1891</v>
      </c>
      <c r="X407" t="s">
        <v>1934</v>
      </c>
      <c r="Y407" t="s">
        <v>129</v>
      </c>
      <c r="Z407">
        <v>5</v>
      </c>
      <c r="AA407" t="s">
        <v>127</v>
      </c>
      <c r="AB407">
        <v>650</v>
      </c>
      <c r="AC407" t="s">
        <v>128</v>
      </c>
      <c r="AD407" s="2">
        <v>45608</v>
      </c>
      <c r="AE407">
        <v>2</v>
      </c>
      <c r="AF407">
        <v>77.91</v>
      </c>
      <c r="AH407" t="s">
        <v>1884</v>
      </c>
      <c r="AI407" t="s">
        <v>130</v>
      </c>
      <c r="AJ407" t="s">
        <v>147</v>
      </c>
      <c r="AK407">
        <v>3</v>
      </c>
      <c r="AL407" t="s">
        <v>143</v>
      </c>
      <c r="AM407">
        <v>619.29999999999995</v>
      </c>
      <c r="AN407" t="s">
        <v>128</v>
      </c>
      <c r="AO407" s="2">
        <v>45595</v>
      </c>
      <c r="AP407">
        <v>3</v>
      </c>
      <c r="AQ407">
        <v>75.02</v>
      </c>
    </row>
    <row r="408" spans="1:43" x14ac:dyDescent="0.25">
      <c r="A408" t="s">
        <v>908</v>
      </c>
      <c r="B408">
        <v>2.4618505747126433</v>
      </c>
      <c r="C408">
        <v>2.9586858237547893</v>
      </c>
      <c r="D408">
        <v>3.8535440613026819</v>
      </c>
      <c r="E408">
        <v>50.590908050537109</v>
      </c>
      <c r="F408">
        <v>36.36</v>
      </c>
      <c r="G408">
        <v>36.945</v>
      </c>
      <c r="H408">
        <v>35.74</v>
      </c>
      <c r="I408">
        <v>36.75</v>
      </c>
      <c r="K408">
        <v>35</v>
      </c>
      <c r="L408" t="s">
        <v>1821</v>
      </c>
      <c r="M408" t="s">
        <v>168</v>
      </c>
      <c r="N408" t="s">
        <v>219</v>
      </c>
      <c r="O408">
        <v>1</v>
      </c>
      <c r="P408" t="s">
        <v>143</v>
      </c>
      <c r="Q408">
        <v>35</v>
      </c>
      <c r="R408" t="s">
        <v>135</v>
      </c>
      <c r="S408" s="2">
        <v>45586</v>
      </c>
      <c r="T408">
        <v>1</v>
      </c>
      <c r="U408">
        <v>19.02</v>
      </c>
      <c r="W408" t="s">
        <v>1847</v>
      </c>
      <c r="X408" t="s">
        <v>909</v>
      </c>
      <c r="Y408" t="s">
        <v>290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16.93</v>
      </c>
      <c r="AH408" t="s">
        <v>1857</v>
      </c>
      <c r="AI408" t="s">
        <v>1546</v>
      </c>
      <c r="AJ408" t="s">
        <v>449</v>
      </c>
      <c r="AK408">
        <v>3</v>
      </c>
      <c r="AL408" t="s">
        <v>127</v>
      </c>
      <c r="AM408">
        <v>44</v>
      </c>
      <c r="AN408" t="s">
        <v>135</v>
      </c>
      <c r="AO408" s="2">
        <v>45608</v>
      </c>
      <c r="AP408">
        <v>3</v>
      </c>
      <c r="AQ408">
        <v>0</v>
      </c>
    </row>
    <row r="409" spans="1:43" x14ac:dyDescent="0.25">
      <c r="A409" t="s">
        <v>920</v>
      </c>
      <c r="B409">
        <v>10.886203065134099</v>
      </c>
      <c r="C409">
        <v>12.782896551724138</v>
      </c>
      <c r="D409">
        <v>13.395823754789273</v>
      </c>
      <c r="E409">
        <v>156.6875</v>
      </c>
      <c r="F409">
        <v>144.41</v>
      </c>
      <c r="G409">
        <v>144.72499999999999</v>
      </c>
      <c r="H409">
        <v>141.72</v>
      </c>
      <c r="I409">
        <v>141.82</v>
      </c>
      <c r="K409">
        <v>155</v>
      </c>
      <c r="L409" t="s">
        <v>1864</v>
      </c>
      <c r="M409" t="s">
        <v>1465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80.37</v>
      </c>
      <c r="W409" t="s">
        <v>1835</v>
      </c>
      <c r="X409" t="s">
        <v>922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23.21</v>
      </c>
      <c r="AH409" t="s">
        <v>1855</v>
      </c>
      <c r="AI409" t="s">
        <v>668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733</v>
      </c>
      <c r="B410">
        <v>3.111337164750958</v>
      </c>
      <c r="C410">
        <v>3.346149425287356</v>
      </c>
      <c r="D410">
        <v>3.5773793103448273</v>
      </c>
      <c r="E410">
        <v>85.800003051757813</v>
      </c>
      <c r="F410">
        <v>77.31</v>
      </c>
      <c r="G410">
        <v>77.47</v>
      </c>
      <c r="H410">
        <v>75.974999999999994</v>
      </c>
      <c r="I410">
        <v>76.59</v>
      </c>
      <c r="K410">
        <v>96</v>
      </c>
      <c r="L410" t="s">
        <v>1834</v>
      </c>
      <c r="M410" t="s">
        <v>1746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45608</v>
      </c>
      <c r="T410">
        <v>1</v>
      </c>
      <c r="U410">
        <v>21.39</v>
      </c>
      <c r="W410" t="s">
        <v>1813</v>
      </c>
      <c r="X410" t="s">
        <v>367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4.32</v>
      </c>
      <c r="AH410" t="e">
        <v>#N/A</v>
      </c>
      <c r="AI410" t="s">
        <v>607</v>
      </c>
      <c r="AJ410" t="s">
        <v>129</v>
      </c>
      <c r="AK410">
        <v>5</v>
      </c>
      <c r="AL410" t="s">
        <v>127</v>
      </c>
      <c r="AM410">
        <v>95</v>
      </c>
      <c r="AN410" t="s">
        <v>128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926</v>
      </c>
      <c r="B411">
        <v>8.099505747126436</v>
      </c>
      <c r="C411">
        <v>9.2462260536398446</v>
      </c>
      <c r="D411">
        <v>10.359222222222222</v>
      </c>
      <c r="E411">
        <v>285.76922607421875</v>
      </c>
      <c r="F411">
        <v>272.33999999999997</v>
      </c>
      <c r="G411">
        <v>275.17</v>
      </c>
      <c r="H411">
        <v>270.255</v>
      </c>
      <c r="I411">
        <v>271.63</v>
      </c>
      <c r="K411">
        <v>305</v>
      </c>
      <c r="L411" t="s">
        <v>1813</v>
      </c>
      <c r="M411" t="s">
        <v>404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43.91</v>
      </c>
      <c r="W411" t="s">
        <v>1831</v>
      </c>
      <c r="X411" t="s">
        <v>698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45602</v>
      </c>
      <c r="AE411">
        <v>2</v>
      </c>
      <c r="AF411">
        <v>24.46</v>
      </c>
      <c r="AH411" t="s">
        <v>1841</v>
      </c>
      <c r="AI411" t="s">
        <v>379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24.24</v>
      </c>
    </row>
    <row r="412" spans="1:43" x14ac:dyDescent="0.25">
      <c r="A412" t="s">
        <v>636</v>
      </c>
      <c r="B412">
        <v>20.611145593869729</v>
      </c>
      <c r="C412">
        <v>23.652176245210725</v>
      </c>
      <c r="D412">
        <v>25.011551724137931</v>
      </c>
      <c r="E412">
        <v>608.73394775390625</v>
      </c>
      <c r="F412">
        <v>613.61</v>
      </c>
      <c r="G412">
        <v>614.02</v>
      </c>
      <c r="H412">
        <v>605.64</v>
      </c>
      <c r="I412">
        <v>606.79</v>
      </c>
      <c r="K412">
        <v>645</v>
      </c>
      <c r="L412" t="s">
        <v>1831</v>
      </c>
      <c r="M412" t="s">
        <v>1723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36.51</v>
      </c>
      <c r="W412" t="s">
        <v>1824</v>
      </c>
      <c r="X412" t="s">
        <v>637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31.88</v>
      </c>
      <c r="AH412" t="s">
        <v>1855</v>
      </c>
      <c r="AI412" t="s">
        <v>638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338</v>
      </c>
      <c r="B413">
        <v>9.366839080459771</v>
      </c>
      <c r="C413">
        <v>10.229590038314177</v>
      </c>
      <c r="D413">
        <v>11.49272030651341</v>
      </c>
      <c r="E413">
        <v>231.21052551269531</v>
      </c>
      <c r="F413">
        <v>224.55</v>
      </c>
      <c r="G413">
        <v>227</v>
      </c>
      <c r="H413">
        <v>224.45</v>
      </c>
      <c r="I413">
        <v>225.17</v>
      </c>
      <c r="K413">
        <v>234</v>
      </c>
      <c r="L413" t="s">
        <v>1820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1844</v>
      </c>
      <c r="X413" t="s">
        <v>535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13.27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422</v>
      </c>
      <c r="B414">
        <v>7.8204291187739461</v>
      </c>
      <c r="C414">
        <v>8.4641647509578544</v>
      </c>
      <c r="D414">
        <v>9.1538007662835241</v>
      </c>
      <c r="E414">
        <v>148.72222900390625</v>
      </c>
      <c r="F414">
        <v>132.80000000000001</v>
      </c>
      <c r="G414">
        <v>133.19999999999999</v>
      </c>
      <c r="H414">
        <v>128.47</v>
      </c>
      <c r="I414">
        <v>130.35</v>
      </c>
      <c r="K414">
        <v>165</v>
      </c>
      <c r="L414" t="s">
        <v>1831</v>
      </c>
      <c r="M414" t="s">
        <v>1641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39.71</v>
      </c>
      <c r="W414" t="s">
        <v>1855</v>
      </c>
      <c r="X414" t="s">
        <v>316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36.78</v>
      </c>
      <c r="AH414" t="s">
        <v>1840</v>
      </c>
      <c r="AI414" t="s">
        <v>398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36.1</v>
      </c>
    </row>
    <row r="415" spans="1:43" x14ac:dyDescent="0.25">
      <c r="A415" t="s">
        <v>516</v>
      </c>
      <c r="B415">
        <v>1.8288275862068963</v>
      </c>
      <c r="C415">
        <v>2.0365095785440612</v>
      </c>
      <c r="D415">
        <v>2.2960613026819923</v>
      </c>
      <c r="E415">
        <v>55.916667938232422</v>
      </c>
      <c r="F415">
        <v>55.65</v>
      </c>
      <c r="G415">
        <v>56.39</v>
      </c>
      <c r="H415">
        <v>55.56</v>
      </c>
      <c r="I415">
        <v>56.02</v>
      </c>
      <c r="K415">
        <v>54.5</v>
      </c>
      <c r="L415" t="s">
        <v>1816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19.260000000000002</v>
      </c>
      <c r="W415" t="s">
        <v>1813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6.5</v>
      </c>
      <c r="AH415" t="s">
        <v>1839</v>
      </c>
      <c r="AI415" t="s">
        <v>607</v>
      </c>
      <c r="AJ415" t="s">
        <v>129</v>
      </c>
      <c r="AK415">
        <v>5</v>
      </c>
      <c r="AL415" t="s">
        <v>127</v>
      </c>
      <c r="AM415">
        <v>65</v>
      </c>
      <c r="AN415" t="s">
        <v>135</v>
      </c>
      <c r="AO415" s="2">
        <v>45608</v>
      </c>
      <c r="AP415">
        <v>3</v>
      </c>
      <c r="AQ415">
        <v>0.83</v>
      </c>
    </row>
    <row r="416" spans="1:43" x14ac:dyDescent="0.25">
      <c r="A416" t="s">
        <v>384</v>
      </c>
      <c r="B416">
        <v>5.2981072796934869</v>
      </c>
      <c r="C416">
        <v>5.4957164750957856</v>
      </c>
      <c r="D416">
        <v>5.6735325670498087</v>
      </c>
      <c r="E416">
        <v>53.916667938232422</v>
      </c>
      <c r="F416">
        <v>54.07</v>
      </c>
      <c r="G416">
        <v>54.715000000000003</v>
      </c>
      <c r="H416">
        <v>53.78</v>
      </c>
      <c r="I416">
        <v>54.44</v>
      </c>
      <c r="K416">
        <v>57</v>
      </c>
      <c r="L416" t="s">
        <v>1817</v>
      </c>
      <c r="M416" t="s">
        <v>1558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47.15</v>
      </c>
      <c r="W416" t="s">
        <v>1816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22.88</v>
      </c>
      <c r="AH416" t="s">
        <v>1834</v>
      </c>
      <c r="AI416" t="s">
        <v>1640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765</v>
      </c>
      <c r="B417">
        <v>25.578306513409959</v>
      </c>
      <c r="C417">
        <v>28.943371647509579</v>
      </c>
      <c r="D417">
        <v>32.458639846743296</v>
      </c>
      <c r="E417">
        <v>368.66665649414063</v>
      </c>
      <c r="F417">
        <v>325.49</v>
      </c>
      <c r="G417">
        <v>329.755</v>
      </c>
      <c r="H417">
        <v>316.32</v>
      </c>
      <c r="I417">
        <v>318.91000000000003</v>
      </c>
      <c r="K417">
        <v>348</v>
      </c>
      <c r="L417" t="s">
        <v>1820</v>
      </c>
      <c r="M417" t="s">
        <v>168</v>
      </c>
      <c r="N417" t="s">
        <v>371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6.36</v>
      </c>
      <c r="W417" t="s">
        <v>1851</v>
      </c>
      <c r="X417" t="s">
        <v>357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1864</v>
      </c>
      <c r="AI417" t="s">
        <v>1784</v>
      </c>
      <c r="AJ417" t="s">
        <v>129</v>
      </c>
      <c r="AK417">
        <v>5</v>
      </c>
      <c r="AL417" t="s">
        <v>127</v>
      </c>
      <c r="AM417">
        <v>400</v>
      </c>
      <c r="AN417" t="s">
        <v>128</v>
      </c>
      <c r="AO417" s="2">
        <v>45607</v>
      </c>
      <c r="AP417">
        <v>3</v>
      </c>
      <c r="AQ417">
        <v>-8.24</v>
      </c>
    </row>
    <row r="418" spans="1:43" x14ac:dyDescent="0.25">
      <c r="A418" t="s">
        <v>945</v>
      </c>
      <c r="B418">
        <v>2.424685823754789</v>
      </c>
      <c r="C418">
        <v>2.3931685823754787</v>
      </c>
      <c r="D418">
        <v>2.3133984674329504</v>
      </c>
      <c r="E418">
        <v>33.125</v>
      </c>
      <c r="F418">
        <v>27.59</v>
      </c>
      <c r="G418">
        <v>27.81</v>
      </c>
      <c r="H418">
        <v>25.3</v>
      </c>
      <c r="I418">
        <v>25.86</v>
      </c>
      <c r="K418">
        <v>26</v>
      </c>
      <c r="L418" t="s">
        <v>1832</v>
      </c>
      <c r="M418" t="s">
        <v>946</v>
      </c>
      <c r="N418" t="s">
        <v>219</v>
      </c>
      <c r="O418">
        <v>1</v>
      </c>
      <c r="P418" t="s">
        <v>127</v>
      </c>
      <c r="Q418">
        <v>26</v>
      </c>
      <c r="R418" t="s">
        <v>128</v>
      </c>
      <c r="S418" s="2">
        <v>45608</v>
      </c>
      <c r="T418">
        <v>1</v>
      </c>
      <c r="U418">
        <v>14.36</v>
      </c>
      <c r="W418" t="s">
        <v>1849</v>
      </c>
      <c r="X418" t="s">
        <v>947</v>
      </c>
      <c r="Y418" t="s">
        <v>371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8.07</v>
      </c>
      <c r="AH418" t="s">
        <v>1821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482</v>
      </c>
      <c r="B419">
        <v>9.9017892720306513</v>
      </c>
      <c r="C419">
        <v>12.792628352490421</v>
      </c>
      <c r="D419">
        <v>12.487191570881226</v>
      </c>
      <c r="E419">
        <v>171.61111450195313</v>
      </c>
      <c r="F419">
        <v>155.76</v>
      </c>
      <c r="G419">
        <v>156.43</v>
      </c>
      <c r="H419">
        <v>154.38</v>
      </c>
      <c r="I419">
        <v>155.21</v>
      </c>
      <c r="K419">
        <v>143</v>
      </c>
      <c r="L419" t="s">
        <v>1836</v>
      </c>
      <c r="M419" t="s">
        <v>483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26.53</v>
      </c>
      <c r="W419" t="s">
        <v>1902</v>
      </c>
      <c r="X419" t="s">
        <v>503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19.170000000000002</v>
      </c>
      <c r="AH419" t="s">
        <v>1820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11.21</v>
      </c>
    </row>
    <row r="420" spans="1:43" x14ac:dyDescent="0.25">
      <c r="A420" t="s">
        <v>549</v>
      </c>
      <c r="B420">
        <v>16.702839080459771</v>
      </c>
      <c r="C420">
        <v>20.334551724137931</v>
      </c>
      <c r="D420">
        <v>24.64036398467433</v>
      </c>
      <c r="E420">
        <v>904.727294921875</v>
      </c>
      <c r="F420">
        <v>665</v>
      </c>
      <c r="G420">
        <v>689.77</v>
      </c>
      <c r="H420">
        <v>631.505</v>
      </c>
      <c r="I420">
        <v>644.1</v>
      </c>
      <c r="K420">
        <v>880</v>
      </c>
      <c r="L420" t="s">
        <v>1865</v>
      </c>
      <c r="M420" t="s">
        <v>1662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51.43</v>
      </c>
      <c r="W420" t="s">
        <v>1864</v>
      </c>
      <c r="X420" t="s">
        <v>1494</v>
      </c>
      <c r="Y420" t="s">
        <v>129</v>
      </c>
      <c r="Z420">
        <v>5</v>
      </c>
      <c r="AA420" t="s">
        <v>127</v>
      </c>
      <c r="AB420">
        <v>887</v>
      </c>
      <c r="AC420" t="s">
        <v>128</v>
      </c>
      <c r="AD420" s="2">
        <v>45608</v>
      </c>
      <c r="AE420">
        <v>2</v>
      </c>
      <c r="AF420">
        <v>29.1</v>
      </c>
      <c r="AH420" t="s">
        <v>1820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18.559999999999999</v>
      </c>
    </row>
    <row r="421" spans="1:43" x14ac:dyDescent="0.25">
      <c r="A421" t="s">
        <v>203</v>
      </c>
      <c r="B421">
        <v>9.269386973180076</v>
      </c>
      <c r="C421">
        <v>10.301628352490422</v>
      </c>
      <c r="D421">
        <v>11.245007662835247</v>
      </c>
      <c r="E421">
        <v>131.11538696289063</v>
      </c>
      <c r="F421">
        <v>100.76</v>
      </c>
      <c r="G421">
        <v>100.77</v>
      </c>
      <c r="H421">
        <v>98.5</v>
      </c>
      <c r="I421">
        <v>98.58</v>
      </c>
      <c r="K421">
        <v>140.6</v>
      </c>
      <c r="L421" t="s">
        <v>1816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6.21</v>
      </c>
      <c r="W421" t="s">
        <v>1859</v>
      </c>
      <c r="X421" t="s">
        <v>1789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4.2</v>
      </c>
      <c r="AH421" t="e">
        <v>#N/A</v>
      </c>
      <c r="AI421" t="s">
        <v>1789</v>
      </c>
      <c r="AJ421" t="s">
        <v>142</v>
      </c>
      <c r="AK421">
        <v>3</v>
      </c>
      <c r="AL421" t="s">
        <v>143</v>
      </c>
      <c r="AM421">
        <v>100</v>
      </c>
      <c r="AN421" t="s">
        <v>128</v>
      </c>
      <c r="AO421" s="2">
        <v>45605</v>
      </c>
      <c r="AP421">
        <v>3</v>
      </c>
      <c r="AQ421">
        <v>4.2</v>
      </c>
    </row>
    <row r="422" spans="1:43" x14ac:dyDescent="0.25">
      <c r="A422" t="s">
        <v>695</v>
      </c>
      <c r="B422">
        <v>-8.8549003831417625</v>
      </c>
      <c r="C422">
        <v>-7.2792605363984668</v>
      </c>
      <c r="D422">
        <v>-4.7679501915708808</v>
      </c>
      <c r="E422">
        <v>85.318183898925781</v>
      </c>
      <c r="F422">
        <v>42.19</v>
      </c>
      <c r="G422">
        <v>44.11</v>
      </c>
      <c r="H422">
        <v>41.54</v>
      </c>
      <c r="I422">
        <v>43.47</v>
      </c>
      <c r="K422">
        <v>38</v>
      </c>
      <c r="L422" t="s">
        <v>1845</v>
      </c>
      <c r="M422" t="s">
        <v>696</v>
      </c>
      <c r="N422" t="s">
        <v>219</v>
      </c>
      <c r="O422">
        <v>1</v>
      </c>
      <c r="P422" t="s">
        <v>127</v>
      </c>
      <c r="Q422">
        <v>38</v>
      </c>
      <c r="R422" t="s">
        <v>128</v>
      </c>
      <c r="S422" s="2">
        <v>45603</v>
      </c>
      <c r="T422">
        <v>1</v>
      </c>
      <c r="U422">
        <v>38.97</v>
      </c>
      <c r="W422" t="s">
        <v>1855</v>
      </c>
      <c r="X422" t="s">
        <v>1552</v>
      </c>
      <c r="Y422" t="s">
        <v>371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37.39</v>
      </c>
      <c r="AH422" t="s">
        <v>1820</v>
      </c>
      <c r="AI422" t="s">
        <v>168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33.56</v>
      </c>
    </row>
    <row r="423" spans="1:43" x14ac:dyDescent="0.25">
      <c r="A423" t="s">
        <v>862</v>
      </c>
      <c r="B423">
        <v>2.3564482758620686</v>
      </c>
      <c r="C423">
        <v>2.3809042145593868</v>
      </c>
      <c r="D423">
        <v>2.4587356321839082</v>
      </c>
      <c r="E423">
        <v>30.75</v>
      </c>
      <c r="F423">
        <v>28.7</v>
      </c>
      <c r="G423">
        <v>28.83</v>
      </c>
      <c r="H423">
        <v>28.26</v>
      </c>
      <c r="I423">
        <v>28.32</v>
      </c>
      <c r="K423">
        <v>30</v>
      </c>
      <c r="L423" t="s">
        <v>1820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23.35</v>
      </c>
      <c r="W423" t="s">
        <v>1855</v>
      </c>
      <c r="X423" t="s">
        <v>863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17.559999999999999</v>
      </c>
      <c r="AH423" t="s">
        <v>1931</v>
      </c>
      <c r="AI423" t="s">
        <v>1759</v>
      </c>
      <c r="AJ423" t="s">
        <v>147</v>
      </c>
      <c r="AK423">
        <v>3</v>
      </c>
      <c r="AL423" t="s">
        <v>127</v>
      </c>
      <c r="AM423">
        <v>29</v>
      </c>
      <c r="AN423" t="s">
        <v>135</v>
      </c>
      <c r="AO423" s="2">
        <v>45603</v>
      </c>
      <c r="AP423">
        <v>3</v>
      </c>
      <c r="AQ423">
        <v>16.989999999999998</v>
      </c>
    </row>
    <row r="424" spans="1:43" x14ac:dyDescent="0.25">
      <c r="A424" t="s">
        <v>277</v>
      </c>
      <c r="B424">
        <v>7.790061302681992</v>
      </c>
      <c r="C424">
        <v>8.5251455938697305</v>
      </c>
      <c r="D424">
        <v>8.5059080459770122</v>
      </c>
      <c r="E424">
        <v>118.44761657714844</v>
      </c>
      <c r="F424">
        <v>133.19</v>
      </c>
      <c r="G424">
        <v>133.82</v>
      </c>
      <c r="H424">
        <v>131.70500000000001</v>
      </c>
      <c r="I424">
        <v>132.31</v>
      </c>
      <c r="K424">
        <v>135</v>
      </c>
      <c r="L424" t="s">
        <v>1831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83.69</v>
      </c>
      <c r="W424" t="s">
        <v>1840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52.83</v>
      </c>
      <c r="AH424" t="s">
        <v>1870</v>
      </c>
      <c r="AI424" t="s">
        <v>278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44.69</v>
      </c>
    </row>
    <row r="425" spans="1:43" x14ac:dyDescent="0.25">
      <c r="A425" t="s">
        <v>551</v>
      </c>
      <c r="B425">
        <v>16.800816091954022</v>
      </c>
      <c r="C425">
        <v>19.063509578544057</v>
      </c>
      <c r="D425">
        <v>21.289835249042142</v>
      </c>
      <c r="E425">
        <v>644.33331298828125</v>
      </c>
      <c r="F425">
        <v>595.91</v>
      </c>
      <c r="G425">
        <v>606.01</v>
      </c>
      <c r="H425">
        <v>594.15</v>
      </c>
      <c r="I425">
        <v>602.64</v>
      </c>
      <c r="K425">
        <v>680</v>
      </c>
      <c r="L425" t="s">
        <v>1855</v>
      </c>
      <c r="M425" t="s">
        <v>553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29.36</v>
      </c>
      <c r="W425" t="s">
        <v>1829</v>
      </c>
      <c r="X425" t="s">
        <v>552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29.32</v>
      </c>
      <c r="AH425" t="s">
        <v>1823</v>
      </c>
      <c r="AI425" t="s">
        <v>426</v>
      </c>
      <c r="AJ425" t="s">
        <v>126</v>
      </c>
      <c r="AK425">
        <v>5</v>
      </c>
      <c r="AL425" t="s">
        <v>127</v>
      </c>
      <c r="AM425">
        <v>638</v>
      </c>
      <c r="AN425" t="s">
        <v>135</v>
      </c>
      <c r="AO425" s="2">
        <v>45603</v>
      </c>
      <c r="AP425">
        <v>3</v>
      </c>
      <c r="AQ425">
        <v>17.170000000000002</v>
      </c>
    </row>
    <row r="426" spans="1:43" x14ac:dyDescent="0.25">
      <c r="A426" t="s">
        <v>131</v>
      </c>
      <c r="B426">
        <v>13.859011494252876</v>
      </c>
      <c r="C426">
        <v>16.102777777777778</v>
      </c>
      <c r="D426">
        <v>18.547777777777778</v>
      </c>
      <c r="E426">
        <v>499.30731201171875</v>
      </c>
      <c r="F426">
        <v>418.25</v>
      </c>
      <c r="G426">
        <v>424.44</v>
      </c>
      <c r="H426">
        <v>417.2</v>
      </c>
      <c r="I426">
        <v>423.03</v>
      </c>
      <c r="K426">
        <v>444.65</v>
      </c>
      <c r="L426" t="s">
        <v>1884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20.239999999999998</v>
      </c>
      <c r="W426" t="s">
        <v>1911</v>
      </c>
      <c r="X426" t="s">
        <v>1491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45595</v>
      </c>
      <c r="AE426">
        <v>2</v>
      </c>
      <c r="AF426">
        <v>18.14</v>
      </c>
      <c r="AH426" t="s">
        <v>1924</v>
      </c>
      <c r="AI426" t="s">
        <v>1925</v>
      </c>
      <c r="AJ426" t="s">
        <v>147</v>
      </c>
      <c r="AK426">
        <v>3</v>
      </c>
      <c r="AL426" t="s">
        <v>127</v>
      </c>
      <c r="AM426">
        <v>450</v>
      </c>
      <c r="AN426" t="s">
        <v>135</v>
      </c>
      <c r="AO426" s="2">
        <v>45524</v>
      </c>
      <c r="AP426">
        <v>3</v>
      </c>
      <c r="AQ426">
        <v>13.99</v>
      </c>
    </row>
    <row r="427" spans="1:43" x14ac:dyDescent="0.25">
      <c r="A427" t="s">
        <v>420</v>
      </c>
      <c r="B427">
        <v>14.572413793103449</v>
      </c>
      <c r="C427">
        <v>15.881563218390804</v>
      </c>
      <c r="D427">
        <v>17.71427203065134</v>
      </c>
      <c r="E427">
        <v>517.9000244140625</v>
      </c>
      <c r="F427">
        <v>500.36</v>
      </c>
      <c r="G427">
        <v>501.74930000000001</v>
      </c>
      <c r="H427">
        <v>493.01</v>
      </c>
      <c r="I427">
        <v>497.45</v>
      </c>
      <c r="K427">
        <v>600</v>
      </c>
      <c r="L427" t="s">
        <v>1851</v>
      </c>
      <c r="M427" t="s">
        <v>1644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61.52</v>
      </c>
      <c r="W427" t="s">
        <v>1829</v>
      </c>
      <c r="X427" t="s">
        <v>1550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53.48</v>
      </c>
      <c r="AH427" t="s">
        <v>1820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30.9</v>
      </c>
    </row>
    <row r="428" spans="1:43" x14ac:dyDescent="0.25">
      <c r="A428" t="s">
        <v>676</v>
      </c>
      <c r="B428">
        <v>16.058467432950192</v>
      </c>
      <c r="C428">
        <v>18.161601532567047</v>
      </c>
      <c r="D428">
        <v>15.679521072796934</v>
      </c>
      <c r="E428">
        <v>214.89999389648438</v>
      </c>
      <c r="F428">
        <v>213.97</v>
      </c>
      <c r="G428">
        <v>215.80500000000001</v>
      </c>
      <c r="H428">
        <v>212.88</v>
      </c>
      <c r="I428">
        <v>213.23</v>
      </c>
      <c r="K428">
        <v>240</v>
      </c>
      <c r="L428" t="s">
        <v>1837</v>
      </c>
      <c r="M428" t="s">
        <v>1790</v>
      </c>
      <c r="N428" t="s">
        <v>126</v>
      </c>
      <c r="O428">
        <v>5</v>
      </c>
      <c r="P428" t="s">
        <v>127</v>
      </c>
      <c r="Q428">
        <v>240</v>
      </c>
      <c r="R428" t="s">
        <v>135</v>
      </c>
      <c r="S428" s="2">
        <v>45607</v>
      </c>
      <c r="T428">
        <v>1</v>
      </c>
      <c r="U428">
        <v>88.09</v>
      </c>
      <c r="W428" t="s">
        <v>1820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37.68</v>
      </c>
      <c r="AH428" t="s">
        <v>1814</v>
      </c>
      <c r="AI428" t="s">
        <v>1496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23.91</v>
      </c>
    </row>
    <row r="429" spans="1:43" x14ac:dyDescent="0.25">
      <c r="A429" t="s">
        <v>935</v>
      </c>
      <c r="B429">
        <v>2.2517586206896549</v>
      </c>
      <c r="C429">
        <v>2.649019157088123</v>
      </c>
      <c r="D429">
        <v>3.0953869731800765</v>
      </c>
      <c r="E429">
        <v>38.840000152587891</v>
      </c>
      <c r="F429">
        <v>31.49</v>
      </c>
      <c r="G429">
        <v>31.75</v>
      </c>
      <c r="H429">
        <v>30.33</v>
      </c>
      <c r="I429">
        <v>30.88</v>
      </c>
      <c r="K429">
        <v>43</v>
      </c>
      <c r="L429" t="s">
        <v>1825</v>
      </c>
      <c r="M429" t="s">
        <v>1912</v>
      </c>
      <c r="N429" t="s">
        <v>139</v>
      </c>
      <c r="O429">
        <v>5</v>
      </c>
      <c r="P429" t="s">
        <v>127</v>
      </c>
      <c r="Q429">
        <v>43</v>
      </c>
      <c r="R429" t="s">
        <v>128</v>
      </c>
      <c r="S429" s="2">
        <v>45608</v>
      </c>
      <c r="T429">
        <v>1</v>
      </c>
      <c r="U429">
        <v>7.54</v>
      </c>
      <c r="W429" t="e">
        <v>#N/A</v>
      </c>
      <c r="X429" t="s">
        <v>1797</v>
      </c>
      <c r="Y429" t="s">
        <v>129</v>
      </c>
      <c r="Z429">
        <v>5</v>
      </c>
      <c r="AA429" t="s">
        <v>127</v>
      </c>
      <c r="AB429">
        <v>52</v>
      </c>
      <c r="AC429" t="s">
        <v>128</v>
      </c>
      <c r="AD429" s="2">
        <v>45607</v>
      </c>
      <c r="AE429">
        <v>2</v>
      </c>
      <c r="AF429">
        <v>2.9</v>
      </c>
      <c r="AH429" t="s">
        <v>1854</v>
      </c>
      <c r="AI429" t="s">
        <v>1796</v>
      </c>
      <c r="AJ429" t="s">
        <v>147</v>
      </c>
      <c r="AK429">
        <v>3</v>
      </c>
      <c r="AL429" t="s">
        <v>127</v>
      </c>
      <c r="AM429">
        <v>39</v>
      </c>
      <c r="AN429" t="s">
        <v>128</v>
      </c>
      <c r="AO429" s="2">
        <v>45607</v>
      </c>
      <c r="AP429">
        <v>3</v>
      </c>
      <c r="AQ429">
        <v>0</v>
      </c>
    </row>
    <row r="430" spans="1:43" x14ac:dyDescent="0.25">
      <c r="A430" t="s">
        <v>657</v>
      </c>
      <c r="B430">
        <v>42.118808429118772</v>
      </c>
      <c r="C430">
        <v>46.754590038314177</v>
      </c>
      <c r="D430">
        <v>53.025850574712649</v>
      </c>
      <c r="E430">
        <v>1352.5384521484375</v>
      </c>
      <c r="F430">
        <v>1255.7</v>
      </c>
      <c r="G430">
        <v>1270.0930000000001</v>
      </c>
      <c r="H430">
        <v>1245</v>
      </c>
      <c r="I430">
        <v>1260.97</v>
      </c>
      <c r="K430">
        <v>1450</v>
      </c>
      <c r="L430" t="s">
        <v>1854</v>
      </c>
      <c r="M430" t="s">
        <v>658</v>
      </c>
      <c r="N430" t="s">
        <v>129</v>
      </c>
      <c r="O430">
        <v>5</v>
      </c>
      <c r="P430" t="s">
        <v>127</v>
      </c>
      <c r="Q430">
        <v>1450</v>
      </c>
      <c r="R430" t="s">
        <v>128</v>
      </c>
      <c r="S430" s="2">
        <v>45606</v>
      </c>
      <c r="T430">
        <v>1</v>
      </c>
      <c r="U430">
        <v>19.73</v>
      </c>
      <c r="W430" t="s">
        <v>1816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15.23</v>
      </c>
      <c r="AH430" t="s">
        <v>1817</v>
      </c>
      <c r="AI430" t="s">
        <v>1764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360</v>
      </c>
      <c r="B431">
        <v>9.8104444444444425</v>
      </c>
      <c r="C431">
        <v>12.868865900383142</v>
      </c>
      <c r="D431">
        <v>13.359578544061302</v>
      </c>
      <c r="E431">
        <v>147.07638549804688</v>
      </c>
      <c r="F431">
        <v>105</v>
      </c>
      <c r="G431">
        <v>105.09</v>
      </c>
      <c r="H431">
        <v>102.07</v>
      </c>
      <c r="I431">
        <v>104.1</v>
      </c>
      <c r="K431">
        <v>150</v>
      </c>
      <c r="L431" t="s">
        <v>1928</v>
      </c>
      <c r="M431" t="s">
        <v>361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85.59</v>
      </c>
      <c r="W431" t="e">
        <v>#N/A</v>
      </c>
      <c r="X431" t="s">
        <v>1643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1818</v>
      </c>
      <c r="AI431" t="s">
        <v>1788</v>
      </c>
      <c r="AJ431" t="s">
        <v>129</v>
      </c>
      <c r="AK431">
        <v>5</v>
      </c>
      <c r="AL431" t="s">
        <v>127</v>
      </c>
      <c r="AM431">
        <v>150</v>
      </c>
      <c r="AN431" t="s">
        <v>128</v>
      </c>
      <c r="AO431" s="2">
        <v>45608</v>
      </c>
      <c r="AP431">
        <v>3</v>
      </c>
      <c r="AQ431">
        <v>44.8</v>
      </c>
    </row>
    <row r="432" spans="1:43" x14ac:dyDescent="0.25">
      <c r="A432" t="s">
        <v>941</v>
      </c>
      <c r="B432">
        <v>2.0236666666666667</v>
      </c>
      <c r="C432">
        <v>2.4681915708812259</v>
      </c>
      <c r="D432">
        <v>3.0821762452107282</v>
      </c>
      <c r="E432">
        <v>28.976190567016602</v>
      </c>
      <c r="F432">
        <v>27.41</v>
      </c>
      <c r="G432">
        <v>27.995000000000001</v>
      </c>
      <c r="H432">
        <v>27.31</v>
      </c>
      <c r="I432">
        <v>27.87</v>
      </c>
      <c r="K432">
        <v>32</v>
      </c>
      <c r="L432" t="s">
        <v>1841</v>
      </c>
      <c r="M432" t="s">
        <v>1685</v>
      </c>
      <c r="N432" t="s">
        <v>129</v>
      </c>
      <c r="O432">
        <v>5</v>
      </c>
      <c r="P432" t="s">
        <v>127</v>
      </c>
      <c r="Q432">
        <v>32</v>
      </c>
      <c r="R432" t="s">
        <v>128</v>
      </c>
      <c r="S432" s="2">
        <v>45608</v>
      </c>
      <c r="T432">
        <v>1</v>
      </c>
      <c r="U432">
        <v>111.08</v>
      </c>
      <c r="W432" t="s">
        <v>1813</v>
      </c>
      <c r="X432" t="s">
        <v>727</v>
      </c>
      <c r="Y432" t="s">
        <v>147</v>
      </c>
      <c r="Z432">
        <v>3</v>
      </c>
      <c r="AA432" t="s">
        <v>143</v>
      </c>
      <c r="AB432">
        <v>31.5</v>
      </c>
      <c r="AC432" t="s">
        <v>128</v>
      </c>
      <c r="AD432" s="2">
        <v>45604</v>
      </c>
      <c r="AE432">
        <v>2</v>
      </c>
      <c r="AF432">
        <v>101.58</v>
      </c>
      <c r="AH432" t="s">
        <v>1821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90.61</v>
      </c>
    </row>
    <row r="433" spans="1:43" x14ac:dyDescent="0.25">
      <c r="A433" t="s">
        <v>567</v>
      </c>
      <c r="B433">
        <v>3.102662835249042</v>
      </c>
      <c r="C433">
        <v>3.5128122605363985</v>
      </c>
      <c r="D433">
        <v>3.9448007662835249</v>
      </c>
      <c r="E433">
        <v>82</v>
      </c>
      <c r="F433">
        <v>79.94</v>
      </c>
      <c r="G433">
        <v>79.94</v>
      </c>
      <c r="H433">
        <v>79.02</v>
      </c>
      <c r="I433">
        <v>79.13</v>
      </c>
      <c r="K433">
        <v>82</v>
      </c>
      <c r="L433" t="s">
        <v>1839</v>
      </c>
      <c r="M433" t="s">
        <v>443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55.2</v>
      </c>
      <c r="W433" t="s">
        <v>1817</v>
      </c>
      <c r="X433" t="s">
        <v>560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28.96</v>
      </c>
      <c r="AH433" t="s">
        <v>1857</v>
      </c>
      <c r="AI433" t="s">
        <v>568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26.26</v>
      </c>
    </row>
    <row r="434" spans="1:43" x14ac:dyDescent="0.25">
      <c r="A434" t="s">
        <v>864</v>
      </c>
      <c r="B434">
        <v>10.015915708812262</v>
      </c>
      <c r="C434">
        <v>11.020724137931033</v>
      </c>
      <c r="D434">
        <v>12.758295019157089</v>
      </c>
      <c r="E434">
        <v>274</v>
      </c>
      <c r="F434">
        <v>260.52</v>
      </c>
      <c r="G434">
        <v>261.89</v>
      </c>
      <c r="H434">
        <v>257.39999999999998</v>
      </c>
      <c r="I434">
        <v>257.61</v>
      </c>
      <c r="K434">
        <v>292</v>
      </c>
      <c r="L434" t="s">
        <v>1825</v>
      </c>
      <c r="M434" t="s">
        <v>848</v>
      </c>
      <c r="N434" t="s">
        <v>533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22.23</v>
      </c>
      <c r="W434" t="s">
        <v>1832</v>
      </c>
      <c r="X434" t="s">
        <v>409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17.3</v>
      </c>
      <c r="AH434" t="s">
        <v>1819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447</v>
      </c>
      <c r="AO434" s="2">
        <v>45524</v>
      </c>
      <c r="AP434">
        <v>3</v>
      </c>
      <c r="AQ434">
        <v>12.52</v>
      </c>
    </row>
    <row r="435" spans="1:43" x14ac:dyDescent="0.25">
      <c r="A435" t="s">
        <v>266</v>
      </c>
      <c r="B435">
        <v>3.6484636015325673</v>
      </c>
      <c r="C435">
        <v>3.9593563218390804</v>
      </c>
      <c r="D435">
        <v>4.2851494252873561</v>
      </c>
      <c r="E435">
        <v>88.521736145019531</v>
      </c>
      <c r="F435">
        <v>75.61</v>
      </c>
      <c r="G435">
        <v>75.8</v>
      </c>
      <c r="H435">
        <v>73.62</v>
      </c>
      <c r="I435">
        <v>74.260000000000005</v>
      </c>
      <c r="K435">
        <v>85</v>
      </c>
      <c r="L435" t="s">
        <v>1898</v>
      </c>
      <c r="M435" t="s">
        <v>1497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57.58</v>
      </c>
      <c r="W435" t="s">
        <v>1822</v>
      </c>
      <c r="X435" t="s">
        <v>268</v>
      </c>
      <c r="Y435" t="s">
        <v>269</v>
      </c>
      <c r="Z435">
        <v>5</v>
      </c>
      <c r="AA435" t="s">
        <v>127</v>
      </c>
      <c r="AB435">
        <v>92</v>
      </c>
      <c r="AC435" t="s">
        <v>135</v>
      </c>
      <c r="AD435" s="2">
        <v>45608</v>
      </c>
      <c r="AE435">
        <v>2</v>
      </c>
      <c r="AF435">
        <v>41.91</v>
      </c>
      <c r="AH435" t="s">
        <v>1828</v>
      </c>
      <c r="AI435" t="s">
        <v>506</v>
      </c>
      <c r="AJ435" t="s">
        <v>142</v>
      </c>
      <c r="AK435">
        <v>3</v>
      </c>
      <c r="AL435" t="s">
        <v>127</v>
      </c>
      <c r="AM435">
        <v>82</v>
      </c>
      <c r="AN435" t="s">
        <v>128</v>
      </c>
      <c r="AO435" s="2">
        <v>45606</v>
      </c>
      <c r="AP435">
        <v>3</v>
      </c>
      <c r="AQ435">
        <v>34.229999999999997</v>
      </c>
    </row>
    <row r="436" spans="1:43" x14ac:dyDescent="0.25">
      <c r="A436" t="s">
        <v>460</v>
      </c>
      <c r="B436">
        <v>3.7682796934865901</v>
      </c>
      <c r="C436">
        <v>4.0147394636015319</v>
      </c>
      <c r="D436">
        <v>4.4093371647509585</v>
      </c>
      <c r="E436">
        <v>58.927486419677734</v>
      </c>
      <c r="F436">
        <v>41.92</v>
      </c>
      <c r="G436">
        <v>42</v>
      </c>
      <c r="H436">
        <v>41.11</v>
      </c>
      <c r="I436">
        <v>41.58</v>
      </c>
      <c r="K436">
        <v>50.03</v>
      </c>
      <c r="L436" t="s">
        <v>1813</v>
      </c>
      <c r="M436" t="s">
        <v>1595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60.63</v>
      </c>
      <c r="W436" t="s">
        <v>1821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1832</v>
      </c>
      <c r="AI436" t="s">
        <v>462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45596</v>
      </c>
      <c r="AP436">
        <v>3</v>
      </c>
      <c r="AQ436">
        <v>27.32</v>
      </c>
    </row>
    <row r="437" spans="1:43" x14ac:dyDescent="0.25">
      <c r="A437" t="s">
        <v>202</v>
      </c>
      <c r="B437">
        <v>23.23025287356322</v>
      </c>
      <c r="C437">
        <v>27.807938697318008</v>
      </c>
      <c r="D437">
        <v>33.169145593869729</v>
      </c>
      <c r="E437">
        <v>771.15557861328125</v>
      </c>
      <c r="F437">
        <v>807.5</v>
      </c>
      <c r="G437">
        <v>820.37</v>
      </c>
      <c r="H437">
        <v>803.75</v>
      </c>
      <c r="I437">
        <v>819.5</v>
      </c>
      <c r="K437">
        <v>775</v>
      </c>
      <c r="L437" t="s">
        <v>1814</v>
      </c>
      <c r="M437" t="s">
        <v>1749</v>
      </c>
      <c r="N437" t="s">
        <v>126</v>
      </c>
      <c r="O437">
        <v>5</v>
      </c>
      <c r="P437" t="s">
        <v>127</v>
      </c>
      <c r="Q437">
        <v>775</v>
      </c>
      <c r="R437" t="s">
        <v>135</v>
      </c>
      <c r="S437" s="2">
        <v>45608</v>
      </c>
      <c r="T437">
        <v>1</v>
      </c>
      <c r="U437">
        <v>80.09</v>
      </c>
      <c r="W437" t="s">
        <v>1905</v>
      </c>
      <c r="X437" t="s">
        <v>1548</v>
      </c>
      <c r="Y437" t="s">
        <v>142</v>
      </c>
      <c r="Z437">
        <v>3</v>
      </c>
      <c r="AA437" t="s">
        <v>143</v>
      </c>
      <c r="AB437">
        <v>695</v>
      </c>
      <c r="AC437" t="s">
        <v>128</v>
      </c>
      <c r="AD437" s="2">
        <v>45583</v>
      </c>
      <c r="AE437">
        <v>2</v>
      </c>
      <c r="AF437">
        <v>70.8</v>
      </c>
      <c r="AH437" t="s">
        <v>1906</v>
      </c>
      <c r="AI437" t="s">
        <v>1787</v>
      </c>
      <c r="AJ437" t="s">
        <v>139</v>
      </c>
      <c r="AK437">
        <v>5</v>
      </c>
      <c r="AL437" t="s">
        <v>127</v>
      </c>
      <c r="AM437">
        <v>671.5</v>
      </c>
      <c r="AN437" t="s">
        <v>135</v>
      </c>
      <c r="AO437" s="2">
        <v>45326</v>
      </c>
      <c r="AP437">
        <v>3</v>
      </c>
      <c r="AQ437">
        <v>69.760000000000005</v>
      </c>
    </row>
    <row r="438" spans="1:43" x14ac:dyDescent="0.25">
      <c r="A438" t="s">
        <v>845</v>
      </c>
      <c r="B438">
        <v>1.8387739463601531</v>
      </c>
      <c r="C438">
        <v>1.978823754789272</v>
      </c>
      <c r="D438">
        <v>2.1313486590038315</v>
      </c>
      <c r="E438">
        <v>37.84375</v>
      </c>
      <c r="F438">
        <v>36.130000000000003</v>
      </c>
      <c r="G438">
        <v>36.299999999999997</v>
      </c>
      <c r="H438">
        <v>35.950000000000003</v>
      </c>
      <c r="I438">
        <v>35.950000000000003</v>
      </c>
      <c r="K438">
        <v>38</v>
      </c>
      <c r="L438" t="s">
        <v>1881</v>
      </c>
      <c r="M438" t="s">
        <v>521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50.15</v>
      </c>
      <c r="W438" t="s">
        <v>1831</v>
      </c>
      <c r="X438" t="s">
        <v>520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46.68</v>
      </c>
      <c r="AH438" t="s">
        <v>1813</v>
      </c>
      <c r="AI438" t="s">
        <v>493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40.18</v>
      </c>
    </row>
    <row r="439" spans="1:43" x14ac:dyDescent="0.25">
      <c r="A439" t="s">
        <v>323</v>
      </c>
      <c r="B439">
        <v>3.0379961685823753</v>
      </c>
      <c r="C439">
        <v>3.4545210727969353</v>
      </c>
      <c r="D439">
        <v>3.9922030651340998</v>
      </c>
      <c r="E439">
        <v>92.180572509765625</v>
      </c>
      <c r="F439">
        <v>76.459999999999994</v>
      </c>
      <c r="G439">
        <v>77.430000000000007</v>
      </c>
      <c r="H439">
        <v>76.14</v>
      </c>
      <c r="I439">
        <v>76.66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1832</v>
      </c>
      <c r="X439" t="s">
        <v>325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45607</v>
      </c>
      <c r="AE439">
        <v>2</v>
      </c>
      <c r="AF439">
        <v>26.7</v>
      </c>
      <c r="AH439" t="s">
        <v>1897</v>
      </c>
      <c r="AI439" t="s">
        <v>1515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8.59</v>
      </c>
    </row>
    <row r="440" spans="1:43" x14ac:dyDescent="0.25">
      <c r="A440" t="s">
        <v>411</v>
      </c>
      <c r="B440">
        <v>27.768256704980843</v>
      </c>
      <c r="C440">
        <v>29.574850574712645</v>
      </c>
      <c r="D440">
        <v>31.873574712643677</v>
      </c>
      <c r="E440">
        <v>566.04345703125</v>
      </c>
      <c r="F440">
        <v>536.15</v>
      </c>
      <c r="G440">
        <v>536.15</v>
      </c>
      <c r="H440">
        <v>529.91</v>
      </c>
      <c r="I440">
        <v>531.39</v>
      </c>
      <c r="K440">
        <v>605</v>
      </c>
      <c r="L440" t="s">
        <v>1857</v>
      </c>
      <c r="M440" t="s">
        <v>556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17.100000000000001</v>
      </c>
      <c r="W440" t="s">
        <v>1813</v>
      </c>
      <c r="X440" t="s">
        <v>280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12.02</v>
      </c>
      <c r="AH440" t="s">
        <v>1829</v>
      </c>
      <c r="AI440" t="s">
        <v>1729</v>
      </c>
      <c r="AJ440" t="s">
        <v>129</v>
      </c>
      <c r="AK440">
        <v>5</v>
      </c>
      <c r="AL440" t="s">
        <v>127</v>
      </c>
      <c r="AM440">
        <v>575</v>
      </c>
      <c r="AN440" t="s">
        <v>135</v>
      </c>
      <c r="AO440" s="2">
        <v>45590</v>
      </c>
      <c r="AP440">
        <v>3</v>
      </c>
      <c r="AQ440">
        <v>11.47</v>
      </c>
    </row>
    <row r="441" spans="1:43" x14ac:dyDescent="0.25">
      <c r="A441" t="s">
        <v>256</v>
      </c>
      <c r="B441">
        <v>16.25285823754789</v>
      </c>
      <c r="C441">
        <v>19.674360153256703</v>
      </c>
      <c r="D441">
        <v>22.487662835249044</v>
      </c>
      <c r="E441">
        <v>1008.9210815429688</v>
      </c>
      <c r="F441">
        <v>1030.7750000000001</v>
      </c>
      <c r="G441">
        <v>1053.26</v>
      </c>
      <c r="H441">
        <v>1027.1199999999999</v>
      </c>
      <c r="I441">
        <v>1048.29</v>
      </c>
      <c r="K441">
        <v>1150</v>
      </c>
      <c r="L441" t="s">
        <v>1843</v>
      </c>
      <c r="M441" t="s">
        <v>1899</v>
      </c>
      <c r="N441" t="s">
        <v>139</v>
      </c>
      <c r="O441">
        <v>5</v>
      </c>
      <c r="P441" t="s">
        <v>127</v>
      </c>
      <c r="Q441">
        <v>1150</v>
      </c>
      <c r="R441" t="s">
        <v>128</v>
      </c>
      <c r="S441" s="2">
        <v>45608</v>
      </c>
      <c r="T441">
        <v>1</v>
      </c>
      <c r="U441">
        <v>63.21</v>
      </c>
      <c r="W441" t="s">
        <v>1820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55.46</v>
      </c>
      <c r="AH441" t="s">
        <v>1857</v>
      </c>
      <c r="AI441" t="s">
        <v>1468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44.68</v>
      </c>
    </row>
    <row r="442" spans="1:43" x14ac:dyDescent="0.25">
      <c r="A442" t="s">
        <v>824</v>
      </c>
      <c r="B442">
        <v>6.9172605363984676</v>
      </c>
      <c r="C442">
        <v>7.6317432950191568</v>
      </c>
      <c r="D442">
        <v>8.2813831417624506</v>
      </c>
      <c r="E442">
        <v>94.599998474121094</v>
      </c>
      <c r="F442">
        <v>93.5</v>
      </c>
      <c r="G442">
        <v>95.7</v>
      </c>
      <c r="H442">
        <v>90.37</v>
      </c>
      <c r="I442">
        <v>92.66</v>
      </c>
      <c r="K442">
        <v>118</v>
      </c>
      <c r="L442" t="s">
        <v>1881</v>
      </c>
      <c r="M442" t="s">
        <v>521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111.9</v>
      </c>
      <c r="W442" t="s">
        <v>1843</v>
      </c>
      <c r="X442" t="s">
        <v>382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83.53</v>
      </c>
      <c r="AH442" t="s">
        <v>1819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237</v>
      </c>
      <c r="AO442" s="2">
        <v>45385</v>
      </c>
      <c r="AP442">
        <v>3</v>
      </c>
      <c r="AQ442">
        <v>59.3</v>
      </c>
    </row>
    <row r="443" spans="1:43" x14ac:dyDescent="0.25">
      <c r="A443" t="s">
        <v>478</v>
      </c>
      <c r="B443">
        <v>13.349191570881224</v>
      </c>
      <c r="C443">
        <v>15.177256704980843</v>
      </c>
      <c r="D443">
        <v>16.999072796934868</v>
      </c>
      <c r="E443">
        <v>275.67999267578125</v>
      </c>
      <c r="F443">
        <v>269.79000000000002</v>
      </c>
      <c r="G443">
        <v>270.19</v>
      </c>
      <c r="H443">
        <v>266.02999999999997</v>
      </c>
      <c r="I443">
        <v>267.45</v>
      </c>
      <c r="K443">
        <v>280</v>
      </c>
      <c r="L443" t="s">
        <v>1852</v>
      </c>
      <c r="M443" t="s">
        <v>291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40.76</v>
      </c>
      <c r="W443" t="s">
        <v>1847</v>
      </c>
      <c r="X443" t="s">
        <v>289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39.21</v>
      </c>
      <c r="AH443" t="e">
        <v>#N/A</v>
      </c>
      <c r="AI443" t="s">
        <v>479</v>
      </c>
      <c r="AJ443" t="s">
        <v>147</v>
      </c>
      <c r="AK443">
        <v>3</v>
      </c>
      <c r="AL443" t="s">
        <v>127</v>
      </c>
      <c r="AM443">
        <v>259</v>
      </c>
      <c r="AN443" t="s">
        <v>128</v>
      </c>
      <c r="AO443" s="2">
        <v>45596</v>
      </c>
      <c r="AP443">
        <v>3</v>
      </c>
      <c r="AQ443">
        <v>22.54</v>
      </c>
    </row>
    <row r="444" spans="1:43" x14ac:dyDescent="0.25">
      <c r="A444" t="s">
        <v>720</v>
      </c>
      <c r="B444">
        <v>7.3994099616858238</v>
      </c>
      <c r="C444">
        <v>8.1067931034482754</v>
      </c>
      <c r="D444">
        <v>8.9232911877394638</v>
      </c>
      <c r="E444">
        <v>133.23529052734375</v>
      </c>
      <c r="F444">
        <v>121.36</v>
      </c>
      <c r="G444">
        <v>122.55</v>
      </c>
      <c r="H444">
        <v>120.38</v>
      </c>
      <c r="I444">
        <v>120.92</v>
      </c>
      <c r="K444">
        <v>145</v>
      </c>
      <c r="L444" t="s">
        <v>1830</v>
      </c>
      <c r="M444" t="s">
        <v>1838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61.06</v>
      </c>
      <c r="W444" t="s">
        <v>1820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38.76</v>
      </c>
      <c r="AH444" t="s">
        <v>1839</v>
      </c>
      <c r="AI444" t="s">
        <v>635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19.54</v>
      </c>
    </row>
    <row r="445" spans="1:43" x14ac:dyDescent="0.25">
      <c r="A445" t="s">
        <v>803</v>
      </c>
      <c r="B445">
        <v>7.6020957854406133</v>
      </c>
      <c r="C445">
        <v>7.8805134099616865</v>
      </c>
      <c r="D445">
        <v>9.2273754789272022</v>
      </c>
      <c r="E445">
        <v>104.30000305175781</v>
      </c>
      <c r="F445">
        <v>106.18</v>
      </c>
      <c r="G445">
        <v>107.56</v>
      </c>
      <c r="H445">
        <v>106.18</v>
      </c>
      <c r="I445">
        <v>106.95</v>
      </c>
      <c r="K445">
        <v>107</v>
      </c>
      <c r="L445" t="s">
        <v>1823</v>
      </c>
      <c r="M445" t="s">
        <v>804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56.55</v>
      </c>
      <c r="W445" t="s">
        <v>1813</v>
      </c>
      <c r="X445" t="s">
        <v>710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16.32</v>
      </c>
      <c r="AH445" t="s">
        <v>1829</v>
      </c>
      <c r="AI445" t="s">
        <v>248</v>
      </c>
      <c r="AJ445" t="s">
        <v>147</v>
      </c>
      <c r="AK445">
        <v>3</v>
      </c>
      <c r="AL445" t="s">
        <v>127</v>
      </c>
      <c r="AM445">
        <v>108</v>
      </c>
      <c r="AN445" t="s">
        <v>135</v>
      </c>
      <c r="AO445" s="2">
        <v>45607</v>
      </c>
      <c r="AP445">
        <v>3</v>
      </c>
      <c r="AQ445">
        <v>0</v>
      </c>
    </row>
    <row r="446" spans="1:43" x14ac:dyDescent="0.25">
      <c r="A446" t="s">
        <v>621</v>
      </c>
      <c r="B446">
        <v>9.1050421455938704</v>
      </c>
      <c r="C446">
        <v>11.263099616858236</v>
      </c>
      <c r="D446">
        <v>13.710651340996169</v>
      </c>
      <c r="E446">
        <v>164.41667175292969</v>
      </c>
      <c r="F446">
        <v>157.5</v>
      </c>
      <c r="G446">
        <v>158.06</v>
      </c>
      <c r="H446">
        <v>151.77000000000001</v>
      </c>
      <c r="I446">
        <v>153.88999999999999</v>
      </c>
      <c r="K446">
        <v>168</v>
      </c>
      <c r="L446" t="e">
        <v>#N/A</v>
      </c>
      <c r="M446" t="s">
        <v>1612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1855</v>
      </c>
      <c r="X446" t="s">
        <v>1612</v>
      </c>
      <c r="Y446" t="s">
        <v>139</v>
      </c>
      <c r="Z446">
        <v>5</v>
      </c>
      <c r="AA446" t="s">
        <v>127</v>
      </c>
      <c r="AB446">
        <v>168</v>
      </c>
      <c r="AC446" t="s">
        <v>128</v>
      </c>
      <c r="AD446" s="2">
        <v>45588</v>
      </c>
      <c r="AE446">
        <v>2</v>
      </c>
      <c r="AF446">
        <v>13.28</v>
      </c>
      <c r="AH446" t="s">
        <v>1857</v>
      </c>
      <c r="AI446" t="s">
        <v>1730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9.92</v>
      </c>
    </row>
    <row r="447" spans="1:43" x14ac:dyDescent="0.25">
      <c r="A447" t="s">
        <v>133</v>
      </c>
      <c r="B447">
        <v>3.8376666666666668</v>
      </c>
      <c r="C447">
        <v>4.7889310344827596</v>
      </c>
      <c r="D447">
        <v>5.4611877394636013</v>
      </c>
      <c r="E447">
        <v>152.924072265625</v>
      </c>
      <c r="F447">
        <v>146.78</v>
      </c>
      <c r="G447">
        <v>149.65</v>
      </c>
      <c r="H447">
        <v>146.01</v>
      </c>
      <c r="I447">
        <v>148.29</v>
      </c>
      <c r="K447">
        <v>145</v>
      </c>
      <c r="L447" t="s">
        <v>1831</v>
      </c>
      <c r="M447" t="s">
        <v>1542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210.71</v>
      </c>
      <c r="W447" t="s">
        <v>1906</v>
      </c>
      <c r="X447" t="s">
        <v>1666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205.43</v>
      </c>
      <c r="AH447" t="s">
        <v>1905</v>
      </c>
      <c r="AI447" t="s">
        <v>1548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45582</v>
      </c>
      <c r="AP447">
        <v>3</v>
      </c>
      <c r="AQ447">
        <v>201.2</v>
      </c>
    </row>
    <row r="448" spans="1:43" x14ac:dyDescent="0.25">
      <c r="A448" t="s">
        <v>672</v>
      </c>
      <c r="B448">
        <v>525.08192720306511</v>
      </c>
      <c r="C448">
        <v>576.15741379310339</v>
      </c>
      <c r="D448" t="s">
        <v>148</v>
      </c>
      <c r="E448">
        <v>9642</v>
      </c>
      <c r="F448">
        <v>9204.26</v>
      </c>
      <c r="G448">
        <v>9204.26</v>
      </c>
      <c r="H448">
        <v>9041.1200000000008</v>
      </c>
      <c r="I448">
        <v>9114.26</v>
      </c>
      <c r="K448">
        <v>9773</v>
      </c>
      <c r="L448" t="s">
        <v>1872</v>
      </c>
      <c r="M448" t="s">
        <v>514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54.21</v>
      </c>
      <c r="W448" t="s">
        <v>1886</v>
      </c>
      <c r="X448" t="s">
        <v>1887</v>
      </c>
      <c r="Y448" t="s">
        <v>169</v>
      </c>
      <c r="Z448">
        <v>5</v>
      </c>
      <c r="AA448" t="s">
        <v>165</v>
      </c>
      <c r="AB448" t="s">
        <v>148</v>
      </c>
      <c r="AC448" t="s">
        <v>128</v>
      </c>
      <c r="AD448" s="2">
        <v>44532</v>
      </c>
      <c r="AE448">
        <v>2</v>
      </c>
      <c r="AF448">
        <v>53.25</v>
      </c>
      <c r="AH448" t="s">
        <v>1821</v>
      </c>
      <c r="AI448" t="s">
        <v>168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851</v>
      </c>
      <c r="B449">
        <v>0.89557854406130266</v>
      </c>
      <c r="C449">
        <v>1.049287356321839</v>
      </c>
      <c r="D449">
        <v>1.1913754789272031</v>
      </c>
      <c r="E449">
        <v>24.5</v>
      </c>
      <c r="F449">
        <v>32.03</v>
      </c>
      <c r="G449">
        <v>32.380000000000003</v>
      </c>
      <c r="H449">
        <v>31.95</v>
      </c>
      <c r="I449">
        <v>32.22</v>
      </c>
      <c r="K449">
        <v>24.5</v>
      </c>
      <c r="L449" t="s">
        <v>1813</v>
      </c>
      <c r="M449" t="s">
        <v>852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-11.88</v>
      </c>
      <c r="W449" t="e">
        <v>#N/A</v>
      </c>
      <c r="X449" t="s">
        <v>752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1467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850</v>
      </c>
      <c r="B450">
        <v>0.89557854406130266</v>
      </c>
      <c r="C450">
        <v>1.049287356321839</v>
      </c>
      <c r="D450">
        <v>1.1913754789272031</v>
      </c>
      <c r="E450">
        <v>34.4375</v>
      </c>
      <c r="F450">
        <v>29.25</v>
      </c>
      <c r="G450">
        <v>29.504999999999999</v>
      </c>
      <c r="H450">
        <v>29.1</v>
      </c>
      <c r="I450">
        <v>29.33</v>
      </c>
      <c r="K450">
        <v>35</v>
      </c>
      <c r="L450" t="s">
        <v>1857</v>
      </c>
      <c r="M450" t="s">
        <v>1752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45607</v>
      </c>
      <c r="T450">
        <v>1</v>
      </c>
      <c r="U450">
        <v>40.79</v>
      </c>
      <c r="W450" t="s">
        <v>1820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15.93</v>
      </c>
      <c r="AH450" t="s">
        <v>1878</v>
      </c>
      <c r="AI450" t="s">
        <v>1695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13.99</v>
      </c>
    </row>
    <row r="451" spans="1:43" x14ac:dyDescent="0.25">
      <c r="A451" t="s">
        <v>469</v>
      </c>
      <c r="B451">
        <v>12.976789272030651</v>
      </c>
      <c r="C451">
        <v>15.167252873563219</v>
      </c>
      <c r="D451">
        <v>18.213938697318007</v>
      </c>
      <c r="E451">
        <v>265.95001220703125</v>
      </c>
      <c r="F451">
        <v>225.31</v>
      </c>
      <c r="G451">
        <v>226.99</v>
      </c>
      <c r="H451">
        <v>221.85</v>
      </c>
      <c r="I451">
        <v>224.79</v>
      </c>
      <c r="K451">
        <v>250</v>
      </c>
      <c r="L451" t="s">
        <v>1894</v>
      </c>
      <c r="M451" t="s">
        <v>1794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23.71</v>
      </c>
      <c r="W451" t="s">
        <v>1813</v>
      </c>
      <c r="X451" t="s">
        <v>418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18.14</v>
      </c>
      <c r="AH451" t="s">
        <v>1824</v>
      </c>
      <c r="AI451" t="s">
        <v>1675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11.87</v>
      </c>
    </row>
    <row r="452" spans="1:43" x14ac:dyDescent="0.25">
      <c r="A452" t="s">
        <v>484</v>
      </c>
      <c r="B452">
        <v>1.4863065134099616</v>
      </c>
      <c r="C452">
        <v>1.5433180076628352</v>
      </c>
      <c r="D452">
        <v>2.0542835249042146</v>
      </c>
      <c r="E452">
        <v>65.416664123535156</v>
      </c>
      <c r="F452">
        <v>57.4</v>
      </c>
      <c r="G452">
        <v>57.65</v>
      </c>
      <c r="H452">
        <v>56.981900000000003</v>
      </c>
      <c r="I452">
        <v>57.02</v>
      </c>
      <c r="K452">
        <v>63</v>
      </c>
      <c r="L452" t="s">
        <v>1823</v>
      </c>
      <c r="M452" t="s">
        <v>1500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21.75</v>
      </c>
      <c r="W452" t="s">
        <v>1828</v>
      </c>
      <c r="X452" t="s">
        <v>486</v>
      </c>
      <c r="Y452" t="s">
        <v>126</v>
      </c>
      <c r="Z452">
        <v>5</v>
      </c>
      <c r="AA452" t="s">
        <v>127</v>
      </c>
      <c r="AB452">
        <v>64</v>
      </c>
      <c r="AC452" t="s">
        <v>128</v>
      </c>
      <c r="AD452" s="2">
        <v>45601</v>
      </c>
      <c r="AE452">
        <v>2</v>
      </c>
      <c r="AF452">
        <v>13.34</v>
      </c>
      <c r="AH452" t="s">
        <v>1824</v>
      </c>
      <c r="AI452" t="s">
        <v>487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10.45</v>
      </c>
    </row>
    <row r="453" spans="1:43" x14ac:dyDescent="0.25">
      <c r="A453" t="s">
        <v>575</v>
      </c>
      <c r="B453">
        <v>5.8024099616858233</v>
      </c>
      <c r="C453">
        <v>6.7257662835249041</v>
      </c>
      <c r="D453">
        <v>8.0246360153256706</v>
      </c>
      <c r="E453">
        <v>191.57142639160156</v>
      </c>
      <c r="F453">
        <v>230.34</v>
      </c>
      <c r="G453">
        <v>231.24</v>
      </c>
      <c r="H453">
        <v>226.06</v>
      </c>
      <c r="I453">
        <v>226.32</v>
      </c>
      <c r="K453">
        <v>200</v>
      </c>
      <c r="L453" t="s">
        <v>1820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37.75</v>
      </c>
      <c r="W453" t="s">
        <v>1826</v>
      </c>
      <c r="X453" t="s">
        <v>1608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27.95</v>
      </c>
      <c r="AH453" t="s">
        <v>1835</v>
      </c>
      <c r="AI453" t="s">
        <v>1767</v>
      </c>
      <c r="AJ453" t="s">
        <v>126</v>
      </c>
      <c r="AK453">
        <v>5</v>
      </c>
      <c r="AL453" t="s">
        <v>127</v>
      </c>
      <c r="AM453">
        <v>200</v>
      </c>
      <c r="AN453" t="s">
        <v>128</v>
      </c>
      <c r="AO453" s="2">
        <v>45589</v>
      </c>
      <c r="AP453">
        <v>3</v>
      </c>
      <c r="AQ453">
        <v>18.690000000000001</v>
      </c>
    </row>
    <row r="454" spans="1:43" x14ac:dyDescent="0.25">
      <c r="A454" t="s">
        <v>494</v>
      </c>
      <c r="B454">
        <v>5.8432107279693488</v>
      </c>
      <c r="C454">
        <v>6.400475095785441</v>
      </c>
      <c r="D454">
        <v>7.0638735632183911</v>
      </c>
      <c r="E454">
        <v>103.25</v>
      </c>
      <c r="F454">
        <v>108.94</v>
      </c>
      <c r="G454">
        <v>109.21</v>
      </c>
      <c r="H454">
        <v>106.72</v>
      </c>
      <c r="I454">
        <v>107.82</v>
      </c>
      <c r="K454">
        <v>107</v>
      </c>
      <c r="L454" t="s">
        <v>1843</v>
      </c>
      <c r="M454" t="s">
        <v>1639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77.95</v>
      </c>
      <c r="W454" t="s">
        <v>1872</v>
      </c>
      <c r="X454" t="s">
        <v>1514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63.73</v>
      </c>
      <c r="AH454" t="e">
        <v>#N/A</v>
      </c>
      <c r="AI454" t="s">
        <v>1514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779</v>
      </c>
      <c r="B455">
        <v>8.5459080459770114</v>
      </c>
      <c r="C455">
        <v>9.2892183908045975</v>
      </c>
      <c r="D455">
        <v>9.727835249042144</v>
      </c>
      <c r="E455">
        <v>115.84615325927734</v>
      </c>
      <c r="F455">
        <v>104.35</v>
      </c>
      <c r="G455">
        <v>105.2</v>
      </c>
      <c r="H455">
        <v>103.31</v>
      </c>
      <c r="I455">
        <v>103.83</v>
      </c>
      <c r="K455">
        <v>125.35</v>
      </c>
      <c r="L455" t="s">
        <v>1819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255</v>
      </c>
      <c r="S455" s="2">
        <v>45586</v>
      </c>
      <c r="T455">
        <v>1</v>
      </c>
      <c r="U455">
        <v>42.07</v>
      </c>
      <c r="W455" t="s">
        <v>1857</v>
      </c>
      <c r="X455" t="s">
        <v>1532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25.44</v>
      </c>
      <c r="AH455" t="s">
        <v>1878</v>
      </c>
      <c r="AI455" t="s">
        <v>780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24.29</v>
      </c>
    </row>
    <row r="456" spans="1:43" x14ac:dyDescent="0.25">
      <c r="A456" t="s">
        <v>642</v>
      </c>
      <c r="B456">
        <v>4.2756360153256701</v>
      </c>
      <c r="C456">
        <v>5.2312567049808427</v>
      </c>
      <c r="D456">
        <v>6.6900344827586204</v>
      </c>
      <c r="E456">
        <v>86.800003051757813</v>
      </c>
      <c r="F456">
        <v>69.900000000000006</v>
      </c>
      <c r="G456">
        <v>71.3</v>
      </c>
      <c r="H456">
        <v>68.989999999999995</v>
      </c>
      <c r="I456">
        <v>70.23</v>
      </c>
      <c r="K456">
        <v>86</v>
      </c>
      <c r="L456" t="s">
        <v>1813</v>
      </c>
      <c r="M456" t="s">
        <v>643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65.239999999999995</v>
      </c>
      <c r="W456" t="s">
        <v>1816</v>
      </c>
      <c r="X456" t="s">
        <v>137</v>
      </c>
      <c r="Y456" t="s">
        <v>147</v>
      </c>
      <c r="Z456">
        <v>3</v>
      </c>
      <c r="AA456" t="s">
        <v>143</v>
      </c>
      <c r="AB456">
        <v>77.5</v>
      </c>
      <c r="AC456" t="s">
        <v>135</v>
      </c>
      <c r="AD456" s="2">
        <v>45512</v>
      </c>
      <c r="AE456">
        <v>2</v>
      </c>
      <c r="AF456">
        <v>21.77</v>
      </c>
      <c r="AH456" t="s">
        <v>1818</v>
      </c>
      <c r="AI456" t="s">
        <v>1788</v>
      </c>
      <c r="AJ456" t="s">
        <v>142</v>
      </c>
      <c r="AK456">
        <v>3</v>
      </c>
      <c r="AL456" t="s">
        <v>127</v>
      </c>
      <c r="AM456">
        <v>77</v>
      </c>
      <c r="AN456" t="s">
        <v>128</v>
      </c>
      <c r="AO456" s="2">
        <v>45593</v>
      </c>
      <c r="AP456">
        <v>3</v>
      </c>
      <c r="AQ456">
        <v>13.34</v>
      </c>
    </row>
    <row r="457" spans="1:43" x14ac:dyDescent="0.25">
      <c r="A457" t="s">
        <v>183</v>
      </c>
      <c r="B457">
        <v>6.6520996168582371</v>
      </c>
      <c r="C457">
        <v>7.6379463601532578</v>
      </c>
      <c r="D457">
        <v>8.9476590038314185</v>
      </c>
      <c r="E457">
        <v>181.36363220214844</v>
      </c>
      <c r="F457">
        <v>188.54</v>
      </c>
      <c r="G457">
        <v>190.61</v>
      </c>
      <c r="H457">
        <v>187.2</v>
      </c>
      <c r="I457">
        <v>189.58</v>
      </c>
      <c r="K457">
        <v>150</v>
      </c>
      <c r="L457" t="s">
        <v>1913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89.91</v>
      </c>
      <c r="W457" t="s">
        <v>1834</v>
      </c>
      <c r="X457" t="s">
        <v>1699</v>
      </c>
      <c r="Y457" t="s">
        <v>126</v>
      </c>
      <c r="Z457">
        <v>5</v>
      </c>
      <c r="AA457" t="s">
        <v>127</v>
      </c>
      <c r="AB457">
        <v>202</v>
      </c>
      <c r="AC457" t="s">
        <v>128</v>
      </c>
      <c r="AD457" s="2">
        <v>45602</v>
      </c>
      <c r="AE457">
        <v>2</v>
      </c>
      <c r="AF457">
        <v>69.31</v>
      </c>
      <c r="AH457" t="s">
        <v>1839</v>
      </c>
      <c r="AI457" t="s">
        <v>832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51.92</v>
      </c>
    </row>
    <row r="458" spans="1:43" x14ac:dyDescent="0.25">
      <c r="A458" t="s">
        <v>440</v>
      </c>
      <c r="B458">
        <v>44.386896551724135</v>
      </c>
      <c r="C458">
        <v>49.660413793103444</v>
      </c>
      <c r="D458">
        <v>55.423015325670491</v>
      </c>
      <c r="E458">
        <v>1286.9090576171875</v>
      </c>
      <c r="F458">
        <v>1234.92</v>
      </c>
      <c r="G458">
        <v>1244.5</v>
      </c>
      <c r="H458">
        <v>1228.25</v>
      </c>
      <c r="I458">
        <v>1236.8499999999999</v>
      </c>
      <c r="K458">
        <v>1310</v>
      </c>
      <c r="L458" t="s">
        <v>1814</v>
      </c>
      <c r="M458" t="s">
        <v>1509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45607</v>
      </c>
      <c r="T458">
        <v>1</v>
      </c>
      <c r="U458">
        <v>24.57</v>
      </c>
      <c r="W458" t="e">
        <v>#N/A</v>
      </c>
      <c r="X458" t="s">
        <v>1696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1820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18.100000000000001</v>
      </c>
    </row>
    <row r="459" spans="1:43" x14ac:dyDescent="0.25">
      <c r="A459" t="s">
        <v>601</v>
      </c>
      <c r="B459">
        <v>4.1599310344827582</v>
      </c>
      <c r="C459">
        <v>4.5559578544061301</v>
      </c>
      <c r="D459">
        <v>5.0273639846743299</v>
      </c>
      <c r="E459">
        <v>103.69230651855469</v>
      </c>
      <c r="F459">
        <v>101.5</v>
      </c>
      <c r="G459">
        <v>101.72</v>
      </c>
      <c r="H459">
        <v>99.6</v>
      </c>
      <c r="I459">
        <v>99.73</v>
      </c>
      <c r="K459">
        <v>104</v>
      </c>
      <c r="L459" t="s">
        <v>1813</v>
      </c>
      <c r="M459" t="s">
        <v>602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34.64</v>
      </c>
      <c r="W459" t="s">
        <v>1823</v>
      </c>
      <c r="X459" t="s">
        <v>1628</v>
      </c>
      <c r="Y459" t="s">
        <v>126</v>
      </c>
      <c r="Z459">
        <v>5</v>
      </c>
      <c r="AA459" t="s">
        <v>127</v>
      </c>
      <c r="AB459">
        <v>109</v>
      </c>
      <c r="AC459" t="s">
        <v>135</v>
      </c>
      <c r="AD459" s="2">
        <v>45596</v>
      </c>
      <c r="AE459">
        <v>2</v>
      </c>
      <c r="AF459">
        <v>25.75</v>
      </c>
      <c r="AH459" t="s">
        <v>1824</v>
      </c>
      <c r="AI459" t="s">
        <v>317</v>
      </c>
      <c r="AJ459" t="s">
        <v>174</v>
      </c>
      <c r="AK459">
        <v>3</v>
      </c>
      <c r="AL459" t="s">
        <v>127</v>
      </c>
      <c r="AM459" t="s">
        <v>148</v>
      </c>
      <c r="AN459" t="s">
        <v>128</v>
      </c>
      <c r="AO459" s="2">
        <v>45607</v>
      </c>
      <c r="AP459">
        <v>3</v>
      </c>
      <c r="AQ459">
        <v>25.29</v>
      </c>
    </row>
    <row r="460" spans="1:43" x14ac:dyDescent="0.25">
      <c r="A460" t="s">
        <v>542</v>
      </c>
      <c r="B460">
        <v>3.1820727969348659</v>
      </c>
      <c r="C460">
        <v>3.8849770114942532</v>
      </c>
      <c r="D460">
        <v>4.4243524904214553</v>
      </c>
      <c r="E460">
        <v>63.357143402099609</v>
      </c>
      <c r="F460">
        <v>51.1</v>
      </c>
      <c r="G460">
        <v>51.32</v>
      </c>
      <c r="H460">
        <v>50.27</v>
      </c>
      <c r="I460">
        <v>50.29</v>
      </c>
      <c r="K460">
        <v>63</v>
      </c>
      <c r="L460" t="s">
        <v>1814</v>
      </c>
      <c r="M460" t="s">
        <v>543</v>
      </c>
      <c r="N460" t="s">
        <v>219</v>
      </c>
      <c r="O460">
        <v>1</v>
      </c>
      <c r="P460" t="s">
        <v>127</v>
      </c>
      <c r="Q460">
        <v>63</v>
      </c>
      <c r="R460" t="s">
        <v>128</v>
      </c>
      <c r="S460" s="2">
        <v>45607</v>
      </c>
      <c r="T460">
        <v>1</v>
      </c>
      <c r="U460">
        <v>15.44</v>
      </c>
      <c r="W460" t="s">
        <v>1864</v>
      </c>
      <c r="X460" t="s">
        <v>1556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45574</v>
      </c>
      <c r="AE460">
        <v>2</v>
      </c>
      <c r="AF460">
        <v>3.78</v>
      </c>
      <c r="AH460" t="s">
        <v>1820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1.8</v>
      </c>
    </row>
    <row r="461" spans="1:43" x14ac:dyDescent="0.25">
      <c r="A461" t="s">
        <v>336</v>
      </c>
      <c r="B461">
        <v>6.5526168582375481</v>
      </c>
      <c r="C461">
        <v>7.6262950191570882</v>
      </c>
      <c r="D461">
        <v>9.0423563218390814</v>
      </c>
      <c r="E461">
        <v>391.67401123046875</v>
      </c>
      <c r="F461">
        <v>395.76</v>
      </c>
      <c r="G461">
        <v>399.31</v>
      </c>
      <c r="H461">
        <v>393.97</v>
      </c>
      <c r="I461">
        <v>398.02</v>
      </c>
      <c r="K461">
        <v>400</v>
      </c>
      <c r="L461" t="s">
        <v>1828</v>
      </c>
      <c r="M461" t="s">
        <v>1785</v>
      </c>
      <c r="N461" t="s">
        <v>126</v>
      </c>
      <c r="O461">
        <v>5</v>
      </c>
      <c r="P461" t="s">
        <v>127</v>
      </c>
      <c r="Q461">
        <v>400</v>
      </c>
      <c r="R461" t="s">
        <v>128</v>
      </c>
      <c r="S461" s="2">
        <v>45607</v>
      </c>
      <c r="T461">
        <v>1</v>
      </c>
      <c r="U461">
        <v>57.04</v>
      </c>
      <c r="W461" t="s">
        <v>1825</v>
      </c>
      <c r="X461" t="s">
        <v>1758</v>
      </c>
      <c r="Y461" t="s">
        <v>139</v>
      </c>
      <c r="Z461">
        <v>5</v>
      </c>
      <c r="AA461" t="s">
        <v>127</v>
      </c>
      <c r="AB461">
        <v>435</v>
      </c>
      <c r="AC461" t="s">
        <v>128</v>
      </c>
      <c r="AD461" s="2">
        <v>45582</v>
      </c>
      <c r="AE461">
        <v>2</v>
      </c>
      <c r="AF461">
        <v>55.73</v>
      </c>
      <c r="AH461" t="s">
        <v>1916</v>
      </c>
      <c r="AI461" t="s">
        <v>337</v>
      </c>
      <c r="AJ461" t="s">
        <v>201</v>
      </c>
      <c r="AK461">
        <v>3</v>
      </c>
      <c r="AL461" t="s">
        <v>127</v>
      </c>
      <c r="AM461">
        <v>363</v>
      </c>
      <c r="AN461" t="s">
        <v>128</v>
      </c>
      <c r="AO461" s="2">
        <v>45553</v>
      </c>
      <c r="AP461">
        <v>3</v>
      </c>
      <c r="AQ461">
        <v>44.41</v>
      </c>
    </row>
    <row r="462" spans="1:43" x14ac:dyDescent="0.25">
      <c r="A462" t="s">
        <v>950</v>
      </c>
      <c r="B462">
        <v>1.6429310344827586</v>
      </c>
      <c r="C462">
        <v>1.8321455938697317</v>
      </c>
      <c r="D462">
        <v>1.8459501915708811</v>
      </c>
      <c r="E462">
        <v>12.524999618530273</v>
      </c>
      <c r="F462">
        <v>11.4</v>
      </c>
      <c r="G462">
        <v>11.52</v>
      </c>
      <c r="H462">
        <v>11.234999999999999</v>
      </c>
      <c r="I462">
        <v>11.45</v>
      </c>
      <c r="K462">
        <v>9.94</v>
      </c>
      <c r="L462" t="s">
        <v>1819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237</v>
      </c>
      <c r="S462" s="2">
        <v>45558</v>
      </c>
      <c r="T462">
        <v>1</v>
      </c>
      <c r="U462">
        <v>37.99</v>
      </c>
      <c r="W462" t="s">
        <v>1893</v>
      </c>
      <c r="X462" t="s">
        <v>951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30.26</v>
      </c>
      <c r="AH462" t="s">
        <v>1872</v>
      </c>
      <c r="AI462" t="s">
        <v>809</v>
      </c>
      <c r="AJ462" t="s">
        <v>142</v>
      </c>
      <c r="AK462">
        <v>3</v>
      </c>
      <c r="AL462" t="s">
        <v>127</v>
      </c>
      <c r="AM462" t="s">
        <v>148</v>
      </c>
      <c r="AN462" t="s">
        <v>128</v>
      </c>
      <c r="AO462" s="2">
        <v>45606</v>
      </c>
      <c r="AP462">
        <v>3</v>
      </c>
      <c r="AQ462">
        <v>15.4</v>
      </c>
    </row>
    <row r="463" spans="1:43" x14ac:dyDescent="0.25">
      <c r="A463" t="s">
        <v>925</v>
      </c>
      <c r="B463">
        <v>8.6240536398467427</v>
      </c>
      <c r="C463">
        <v>9.6383409961685818</v>
      </c>
      <c r="D463">
        <v>11.306180076628353</v>
      </c>
      <c r="E463">
        <v>202.19999694824219</v>
      </c>
      <c r="F463">
        <v>227</v>
      </c>
      <c r="G463">
        <v>230.01</v>
      </c>
      <c r="H463">
        <v>226.7</v>
      </c>
      <c r="I463">
        <v>228.89</v>
      </c>
      <c r="K463">
        <v>225</v>
      </c>
      <c r="L463" t="s">
        <v>1826</v>
      </c>
      <c r="M463" t="s">
        <v>1697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34.18</v>
      </c>
      <c r="W463" t="s">
        <v>1820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1821</v>
      </c>
      <c r="AI463" t="s">
        <v>168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522</v>
      </c>
      <c r="B464">
        <v>5.1273026819923366</v>
      </c>
      <c r="C464">
        <v>5.4340038314176251</v>
      </c>
      <c r="D464">
        <v>5.8532796934865914</v>
      </c>
      <c r="E464">
        <v>135.11764526367188</v>
      </c>
      <c r="F464">
        <v>148.43</v>
      </c>
      <c r="G464">
        <v>149.78</v>
      </c>
      <c r="H464">
        <v>147.94</v>
      </c>
      <c r="I464">
        <v>148</v>
      </c>
      <c r="K464">
        <v>155</v>
      </c>
      <c r="L464" t="s">
        <v>1839</v>
      </c>
      <c r="M464" t="s">
        <v>333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33.78</v>
      </c>
      <c r="W464" t="s">
        <v>1830</v>
      </c>
      <c r="X464" t="s">
        <v>364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3.81</v>
      </c>
      <c r="AH464" t="s">
        <v>1821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515</v>
      </c>
      <c r="B465">
        <v>7.8387126436781607</v>
      </c>
      <c r="C465">
        <v>8.8762643678160931</v>
      </c>
      <c r="D465">
        <v>8.5005440613026817</v>
      </c>
      <c r="E465">
        <v>111.86666870117188</v>
      </c>
      <c r="F465">
        <v>116</v>
      </c>
      <c r="G465">
        <v>117.21</v>
      </c>
      <c r="H465">
        <v>115.46</v>
      </c>
      <c r="I465">
        <v>116.79</v>
      </c>
      <c r="K465">
        <v>118</v>
      </c>
      <c r="L465" t="s">
        <v>1834</v>
      </c>
      <c r="M465" t="s">
        <v>352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37.89</v>
      </c>
      <c r="W465" t="e">
        <v>#N/A</v>
      </c>
      <c r="X465" t="s">
        <v>352</v>
      </c>
      <c r="Y465" t="s">
        <v>126</v>
      </c>
      <c r="Z465">
        <v>5</v>
      </c>
      <c r="AA465" t="s">
        <v>127</v>
      </c>
      <c r="AB465">
        <v>118</v>
      </c>
      <c r="AC465" t="s">
        <v>128</v>
      </c>
      <c r="AD465" s="2">
        <v>45573</v>
      </c>
      <c r="AE465">
        <v>2</v>
      </c>
      <c r="AF465">
        <v>22.83</v>
      </c>
      <c r="AH465" t="s">
        <v>1857</v>
      </c>
      <c r="AI465" t="s">
        <v>1547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22.63</v>
      </c>
    </row>
    <row r="466" spans="1:43" x14ac:dyDescent="0.25">
      <c r="A466" t="s">
        <v>565</v>
      </c>
      <c r="B466">
        <v>1.4666398467432951</v>
      </c>
      <c r="C466">
        <v>1.592103448275862</v>
      </c>
      <c r="D466">
        <v>1.7319578544061303</v>
      </c>
      <c r="E466">
        <v>23.3125</v>
      </c>
      <c r="F466">
        <v>21.09</v>
      </c>
      <c r="G466">
        <v>21.3</v>
      </c>
      <c r="H466">
        <v>21.024999999999999</v>
      </c>
      <c r="I466">
        <v>21.19</v>
      </c>
      <c r="K466">
        <v>24</v>
      </c>
      <c r="L466" t="s">
        <v>1823</v>
      </c>
      <c r="M466" t="s">
        <v>671</v>
      </c>
      <c r="N466" t="s">
        <v>126</v>
      </c>
      <c r="O466">
        <v>5</v>
      </c>
      <c r="P466" t="s">
        <v>127</v>
      </c>
      <c r="Q466">
        <v>24</v>
      </c>
      <c r="R466" t="s">
        <v>135</v>
      </c>
      <c r="S466" s="2">
        <v>45607</v>
      </c>
      <c r="T466">
        <v>1</v>
      </c>
      <c r="U466">
        <v>25.97</v>
      </c>
      <c r="W466" t="s">
        <v>1820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17.03</v>
      </c>
      <c r="AH466" t="s">
        <v>1855</v>
      </c>
      <c r="AI466" t="s">
        <v>1657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14.49</v>
      </c>
    </row>
    <row r="467" spans="1:43" x14ac:dyDescent="0.25">
      <c r="A467" t="s">
        <v>569</v>
      </c>
      <c r="B467">
        <v>4.0109578544061302</v>
      </c>
      <c r="C467">
        <v>4.3247701149425284</v>
      </c>
      <c r="D467">
        <v>4.5892681992337163</v>
      </c>
      <c r="E467">
        <v>89.941177368164063</v>
      </c>
      <c r="F467">
        <v>87.77</v>
      </c>
      <c r="G467">
        <v>88.17</v>
      </c>
      <c r="H467">
        <v>86.28</v>
      </c>
      <c r="I467">
        <v>86.73</v>
      </c>
      <c r="K467">
        <v>92</v>
      </c>
      <c r="L467" t="s">
        <v>1823</v>
      </c>
      <c r="M467" t="s">
        <v>671</v>
      </c>
      <c r="N467" t="s">
        <v>126</v>
      </c>
      <c r="O467">
        <v>5</v>
      </c>
      <c r="P467" t="s">
        <v>127</v>
      </c>
      <c r="Q467">
        <v>92</v>
      </c>
      <c r="R467" t="s">
        <v>135</v>
      </c>
      <c r="S467" s="2">
        <v>45607</v>
      </c>
      <c r="T467">
        <v>1</v>
      </c>
      <c r="U467">
        <v>47.65</v>
      </c>
      <c r="W467" t="s">
        <v>1819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237</v>
      </c>
      <c r="AD467" s="2">
        <v>45568</v>
      </c>
      <c r="AE467">
        <v>2</v>
      </c>
      <c r="AF467">
        <v>19.32</v>
      </c>
      <c r="AH467" t="s">
        <v>1881</v>
      </c>
      <c r="AI467" t="s">
        <v>521</v>
      </c>
      <c r="AJ467" t="s">
        <v>129</v>
      </c>
      <c r="AK467">
        <v>5</v>
      </c>
      <c r="AL467" t="s">
        <v>127</v>
      </c>
      <c r="AM467">
        <v>94</v>
      </c>
      <c r="AN467" t="s">
        <v>128</v>
      </c>
      <c r="AO467" s="2">
        <v>45603</v>
      </c>
      <c r="AP467">
        <v>3</v>
      </c>
      <c r="AQ467">
        <v>16.3</v>
      </c>
    </row>
    <row r="468" spans="1:43" x14ac:dyDescent="0.25">
      <c r="A468" t="s">
        <v>211</v>
      </c>
      <c r="B468">
        <v>8.5710957854406136</v>
      </c>
      <c r="C468">
        <v>9.1815172413793107</v>
      </c>
      <c r="D468">
        <v>9.7413793103448274</v>
      </c>
      <c r="E468">
        <v>182.72727966308594</v>
      </c>
      <c r="F468">
        <v>164.09</v>
      </c>
      <c r="G468">
        <v>165</v>
      </c>
      <c r="H468">
        <v>163.15</v>
      </c>
      <c r="I468">
        <v>164.34</v>
      </c>
      <c r="K468">
        <v>174</v>
      </c>
      <c r="L468" t="s">
        <v>1813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11.45</v>
      </c>
      <c r="W468" t="s">
        <v>1820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1830</v>
      </c>
      <c r="AI468" t="s">
        <v>1669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45601</v>
      </c>
      <c r="AP468">
        <v>3</v>
      </c>
      <c r="AQ468">
        <v>5.47</v>
      </c>
    </row>
    <row r="469" spans="1:43" x14ac:dyDescent="0.25">
      <c r="A469" t="s">
        <v>273</v>
      </c>
      <c r="B469">
        <v>2.9373678160919541</v>
      </c>
      <c r="C469">
        <v>3.0512375478927205</v>
      </c>
      <c r="D469">
        <v>3.0636704980842913</v>
      </c>
      <c r="E469">
        <v>33.041667938232422</v>
      </c>
      <c r="F469">
        <v>26.23</v>
      </c>
      <c r="G469">
        <v>26.44</v>
      </c>
      <c r="H469">
        <v>25.95</v>
      </c>
      <c r="I469">
        <v>26.19</v>
      </c>
      <c r="K469">
        <v>31</v>
      </c>
      <c r="L469" t="s">
        <v>1821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1820</v>
      </c>
      <c r="X469" t="s">
        <v>168</v>
      </c>
      <c r="Y469" t="s">
        <v>371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3.55</v>
      </c>
      <c r="AH469" t="s">
        <v>1857</v>
      </c>
      <c r="AI469" t="s">
        <v>1700</v>
      </c>
      <c r="AJ469" t="s">
        <v>449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790</v>
      </c>
      <c r="B470">
        <v>8.2472337164750957</v>
      </c>
      <c r="C470">
        <v>9.238482758620691</v>
      </c>
      <c r="D470">
        <v>10.174482758620691</v>
      </c>
      <c r="E470">
        <v>88.615386962890625</v>
      </c>
      <c r="F470">
        <v>86.5</v>
      </c>
      <c r="G470">
        <v>87.479900000000001</v>
      </c>
      <c r="H470">
        <v>86.5</v>
      </c>
      <c r="I470">
        <v>87.11</v>
      </c>
      <c r="K470">
        <v>99</v>
      </c>
      <c r="L470" t="s">
        <v>1835</v>
      </c>
      <c r="M470" t="s">
        <v>497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8.81</v>
      </c>
      <c r="W470" t="s">
        <v>1823</v>
      </c>
      <c r="X470" t="s">
        <v>1874</v>
      </c>
      <c r="Y470" t="s">
        <v>436</v>
      </c>
      <c r="Z470">
        <v>3</v>
      </c>
      <c r="AA470" t="s">
        <v>127</v>
      </c>
      <c r="AB470">
        <v>87</v>
      </c>
      <c r="AC470" t="s">
        <v>135</v>
      </c>
      <c r="AD470" s="2">
        <v>45608</v>
      </c>
      <c r="AE470">
        <v>2</v>
      </c>
      <c r="AF470">
        <v>0</v>
      </c>
      <c r="AH470" t="s">
        <v>1857</v>
      </c>
      <c r="AI470" t="s">
        <v>1549</v>
      </c>
      <c r="AJ470" t="s">
        <v>449</v>
      </c>
      <c r="AK470">
        <v>3</v>
      </c>
      <c r="AL470" t="s">
        <v>127</v>
      </c>
      <c r="AM470">
        <v>86</v>
      </c>
      <c r="AN470" t="s">
        <v>135</v>
      </c>
      <c r="AO470" s="2">
        <v>45607</v>
      </c>
      <c r="AP470">
        <v>3</v>
      </c>
      <c r="AQ470">
        <v>-4.84</v>
      </c>
    </row>
    <row r="471" spans="1:43" x14ac:dyDescent="0.25">
      <c r="A471" t="s">
        <v>185</v>
      </c>
      <c r="B471">
        <v>7.1278773946360161</v>
      </c>
      <c r="C471">
        <v>7.6219118773946368</v>
      </c>
      <c r="D471">
        <v>8.1042950191570888</v>
      </c>
      <c r="E471">
        <v>179.59259033203125</v>
      </c>
      <c r="F471">
        <v>166.14</v>
      </c>
      <c r="G471">
        <v>167.06</v>
      </c>
      <c r="H471">
        <v>165.57</v>
      </c>
      <c r="I471">
        <v>165.84</v>
      </c>
      <c r="K471">
        <v>163</v>
      </c>
      <c r="L471" t="s">
        <v>1831</v>
      </c>
      <c r="M471" t="s">
        <v>1511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16.55</v>
      </c>
      <c r="W471" t="s">
        <v>1851</v>
      </c>
      <c r="X471" t="s">
        <v>213</v>
      </c>
      <c r="Y471" t="s">
        <v>147</v>
      </c>
      <c r="Z471">
        <v>3</v>
      </c>
      <c r="AA471" t="s">
        <v>127</v>
      </c>
      <c r="AB471">
        <v>174</v>
      </c>
      <c r="AC471" t="s">
        <v>128</v>
      </c>
      <c r="AD471" s="2">
        <v>45583</v>
      </c>
      <c r="AE471">
        <v>2</v>
      </c>
      <c r="AF471">
        <v>13.05</v>
      </c>
      <c r="AH471" t="s">
        <v>1839</v>
      </c>
      <c r="AI471" t="s">
        <v>1606</v>
      </c>
      <c r="AJ471" t="s">
        <v>129</v>
      </c>
      <c r="AK471">
        <v>5</v>
      </c>
      <c r="AL471" t="s">
        <v>127</v>
      </c>
      <c r="AM471">
        <v>190</v>
      </c>
      <c r="AN471" t="s">
        <v>135</v>
      </c>
      <c r="AO471" s="2">
        <v>45594</v>
      </c>
      <c r="AP471">
        <v>3</v>
      </c>
      <c r="AQ471">
        <v>12.38</v>
      </c>
    </row>
    <row r="472" spans="1:43" x14ac:dyDescent="0.25">
      <c r="A472" t="s">
        <v>292</v>
      </c>
      <c r="B472">
        <v>13.921291187739463</v>
      </c>
      <c r="C472">
        <v>14.441459770114943</v>
      </c>
      <c r="D472">
        <v>14.872471264367816</v>
      </c>
      <c r="E472">
        <v>275.16665649414063</v>
      </c>
      <c r="F472">
        <v>260.98</v>
      </c>
      <c r="G472">
        <v>263.58999999999997</v>
      </c>
      <c r="H472">
        <v>258.26</v>
      </c>
      <c r="I472">
        <v>262.33999999999997</v>
      </c>
      <c r="K472">
        <v>297</v>
      </c>
      <c r="L472" t="s">
        <v>1843</v>
      </c>
      <c r="M472" t="s">
        <v>293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67.66</v>
      </c>
      <c r="W472" t="s">
        <v>1814</v>
      </c>
      <c r="X472" t="s">
        <v>1647</v>
      </c>
      <c r="Y472" t="s">
        <v>126</v>
      </c>
      <c r="Z472">
        <v>5</v>
      </c>
      <c r="AA472" t="s">
        <v>127</v>
      </c>
      <c r="AB472">
        <v>285</v>
      </c>
      <c r="AC472" t="s">
        <v>135</v>
      </c>
      <c r="AD472" s="2">
        <v>45603</v>
      </c>
      <c r="AE472">
        <v>2</v>
      </c>
      <c r="AF472">
        <v>63.07</v>
      </c>
      <c r="AH472" t="s">
        <v>1857</v>
      </c>
      <c r="AI472" t="s">
        <v>1549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45607</v>
      </c>
      <c r="AP472">
        <v>3</v>
      </c>
      <c r="AQ472">
        <v>32.770000000000003</v>
      </c>
    </row>
    <row r="473" spans="1:43" x14ac:dyDescent="0.25">
      <c r="A473" t="s">
        <v>410</v>
      </c>
      <c r="B473">
        <v>27.815839080459767</v>
      </c>
      <c r="C473">
        <v>30.446708812260539</v>
      </c>
      <c r="D473">
        <v>33.0097816091954</v>
      </c>
      <c r="E473">
        <v>711.29998779296875</v>
      </c>
      <c r="F473">
        <v>708.27</v>
      </c>
      <c r="G473">
        <v>709.45</v>
      </c>
      <c r="H473">
        <v>698.41</v>
      </c>
      <c r="I473">
        <v>699.32</v>
      </c>
      <c r="K473">
        <v>710</v>
      </c>
      <c r="L473" t="s">
        <v>1843</v>
      </c>
      <c r="M473" t="s">
        <v>200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e">
        <v>#N/A</v>
      </c>
      <c r="X473" t="s">
        <v>200</v>
      </c>
      <c r="Y473" t="s">
        <v>139</v>
      </c>
      <c r="Z473">
        <v>5</v>
      </c>
      <c r="AA473" t="s">
        <v>127</v>
      </c>
      <c r="AB473">
        <v>710</v>
      </c>
      <c r="AC473" t="s">
        <v>128</v>
      </c>
      <c r="AD473" s="2">
        <v>45607</v>
      </c>
      <c r="AE473">
        <v>2</v>
      </c>
      <c r="AF473">
        <v>67.650000000000006</v>
      </c>
      <c r="AH473" t="s">
        <v>1828</v>
      </c>
      <c r="AI473" t="s">
        <v>302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45604</v>
      </c>
      <c r="AP473">
        <v>3</v>
      </c>
      <c r="AQ473">
        <v>35.18</v>
      </c>
    </row>
    <row r="474" spans="1:43" x14ac:dyDescent="0.25">
      <c r="A474" t="s">
        <v>667</v>
      </c>
      <c r="B474">
        <v>13.492712643678161</v>
      </c>
      <c r="C474">
        <v>14.774812260536399</v>
      </c>
      <c r="D474">
        <v>16.303620689655173</v>
      </c>
      <c r="E474">
        <v>151.63333129882813</v>
      </c>
      <c r="F474">
        <v>132.55000000000001</v>
      </c>
      <c r="G474">
        <v>133.22999999999999</v>
      </c>
      <c r="H474">
        <v>128.62</v>
      </c>
      <c r="I474">
        <v>128.87</v>
      </c>
      <c r="K474">
        <v>165</v>
      </c>
      <c r="L474" t="e">
        <v>#N/A</v>
      </c>
      <c r="M474" t="s">
        <v>732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1843</v>
      </c>
      <c r="X474" t="s">
        <v>454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45603</v>
      </c>
      <c r="AE474">
        <v>2</v>
      </c>
      <c r="AF474">
        <v>63.16</v>
      </c>
      <c r="AH474" t="s">
        <v>1872</v>
      </c>
      <c r="AI474" t="s">
        <v>514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55.86</v>
      </c>
    </row>
    <row r="475" spans="1:43" x14ac:dyDescent="0.25">
      <c r="A475" t="s">
        <v>786</v>
      </c>
      <c r="B475">
        <v>10.880681992337164</v>
      </c>
      <c r="C475">
        <v>12.068927203065135</v>
      </c>
      <c r="D475">
        <v>12.448122605363984</v>
      </c>
      <c r="E475">
        <v>230</v>
      </c>
      <c r="F475">
        <v>240.81</v>
      </c>
      <c r="G475">
        <v>241.39500000000001</v>
      </c>
      <c r="H475">
        <v>239.31</v>
      </c>
      <c r="I475">
        <v>239.81</v>
      </c>
      <c r="K475">
        <v>252</v>
      </c>
      <c r="L475" t="s">
        <v>1864</v>
      </c>
      <c r="M475" t="s">
        <v>822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59.41</v>
      </c>
      <c r="W475" t="s">
        <v>1843</v>
      </c>
      <c r="X475" t="s">
        <v>787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43.12</v>
      </c>
      <c r="AH475" t="e">
        <v>#N/A</v>
      </c>
      <c r="AI475" t="s">
        <v>787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318</v>
      </c>
      <c r="B476">
        <v>3.749287356321839</v>
      </c>
      <c r="C476">
        <v>3.3019157088122606</v>
      </c>
      <c r="D476">
        <v>3.7415517241379312</v>
      </c>
      <c r="E476">
        <v>134.17391967773438</v>
      </c>
      <c r="F476">
        <v>113.81</v>
      </c>
      <c r="G476">
        <v>115.11499999999999</v>
      </c>
      <c r="H476">
        <v>112.47</v>
      </c>
      <c r="I476">
        <v>112.75</v>
      </c>
      <c r="K476">
        <v>128</v>
      </c>
      <c r="L476" t="s">
        <v>1814</v>
      </c>
      <c r="M476" t="s">
        <v>614</v>
      </c>
      <c r="N476" t="s">
        <v>353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24.28</v>
      </c>
      <c r="W476" t="s">
        <v>1823</v>
      </c>
      <c r="X476" t="s">
        <v>1512</v>
      </c>
      <c r="Y476" t="s">
        <v>436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16.350000000000001</v>
      </c>
      <c r="AH476" t="s">
        <v>1817</v>
      </c>
      <c r="AI476" t="s">
        <v>308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16.059999999999999</v>
      </c>
    </row>
    <row r="477" spans="1:43" x14ac:dyDescent="0.25">
      <c r="A477" t="s">
        <v>240</v>
      </c>
      <c r="B477">
        <v>7.102666666666666</v>
      </c>
      <c r="C477">
        <v>7.8688045977011498</v>
      </c>
      <c r="D477">
        <v>8.753176245210728</v>
      </c>
      <c r="E477">
        <v>135.57142639160156</v>
      </c>
      <c r="F477">
        <v>125.82</v>
      </c>
      <c r="G477">
        <v>125.8952</v>
      </c>
      <c r="H477">
        <v>123.85</v>
      </c>
      <c r="I477">
        <v>124.22</v>
      </c>
      <c r="K477">
        <v>155</v>
      </c>
      <c r="L477" t="s">
        <v>1831</v>
      </c>
      <c r="M477" t="s">
        <v>1626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46.71</v>
      </c>
      <c r="W477" t="s">
        <v>1855</v>
      </c>
      <c r="X477" t="s">
        <v>1477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38.130000000000003</v>
      </c>
      <c r="AH477" t="s">
        <v>1816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427</v>
      </c>
      <c r="B478">
        <v>14.857731800766283</v>
      </c>
      <c r="C478">
        <v>16.607570881226053</v>
      </c>
      <c r="D478">
        <v>16.18272030651341</v>
      </c>
      <c r="E478">
        <v>205.21427917480469</v>
      </c>
      <c r="F478">
        <v>209.12</v>
      </c>
      <c r="G478">
        <v>211.4</v>
      </c>
      <c r="H478">
        <v>208.81</v>
      </c>
      <c r="I478">
        <v>211.04</v>
      </c>
      <c r="K478">
        <v>225</v>
      </c>
      <c r="L478" t="s">
        <v>1814</v>
      </c>
      <c r="M478" t="s">
        <v>1496</v>
      </c>
      <c r="N478" t="s">
        <v>126</v>
      </c>
      <c r="O478">
        <v>5</v>
      </c>
      <c r="P478" t="s">
        <v>127</v>
      </c>
      <c r="Q478">
        <v>225</v>
      </c>
      <c r="R478" t="s">
        <v>135</v>
      </c>
      <c r="S478" s="2">
        <v>45606</v>
      </c>
      <c r="T478">
        <v>1</v>
      </c>
      <c r="U478">
        <v>80.95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496</v>
      </c>
      <c r="AJ478" t="s">
        <v>353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847</v>
      </c>
      <c r="B479">
        <v>4.7450498084291191</v>
      </c>
      <c r="C479">
        <v>5.2942452107279694</v>
      </c>
      <c r="D479">
        <v>5.6866513409961676</v>
      </c>
      <c r="E479">
        <v>108.63157653808594</v>
      </c>
      <c r="F479">
        <v>105.39</v>
      </c>
      <c r="G479">
        <v>105.5745</v>
      </c>
      <c r="H479">
        <v>103.9</v>
      </c>
      <c r="I479">
        <v>104.08</v>
      </c>
      <c r="K479">
        <v>115</v>
      </c>
      <c r="L479" t="s">
        <v>1828</v>
      </c>
      <c r="M479" t="s">
        <v>302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45604</v>
      </c>
      <c r="T479">
        <v>1</v>
      </c>
      <c r="U479">
        <v>74.010000000000005</v>
      </c>
      <c r="W479" t="s">
        <v>1825</v>
      </c>
      <c r="X479" t="s">
        <v>848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58.64</v>
      </c>
      <c r="AH479" t="s">
        <v>1823</v>
      </c>
      <c r="AI479" t="s">
        <v>849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49.41</v>
      </c>
    </row>
    <row r="480" spans="1:43" x14ac:dyDescent="0.25">
      <c r="A480" t="s">
        <v>914</v>
      </c>
      <c r="B480">
        <v>4.694130268199233</v>
      </c>
      <c r="C480">
        <v>5.1147203065134104</v>
      </c>
      <c r="D480">
        <v>5.581850574712643</v>
      </c>
      <c r="E480">
        <v>91.133331298828125</v>
      </c>
      <c r="F480">
        <v>92</v>
      </c>
      <c r="G480">
        <v>92.21</v>
      </c>
      <c r="H480">
        <v>90.765000000000001</v>
      </c>
      <c r="I480">
        <v>90.92</v>
      </c>
      <c r="K480">
        <v>98</v>
      </c>
      <c r="L480" t="s">
        <v>1881</v>
      </c>
      <c r="M480" t="s">
        <v>521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38.520000000000003</v>
      </c>
      <c r="W480" t="s">
        <v>1828</v>
      </c>
      <c r="X480" t="s">
        <v>506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45606</v>
      </c>
      <c r="AE480">
        <v>2</v>
      </c>
      <c r="AF480">
        <v>36.43</v>
      </c>
      <c r="AH480" t="s">
        <v>1820</v>
      </c>
      <c r="AI480" t="s">
        <v>168</v>
      </c>
      <c r="AJ480" t="s">
        <v>139</v>
      </c>
      <c r="AK480">
        <v>5</v>
      </c>
      <c r="AL480" t="s">
        <v>138</v>
      </c>
      <c r="AM480" t="s">
        <v>148</v>
      </c>
      <c r="AN480" t="s">
        <v>128</v>
      </c>
      <c r="AO480" s="2">
        <v>45511</v>
      </c>
      <c r="AP480">
        <v>3</v>
      </c>
      <c r="AQ480">
        <v>8.4700000000000006</v>
      </c>
    </row>
    <row r="481" spans="1:43" x14ac:dyDescent="0.25">
      <c r="A481" t="s">
        <v>829</v>
      </c>
      <c r="B481">
        <v>3.8263026819923374</v>
      </c>
      <c r="C481">
        <v>4.7515708812260531</v>
      </c>
      <c r="D481">
        <v>5.855674329501916</v>
      </c>
      <c r="E481">
        <v>277.82608032226563</v>
      </c>
      <c r="F481">
        <v>275.69</v>
      </c>
      <c r="G481">
        <v>276.06</v>
      </c>
      <c r="H481">
        <v>271.24</v>
      </c>
      <c r="I481">
        <v>275.10000000000002</v>
      </c>
      <c r="K481">
        <v>280</v>
      </c>
      <c r="L481" t="s">
        <v>1855</v>
      </c>
      <c r="M481" t="s">
        <v>1493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77.760000000000005</v>
      </c>
      <c r="W481" t="s">
        <v>1824</v>
      </c>
      <c r="X481" t="s">
        <v>1754</v>
      </c>
      <c r="Y481" t="s">
        <v>126</v>
      </c>
      <c r="Z481">
        <v>5</v>
      </c>
      <c r="AA481" t="s">
        <v>127</v>
      </c>
      <c r="AB481">
        <v>265</v>
      </c>
      <c r="AC481" t="s">
        <v>135</v>
      </c>
      <c r="AD481" s="2">
        <v>45603</v>
      </c>
      <c r="AE481">
        <v>2</v>
      </c>
      <c r="AF481">
        <v>56.29</v>
      </c>
      <c r="AH481" t="s">
        <v>1816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50.79</v>
      </c>
    </row>
    <row r="482" spans="1:43" x14ac:dyDescent="0.25">
      <c r="A482" t="s">
        <v>878</v>
      </c>
      <c r="B482">
        <v>11.932130268199234</v>
      </c>
      <c r="C482">
        <v>13.340800766283524</v>
      </c>
      <c r="D482">
        <v>14.916647509578546</v>
      </c>
      <c r="E482">
        <v>374.90908813476563</v>
      </c>
      <c r="F482">
        <v>371.79</v>
      </c>
      <c r="G482">
        <v>373.84</v>
      </c>
      <c r="H482">
        <v>355.88</v>
      </c>
      <c r="I482">
        <v>356.48</v>
      </c>
      <c r="K482">
        <v>350.9</v>
      </c>
      <c r="L482" t="s">
        <v>1819</v>
      </c>
      <c r="M482" t="s">
        <v>168</v>
      </c>
      <c r="N482" t="s">
        <v>129</v>
      </c>
      <c r="O482">
        <v>5</v>
      </c>
      <c r="P482" t="s">
        <v>127</v>
      </c>
      <c r="Q482">
        <v>350.9</v>
      </c>
      <c r="R482" t="s">
        <v>170</v>
      </c>
      <c r="S482" s="2">
        <v>45530</v>
      </c>
      <c r="T482">
        <v>1</v>
      </c>
      <c r="U482">
        <v>21</v>
      </c>
      <c r="W482" t="s">
        <v>1893</v>
      </c>
      <c r="X482" t="s">
        <v>879</v>
      </c>
      <c r="Y482" t="s">
        <v>147</v>
      </c>
      <c r="Z482">
        <v>3</v>
      </c>
      <c r="AA482" t="s">
        <v>127</v>
      </c>
      <c r="AB482">
        <v>395</v>
      </c>
      <c r="AC482" t="s">
        <v>128</v>
      </c>
      <c r="AD482" s="2">
        <v>45590</v>
      </c>
      <c r="AE482">
        <v>2</v>
      </c>
      <c r="AF482">
        <v>15.4</v>
      </c>
      <c r="AH482" t="s">
        <v>1892</v>
      </c>
      <c r="AI482" t="s">
        <v>1598</v>
      </c>
      <c r="AJ482" t="s">
        <v>129</v>
      </c>
      <c r="AK482">
        <v>5</v>
      </c>
      <c r="AL482" t="s">
        <v>127</v>
      </c>
      <c r="AM482">
        <v>375</v>
      </c>
      <c r="AN482" t="s">
        <v>128</v>
      </c>
      <c r="AO482" s="2">
        <v>45594</v>
      </c>
      <c r="AP482">
        <v>3</v>
      </c>
      <c r="AQ482">
        <v>14.51</v>
      </c>
    </row>
    <row r="483" spans="1:43" x14ac:dyDescent="0.25">
      <c r="A483" t="s">
        <v>649</v>
      </c>
      <c r="B483">
        <v>8.7729348659003819</v>
      </c>
      <c r="C483">
        <v>9.5665134099616864</v>
      </c>
      <c r="D483">
        <v>10.239567049808429</v>
      </c>
      <c r="E483">
        <v>148.58332824707031</v>
      </c>
      <c r="F483">
        <v>124.77</v>
      </c>
      <c r="G483">
        <v>125.105</v>
      </c>
      <c r="H483">
        <v>121.69</v>
      </c>
      <c r="I483">
        <v>121.75</v>
      </c>
      <c r="K483">
        <v>120</v>
      </c>
      <c r="L483" t="s">
        <v>1813</v>
      </c>
      <c r="M483" t="s">
        <v>650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1831</v>
      </c>
      <c r="X483" t="s">
        <v>651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9.89</v>
      </c>
      <c r="AH483" t="e">
        <v>#N/A</v>
      </c>
      <c r="AI483" t="s">
        <v>650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721</v>
      </c>
      <c r="B484">
        <v>1.8163716475095786</v>
      </c>
      <c r="C484">
        <v>1.9447011494252873</v>
      </c>
      <c r="D484">
        <v>2.0988122605363984</v>
      </c>
      <c r="E484">
        <v>35.6875</v>
      </c>
      <c r="F484">
        <v>33.479999999999997</v>
      </c>
      <c r="G484">
        <v>33.58</v>
      </c>
      <c r="H484">
        <v>33.200000000000003</v>
      </c>
      <c r="I484">
        <v>33.24</v>
      </c>
      <c r="K484">
        <v>36</v>
      </c>
      <c r="L484" t="s">
        <v>1823</v>
      </c>
      <c r="M484" t="s">
        <v>671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36.85</v>
      </c>
      <c r="W484" t="s">
        <v>1839</v>
      </c>
      <c r="X484" t="s">
        <v>461</v>
      </c>
      <c r="Y484" t="s">
        <v>129</v>
      </c>
      <c r="Z484">
        <v>5</v>
      </c>
      <c r="AA484" t="s">
        <v>127</v>
      </c>
      <c r="AB484">
        <v>36</v>
      </c>
      <c r="AC484" t="s">
        <v>135</v>
      </c>
      <c r="AD484" s="2">
        <v>45540</v>
      </c>
      <c r="AE484">
        <v>2</v>
      </c>
      <c r="AF484">
        <v>25.23</v>
      </c>
      <c r="AH484" t="s">
        <v>1813</v>
      </c>
      <c r="AI484" t="s">
        <v>505</v>
      </c>
      <c r="AJ484" t="s">
        <v>147</v>
      </c>
      <c r="AK484">
        <v>3</v>
      </c>
      <c r="AL484" t="s">
        <v>127</v>
      </c>
      <c r="AM484">
        <v>31</v>
      </c>
      <c r="AN484" t="s">
        <v>128</v>
      </c>
      <c r="AO484" s="2">
        <v>45597</v>
      </c>
      <c r="AP484">
        <v>3</v>
      </c>
      <c r="AQ484">
        <v>21.56</v>
      </c>
    </row>
    <row r="485" spans="1:43" x14ac:dyDescent="0.25">
      <c r="A485" t="s">
        <v>571</v>
      </c>
      <c r="B485">
        <v>14.508977011494254</v>
      </c>
      <c r="C485">
        <v>15.485494252873563</v>
      </c>
      <c r="D485">
        <v>16.525122605363986</v>
      </c>
      <c r="E485">
        <v>127.71428680419922</v>
      </c>
      <c r="F485">
        <v>124.62</v>
      </c>
      <c r="G485">
        <v>125.83</v>
      </c>
      <c r="H485">
        <v>124.5295</v>
      </c>
      <c r="I485">
        <v>125.49</v>
      </c>
      <c r="K485">
        <v>130</v>
      </c>
      <c r="L485" t="s">
        <v>1839</v>
      </c>
      <c r="M485" t="s">
        <v>443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42.45</v>
      </c>
      <c r="W485" t="s">
        <v>1813</v>
      </c>
      <c r="X485" t="s">
        <v>319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16.59</v>
      </c>
      <c r="AH485" t="s">
        <v>1835</v>
      </c>
      <c r="AI485" t="s">
        <v>497</v>
      </c>
      <c r="AJ485" t="s">
        <v>206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16.239999999999998</v>
      </c>
    </row>
    <row r="486" spans="1:43" x14ac:dyDescent="0.25">
      <c r="A486" t="s">
        <v>457</v>
      </c>
      <c r="B486">
        <v>10.567831417624522</v>
      </c>
      <c r="C486">
        <v>11.249766283524904</v>
      </c>
      <c r="D486">
        <v>12.238279693486589</v>
      </c>
      <c r="E486">
        <v>342.05264282226563</v>
      </c>
      <c r="F486">
        <v>335</v>
      </c>
      <c r="G486">
        <v>336.125</v>
      </c>
      <c r="H486">
        <v>329.52499999999998</v>
      </c>
      <c r="I486">
        <v>330.24</v>
      </c>
      <c r="K486">
        <v>378</v>
      </c>
      <c r="L486" t="s">
        <v>1818</v>
      </c>
      <c r="M486" t="s">
        <v>458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49.62</v>
      </c>
      <c r="W486" t="s">
        <v>1851</v>
      </c>
      <c r="X486" t="s">
        <v>1470</v>
      </c>
      <c r="Y486" t="s">
        <v>129</v>
      </c>
      <c r="Z486">
        <v>5</v>
      </c>
      <c r="AA486" t="s">
        <v>127</v>
      </c>
      <c r="AB486">
        <v>388</v>
      </c>
      <c r="AC486" t="s">
        <v>128</v>
      </c>
      <c r="AD486" s="2">
        <v>45606</v>
      </c>
      <c r="AE486">
        <v>2</v>
      </c>
      <c r="AF486">
        <v>43.3</v>
      </c>
      <c r="AH486" t="s">
        <v>1813</v>
      </c>
      <c r="AI486" t="s">
        <v>319</v>
      </c>
      <c r="AJ486" t="s">
        <v>147</v>
      </c>
      <c r="AK486">
        <v>3</v>
      </c>
      <c r="AL486" t="s">
        <v>138</v>
      </c>
      <c r="AM486">
        <v>318</v>
      </c>
      <c r="AN486" t="s">
        <v>128</v>
      </c>
      <c r="AO486" s="2">
        <v>45588</v>
      </c>
      <c r="AP486">
        <v>3</v>
      </c>
      <c r="AQ486">
        <v>43.25</v>
      </c>
    </row>
    <row r="487" spans="1:43" x14ac:dyDescent="0.25">
      <c r="A487" t="s">
        <v>502</v>
      </c>
      <c r="B487">
        <v>9.4531034482758631</v>
      </c>
      <c r="C487">
        <v>12.367252873563217</v>
      </c>
      <c r="D487">
        <v>13.05855172413793</v>
      </c>
      <c r="E487">
        <v>142.83332824707031</v>
      </c>
      <c r="F487">
        <v>128.49</v>
      </c>
      <c r="G487">
        <v>128.88</v>
      </c>
      <c r="H487">
        <v>127.5</v>
      </c>
      <c r="I487">
        <v>127.7</v>
      </c>
      <c r="K487">
        <v>155</v>
      </c>
      <c r="L487" t="s">
        <v>1861</v>
      </c>
      <c r="M487" t="s">
        <v>713</v>
      </c>
      <c r="N487" t="s">
        <v>126</v>
      </c>
      <c r="O487">
        <v>5</v>
      </c>
      <c r="P487" t="s">
        <v>127</v>
      </c>
      <c r="Q487">
        <v>155</v>
      </c>
      <c r="R487" t="s">
        <v>128</v>
      </c>
      <c r="S487" s="2">
        <v>45600</v>
      </c>
      <c r="T487">
        <v>1</v>
      </c>
      <c r="U487">
        <v>16.559999999999999</v>
      </c>
      <c r="W487" t="s">
        <v>1813</v>
      </c>
      <c r="X487" t="s">
        <v>322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s">
        <v>1821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3.46</v>
      </c>
    </row>
    <row r="488" spans="1:43" x14ac:dyDescent="0.25">
      <c r="A488" t="s">
        <v>770</v>
      </c>
      <c r="B488">
        <v>6.0971494252873564</v>
      </c>
      <c r="C488">
        <v>7.0969578544061305</v>
      </c>
      <c r="D488">
        <v>7.908593869731801</v>
      </c>
      <c r="E488">
        <v>207.84210205078125</v>
      </c>
      <c r="F488">
        <v>193.05</v>
      </c>
      <c r="G488">
        <v>194.59</v>
      </c>
      <c r="H488">
        <v>192.19</v>
      </c>
      <c r="I488">
        <v>192.92</v>
      </c>
      <c r="K488">
        <v>206</v>
      </c>
      <c r="L488" t="s">
        <v>1861</v>
      </c>
      <c r="M488" t="s">
        <v>1725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28.02</v>
      </c>
      <c r="W488" t="s">
        <v>1904</v>
      </c>
      <c r="X488" t="s">
        <v>1636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22.24</v>
      </c>
      <c r="AH488" t="s">
        <v>1855</v>
      </c>
      <c r="AI488" t="s">
        <v>316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15.72</v>
      </c>
    </row>
    <row r="489" spans="1:43" x14ac:dyDescent="0.25">
      <c r="A489" t="s">
        <v>584</v>
      </c>
      <c r="B489">
        <v>10.000693486590038</v>
      </c>
      <c r="C489">
        <v>11.481471264367816</v>
      </c>
      <c r="D489">
        <v>13.76668582375479</v>
      </c>
      <c r="E489">
        <v>326.80950927734375</v>
      </c>
      <c r="F489">
        <v>329.15</v>
      </c>
      <c r="G489">
        <v>331.3229</v>
      </c>
      <c r="H489">
        <v>322.64999999999998</v>
      </c>
      <c r="I489">
        <v>327.27</v>
      </c>
      <c r="K489">
        <v>338</v>
      </c>
      <c r="L489" t="s">
        <v>1834</v>
      </c>
      <c r="M489" t="s">
        <v>352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89.67</v>
      </c>
      <c r="W489" t="s">
        <v>1854</v>
      </c>
      <c r="X489" t="s">
        <v>1774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79.709999999999994</v>
      </c>
      <c r="AH489" t="e">
        <v>#N/A</v>
      </c>
      <c r="AI489" t="s">
        <v>1495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424</v>
      </c>
      <c r="B490">
        <v>4.8150996168582374</v>
      </c>
      <c r="C490">
        <v>5.3305134099616858</v>
      </c>
      <c r="D490">
        <v>5.9980076628352492</v>
      </c>
      <c r="E490">
        <v>89.252052307128906</v>
      </c>
      <c r="F490">
        <v>86.88</v>
      </c>
      <c r="G490">
        <v>87.92</v>
      </c>
      <c r="H490">
        <v>85.674599999999998</v>
      </c>
      <c r="I490">
        <v>86.4</v>
      </c>
      <c r="K490">
        <v>58.52</v>
      </c>
      <c r="L490" t="s">
        <v>1819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447</v>
      </c>
      <c r="S490" s="2">
        <v>45492</v>
      </c>
      <c r="T490">
        <v>1</v>
      </c>
      <c r="U490">
        <v>60.3</v>
      </c>
      <c r="W490" t="s">
        <v>1905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58.74</v>
      </c>
      <c r="AH490" t="s">
        <v>1871</v>
      </c>
      <c r="AI490" t="s">
        <v>227</v>
      </c>
      <c r="AJ490" t="s">
        <v>656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47.43</v>
      </c>
    </row>
    <row r="491" spans="1:43" x14ac:dyDescent="0.25">
      <c r="A491" t="s">
        <v>244</v>
      </c>
      <c r="B491">
        <v>11.29529501915709</v>
      </c>
      <c r="C491">
        <v>12.287536398467434</v>
      </c>
      <c r="D491">
        <v>12.533180076628353</v>
      </c>
      <c r="E491">
        <v>205.472412109375</v>
      </c>
      <c r="F491">
        <v>167.05</v>
      </c>
      <c r="G491">
        <v>167.33</v>
      </c>
      <c r="H491">
        <v>161.86009999999999</v>
      </c>
      <c r="I491">
        <v>163.41</v>
      </c>
      <c r="K491">
        <v>175</v>
      </c>
      <c r="L491" t="s">
        <v>1840</v>
      </c>
      <c r="M491" t="s">
        <v>245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56.66</v>
      </c>
      <c r="W491" t="s">
        <v>1842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42.04</v>
      </c>
      <c r="AH491" t="s">
        <v>1834</v>
      </c>
      <c r="AI491" t="s">
        <v>1489</v>
      </c>
      <c r="AJ491" t="s">
        <v>126</v>
      </c>
      <c r="AK491">
        <v>5</v>
      </c>
      <c r="AL491" t="s">
        <v>127</v>
      </c>
      <c r="AM491">
        <v>215</v>
      </c>
      <c r="AN491" t="s">
        <v>128</v>
      </c>
      <c r="AO491" s="2">
        <v>45604</v>
      </c>
      <c r="AP491">
        <v>3</v>
      </c>
      <c r="AQ491">
        <v>38.32</v>
      </c>
    </row>
    <row r="492" spans="1:43" x14ac:dyDescent="0.25">
      <c r="A492" t="s">
        <v>918</v>
      </c>
      <c r="B492">
        <v>5.5437241379310347</v>
      </c>
      <c r="C492">
        <v>7.0808965517241376</v>
      </c>
      <c r="D492">
        <v>8.4824137931034489</v>
      </c>
      <c r="E492">
        <v>90.545455932617188</v>
      </c>
      <c r="F492">
        <v>67.8</v>
      </c>
      <c r="G492">
        <v>68.849999999999994</v>
      </c>
      <c r="H492">
        <v>67.16</v>
      </c>
      <c r="I492">
        <v>67.27</v>
      </c>
      <c r="K492">
        <v>85</v>
      </c>
      <c r="L492" t="s">
        <v>1813</v>
      </c>
      <c r="M492" t="s">
        <v>418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32.96</v>
      </c>
      <c r="W492" t="s">
        <v>1818</v>
      </c>
      <c r="X492" t="s">
        <v>1637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25.01</v>
      </c>
      <c r="AH492" t="s">
        <v>1849</v>
      </c>
      <c r="AI492" t="s">
        <v>1513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12.36</v>
      </c>
    </row>
    <row r="493" spans="1:43" x14ac:dyDescent="0.25">
      <c r="A493" t="s">
        <v>561</v>
      </c>
      <c r="B493">
        <v>13.899754789272031</v>
      </c>
      <c r="C493">
        <v>16.123272030651343</v>
      </c>
      <c r="D493">
        <v>18.369203065134098</v>
      </c>
      <c r="E493">
        <v>220.69564819335938</v>
      </c>
      <c r="F493">
        <v>234</v>
      </c>
      <c r="G493">
        <v>237.68</v>
      </c>
      <c r="H493">
        <v>231.68</v>
      </c>
      <c r="I493">
        <v>237.42</v>
      </c>
      <c r="K493">
        <v>270</v>
      </c>
      <c r="L493" t="s">
        <v>1862</v>
      </c>
      <c r="M493" t="s">
        <v>835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147.97999999999999</v>
      </c>
      <c r="W493" t="s">
        <v>1818</v>
      </c>
      <c r="X493" t="s">
        <v>752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124.52</v>
      </c>
      <c r="AH493" t="s">
        <v>1821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89.73</v>
      </c>
    </row>
    <row r="494" spans="1:43" x14ac:dyDescent="0.25">
      <c r="A494" t="s">
        <v>869</v>
      </c>
      <c r="B494">
        <v>2.0573448275862072</v>
      </c>
      <c r="C494">
        <v>2.2038122605363988</v>
      </c>
      <c r="D494">
        <v>2.3548850574712645</v>
      </c>
      <c r="E494">
        <v>77.526313781738281</v>
      </c>
      <c r="F494">
        <v>73.989999999999995</v>
      </c>
      <c r="G494">
        <v>74.45</v>
      </c>
      <c r="H494">
        <v>73.37</v>
      </c>
      <c r="I494">
        <v>73.48</v>
      </c>
      <c r="K494">
        <v>84</v>
      </c>
      <c r="L494" t="s">
        <v>1851</v>
      </c>
      <c r="M494" t="s">
        <v>1792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27.53</v>
      </c>
      <c r="W494" t="s">
        <v>1867</v>
      </c>
      <c r="X494" t="s">
        <v>870</v>
      </c>
      <c r="Y494" t="s">
        <v>129</v>
      </c>
      <c r="Z494">
        <v>5</v>
      </c>
      <c r="AA494" t="s">
        <v>127</v>
      </c>
      <c r="AB494">
        <v>82</v>
      </c>
      <c r="AC494" t="s">
        <v>128</v>
      </c>
      <c r="AD494" s="2">
        <v>45595</v>
      </c>
      <c r="AE494">
        <v>2</v>
      </c>
      <c r="AF494">
        <v>22.8</v>
      </c>
      <c r="AH494" t="s">
        <v>1814</v>
      </c>
      <c r="AI494" t="s">
        <v>1791</v>
      </c>
      <c r="AJ494" t="s">
        <v>353</v>
      </c>
      <c r="AK494">
        <v>3</v>
      </c>
      <c r="AL494" t="s">
        <v>127</v>
      </c>
      <c r="AM494">
        <v>77</v>
      </c>
      <c r="AN494" t="s">
        <v>135</v>
      </c>
      <c r="AO494" s="2">
        <v>45608</v>
      </c>
      <c r="AP494">
        <v>3</v>
      </c>
      <c r="AQ494">
        <v>22.47</v>
      </c>
    </row>
    <row r="495" spans="1:43" x14ac:dyDescent="0.25">
      <c r="A495" t="s">
        <v>309</v>
      </c>
      <c r="B495">
        <v>45.020478927203065</v>
      </c>
      <c r="C495">
        <v>49.715386973180074</v>
      </c>
      <c r="D495">
        <v>57.207145593869733</v>
      </c>
      <c r="E495">
        <v>1075.8077392578125</v>
      </c>
      <c r="F495">
        <v>824.31</v>
      </c>
      <c r="G495">
        <v>831</v>
      </c>
      <c r="H495">
        <v>817.14</v>
      </c>
      <c r="I495">
        <v>821</v>
      </c>
      <c r="K495">
        <v>880</v>
      </c>
      <c r="L495" t="s">
        <v>1845</v>
      </c>
      <c r="M495" t="s">
        <v>274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30.92</v>
      </c>
      <c r="W495" t="s">
        <v>1820</v>
      </c>
      <c r="X495" t="s">
        <v>168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5.55</v>
      </c>
      <c r="AH495" t="e">
        <v>#N/A</v>
      </c>
      <c r="AI495" t="s">
        <v>154</v>
      </c>
      <c r="AJ495" t="s">
        <v>126</v>
      </c>
      <c r="AK495">
        <v>5</v>
      </c>
      <c r="AL495" t="s">
        <v>127</v>
      </c>
      <c r="AM495">
        <v>1190</v>
      </c>
      <c r="AN495" t="s">
        <v>128</v>
      </c>
      <c r="AO495" s="2">
        <v>45600</v>
      </c>
      <c r="AP495">
        <v>3</v>
      </c>
      <c r="AQ495">
        <v>3.27</v>
      </c>
    </row>
    <row r="496" spans="1:43" x14ac:dyDescent="0.25">
      <c r="A496" t="s">
        <v>775</v>
      </c>
      <c r="B496">
        <v>2.2218160919540231</v>
      </c>
      <c r="C496">
        <v>2.4548888888888891</v>
      </c>
      <c r="D496">
        <v>2.2816475095785442</v>
      </c>
      <c r="E496">
        <v>26.229291915893555</v>
      </c>
      <c r="F496">
        <v>25.94</v>
      </c>
      <c r="G496">
        <v>26.315000000000001</v>
      </c>
      <c r="H496">
        <v>25.93</v>
      </c>
      <c r="I496">
        <v>26.18</v>
      </c>
      <c r="K496">
        <v>28</v>
      </c>
      <c r="L496" t="s">
        <v>1857</v>
      </c>
      <c r="M496" t="s">
        <v>175</v>
      </c>
      <c r="N496" t="s">
        <v>176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82.17</v>
      </c>
      <c r="W496" t="s">
        <v>1818</v>
      </c>
      <c r="X496" t="s">
        <v>259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39.840000000000003</v>
      </c>
      <c r="AH496" t="s">
        <v>1839</v>
      </c>
      <c r="AI496" t="s">
        <v>443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37.479999999999997</v>
      </c>
    </row>
    <row r="497" spans="1:43" x14ac:dyDescent="0.25">
      <c r="A497" t="s">
        <v>718</v>
      </c>
      <c r="B497">
        <v>10.505655172413794</v>
      </c>
      <c r="C497">
        <v>11.229521072796937</v>
      </c>
      <c r="D497">
        <v>11.799348659003831</v>
      </c>
      <c r="E497">
        <v>146.625</v>
      </c>
      <c r="F497">
        <v>162.38999999999999</v>
      </c>
      <c r="G497">
        <v>162.66999999999999</v>
      </c>
      <c r="H497">
        <v>160.78</v>
      </c>
      <c r="I497">
        <v>162.27000000000001</v>
      </c>
      <c r="K497">
        <v>155</v>
      </c>
      <c r="L497" t="s">
        <v>1839</v>
      </c>
      <c r="M497" t="s">
        <v>443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64.319999999999993</v>
      </c>
      <c r="W497" t="s">
        <v>1855</v>
      </c>
      <c r="X497" t="s">
        <v>1575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48.26</v>
      </c>
      <c r="AH497" t="s">
        <v>1819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237</v>
      </c>
      <c r="AO497" s="2">
        <v>45387</v>
      </c>
      <c r="AP497">
        <v>3</v>
      </c>
      <c r="AQ497">
        <v>28.62</v>
      </c>
    </row>
    <row r="498" spans="1:43" x14ac:dyDescent="0.25">
      <c r="A498" t="s">
        <v>910</v>
      </c>
      <c r="B498">
        <v>12.577448275862068</v>
      </c>
      <c r="C498">
        <v>14.110724137931035</v>
      </c>
      <c r="D498">
        <v>14.796655172413795</v>
      </c>
      <c r="E498">
        <v>230.94444274902344</v>
      </c>
      <c r="F498">
        <v>211.84</v>
      </c>
      <c r="G498">
        <v>213.22</v>
      </c>
      <c r="H498">
        <v>209.02</v>
      </c>
      <c r="I498">
        <v>209.59</v>
      </c>
      <c r="K498">
        <v>237</v>
      </c>
      <c r="L498" t="s">
        <v>1855</v>
      </c>
      <c r="M498" t="s">
        <v>1751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88.34</v>
      </c>
      <c r="W498" t="s">
        <v>1819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447</v>
      </c>
      <c r="AD498" s="2">
        <v>45587</v>
      </c>
      <c r="AE498">
        <v>2</v>
      </c>
      <c r="AF498">
        <v>75.42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447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611</v>
      </c>
      <c r="B499">
        <v>9.486873563218392</v>
      </c>
      <c r="C499">
        <v>9.9867701149425283</v>
      </c>
      <c r="D499">
        <v>11.16923754789272</v>
      </c>
      <c r="E499">
        <v>240.86083984375</v>
      </c>
      <c r="F499">
        <v>248.81</v>
      </c>
      <c r="G499">
        <v>249.26499999999999</v>
      </c>
      <c r="H499">
        <v>246.185</v>
      </c>
      <c r="I499">
        <v>247.21</v>
      </c>
      <c r="K499">
        <v>275</v>
      </c>
      <c r="L499" t="s">
        <v>1828</v>
      </c>
      <c r="M499" t="s">
        <v>314</v>
      </c>
      <c r="N499" t="s">
        <v>126</v>
      </c>
      <c r="O499">
        <v>5</v>
      </c>
      <c r="P499" t="s">
        <v>127</v>
      </c>
      <c r="Q499">
        <v>275</v>
      </c>
      <c r="R499" t="s">
        <v>128</v>
      </c>
      <c r="S499" s="2">
        <v>45608</v>
      </c>
      <c r="T499">
        <v>1</v>
      </c>
      <c r="U499">
        <v>74.8</v>
      </c>
      <c r="W499" t="e">
        <v>#N/A</v>
      </c>
      <c r="X499" t="s">
        <v>1466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61.84</v>
      </c>
      <c r="AH499" t="s">
        <v>1894</v>
      </c>
      <c r="AI499" t="s">
        <v>1466</v>
      </c>
      <c r="AJ499" t="s">
        <v>147</v>
      </c>
      <c r="AK499">
        <v>3</v>
      </c>
      <c r="AL499" t="s">
        <v>127</v>
      </c>
      <c r="AM499" t="s">
        <v>148</v>
      </c>
      <c r="AN499" t="s">
        <v>128</v>
      </c>
      <c r="AO499" s="2">
        <v>45590</v>
      </c>
      <c r="AP499">
        <v>3</v>
      </c>
      <c r="AQ499">
        <v>71.66</v>
      </c>
    </row>
    <row r="500" spans="1:43" x14ac:dyDescent="0.25">
      <c r="A500" t="s">
        <v>648</v>
      </c>
      <c r="B500">
        <v>9.8261877394636006</v>
      </c>
      <c r="C500">
        <v>11.363229885057471</v>
      </c>
      <c r="D500">
        <v>12.676199233716476</v>
      </c>
      <c r="E500">
        <v>279.69564819335938</v>
      </c>
      <c r="F500">
        <v>276.99</v>
      </c>
      <c r="G500">
        <v>280.73</v>
      </c>
      <c r="H500">
        <v>275.47000000000003</v>
      </c>
      <c r="I500">
        <v>277.88</v>
      </c>
      <c r="K500">
        <v>250</v>
      </c>
      <c r="L500" t="s">
        <v>1904</v>
      </c>
      <c r="M500" t="s">
        <v>1544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11.82</v>
      </c>
      <c r="W500" t="s">
        <v>1818</v>
      </c>
      <c r="X500" t="s">
        <v>1679</v>
      </c>
      <c r="Y500" t="s">
        <v>129</v>
      </c>
      <c r="Z500">
        <v>5</v>
      </c>
      <c r="AA500" t="s">
        <v>127</v>
      </c>
      <c r="AB500">
        <v>313</v>
      </c>
      <c r="AC500" t="s">
        <v>128</v>
      </c>
      <c r="AD500" s="2">
        <v>45604</v>
      </c>
      <c r="AE500">
        <v>2</v>
      </c>
      <c r="AF500">
        <v>9.01</v>
      </c>
      <c r="AH500" t="s">
        <v>1847</v>
      </c>
      <c r="AI500" t="s">
        <v>289</v>
      </c>
      <c r="AJ500" t="s">
        <v>164</v>
      </c>
      <c r="AK500">
        <v>5</v>
      </c>
      <c r="AL500" t="s">
        <v>165</v>
      </c>
      <c r="AM500" t="s">
        <v>148</v>
      </c>
      <c r="AN500" t="s">
        <v>128</v>
      </c>
      <c r="AO500" s="2">
        <v>45243</v>
      </c>
      <c r="AP500">
        <v>3</v>
      </c>
      <c r="AQ500">
        <v>7.79</v>
      </c>
    </row>
    <row r="501" spans="1:43" x14ac:dyDescent="0.25">
      <c r="A501" t="s">
        <v>716</v>
      </c>
      <c r="B501">
        <v>1.0924444444444446</v>
      </c>
      <c r="C501">
        <v>1.2352873563218392</v>
      </c>
      <c r="D501">
        <v>1.3848850574712646</v>
      </c>
      <c r="E501">
        <v>48.900001525878906</v>
      </c>
      <c r="F501">
        <v>50.88</v>
      </c>
      <c r="G501">
        <v>51.384999999999998</v>
      </c>
      <c r="H501">
        <v>50.664999999999999</v>
      </c>
      <c r="I501">
        <v>51.08</v>
      </c>
      <c r="K501">
        <v>54</v>
      </c>
      <c r="L501" t="s">
        <v>1815</v>
      </c>
      <c r="M501" t="s">
        <v>1589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33.83</v>
      </c>
      <c r="W501" t="s">
        <v>1817</v>
      </c>
      <c r="X501" t="s">
        <v>1702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18.77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467</v>
      </c>
      <c r="B502">
        <v>19.853754789272028</v>
      </c>
      <c r="C502">
        <v>21.844118773946363</v>
      </c>
      <c r="D502">
        <v>25.025291187739462</v>
      </c>
      <c r="E502">
        <v>603.5999755859375</v>
      </c>
      <c r="F502">
        <v>564.09</v>
      </c>
      <c r="G502">
        <v>565.98</v>
      </c>
      <c r="H502">
        <v>559.71</v>
      </c>
      <c r="I502">
        <v>564.77</v>
      </c>
      <c r="K502">
        <v>600</v>
      </c>
      <c r="L502" t="s">
        <v>1839</v>
      </c>
      <c r="M502" t="s">
        <v>333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9.89</v>
      </c>
      <c r="W502" t="s">
        <v>1816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1826</v>
      </c>
      <c r="AI502" t="s">
        <v>1555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4.63</v>
      </c>
    </row>
    <row r="503" spans="1:43" x14ac:dyDescent="0.25">
      <c r="A503" t="s">
        <v>509</v>
      </c>
      <c r="B503">
        <v>6.5689999999999991</v>
      </c>
      <c r="C503">
        <v>7.1787241379310354</v>
      </c>
      <c r="D503">
        <v>8.2763793103448275</v>
      </c>
      <c r="E503">
        <v>170.38095092773438</v>
      </c>
      <c r="F503">
        <v>139.85</v>
      </c>
      <c r="G503">
        <v>142.1</v>
      </c>
      <c r="H503">
        <v>139.29</v>
      </c>
      <c r="I503">
        <v>140.31</v>
      </c>
      <c r="K503">
        <v>152</v>
      </c>
      <c r="L503" t="s">
        <v>1818</v>
      </c>
      <c r="M503" t="s">
        <v>958</v>
      </c>
      <c r="N503" t="s">
        <v>142</v>
      </c>
      <c r="O503">
        <v>3</v>
      </c>
      <c r="P503" t="s">
        <v>143</v>
      </c>
      <c r="Q503">
        <v>152</v>
      </c>
      <c r="R503" t="s">
        <v>128</v>
      </c>
      <c r="S503" s="2">
        <v>45608</v>
      </c>
      <c r="T503">
        <v>1</v>
      </c>
      <c r="U503">
        <v>16.59</v>
      </c>
      <c r="W503" t="s">
        <v>1821</v>
      </c>
      <c r="X503" t="s">
        <v>168</v>
      </c>
      <c r="Y503" t="s">
        <v>142</v>
      </c>
      <c r="Z503">
        <v>3</v>
      </c>
      <c r="AA503" t="s">
        <v>127</v>
      </c>
      <c r="AB503">
        <v>156</v>
      </c>
      <c r="AC503" t="s">
        <v>135</v>
      </c>
      <c r="AD503" s="2">
        <v>45587</v>
      </c>
      <c r="AE503">
        <v>2</v>
      </c>
      <c r="AF503">
        <v>5.99</v>
      </c>
      <c r="AH503" t="s">
        <v>1829</v>
      </c>
      <c r="AI503" t="s">
        <v>1722</v>
      </c>
      <c r="AJ503" t="s">
        <v>129</v>
      </c>
      <c r="AK503">
        <v>5</v>
      </c>
      <c r="AL503" t="s">
        <v>127</v>
      </c>
      <c r="AM503">
        <v>175</v>
      </c>
      <c r="AN503" t="s">
        <v>135</v>
      </c>
      <c r="AO503" s="2">
        <v>45527</v>
      </c>
      <c r="AP503">
        <v>3</v>
      </c>
      <c r="AQ503">
        <v>4.21</v>
      </c>
    </row>
    <row r="504" spans="1:43" x14ac:dyDescent="0.25">
      <c r="A504" t="s">
        <v>445</v>
      </c>
      <c r="B504">
        <v>6.7647586206896557</v>
      </c>
      <c r="C504">
        <v>7.4966206896551721</v>
      </c>
      <c r="D504">
        <v>8.5582835249042155</v>
      </c>
      <c r="E504">
        <v>219.85714721679688</v>
      </c>
      <c r="F504">
        <v>212.51</v>
      </c>
      <c r="G504">
        <v>213.32</v>
      </c>
      <c r="H504">
        <v>211.46</v>
      </c>
      <c r="I504">
        <v>212.24</v>
      </c>
      <c r="K504">
        <v>235</v>
      </c>
      <c r="L504" t="s">
        <v>1851</v>
      </c>
      <c r="M504" t="s">
        <v>446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35.82</v>
      </c>
      <c r="W504" t="s">
        <v>1857</v>
      </c>
      <c r="X504" t="s">
        <v>448</v>
      </c>
      <c r="Y504" t="s">
        <v>449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18.46</v>
      </c>
      <c r="AH504" t="e">
        <v>#N/A</v>
      </c>
      <c r="AI504" t="s">
        <v>448</v>
      </c>
      <c r="AJ504" t="s">
        <v>449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279</v>
      </c>
      <c r="B505">
        <v>6.0374750957854397</v>
      </c>
      <c r="C505">
        <v>6.7268505747126435</v>
      </c>
      <c r="D505">
        <v>7.3001111111111117</v>
      </c>
      <c r="E505">
        <v>132.39131164550781</v>
      </c>
      <c r="F505">
        <v>124.89</v>
      </c>
      <c r="G505">
        <v>125.28</v>
      </c>
      <c r="H505">
        <v>122.295</v>
      </c>
      <c r="I505">
        <v>123.37</v>
      </c>
      <c r="K505">
        <v>137</v>
      </c>
      <c r="L505" t="s">
        <v>1852</v>
      </c>
      <c r="M505" t="s">
        <v>555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45608</v>
      </c>
      <c r="T505">
        <v>1</v>
      </c>
      <c r="U505">
        <v>55.37</v>
      </c>
      <c r="W505" t="s">
        <v>1813</v>
      </c>
      <c r="X505" t="s">
        <v>280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46.57</v>
      </c>
      <c r="AH505" t="s">
        <v>1843</v>
      </c>
      <c r="AI505" t="s">
        <v>1503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37.299999999999997</v>
      </c>
    </row>
    <row r="506" spans="1:43" x14ac:dyDescent="0.25">
      <c r="A506" t="s">
        <v>854</v>
      </c>
      <c r="B506">
        <v>5.1278199233716482</v>
      </c>
      <c r="C506">
        <v>5.7087241379310338</v>
      </c>
      <c r="D506">
        <v>6.3522375478927202</v>
      </c>
      <c r="E506">
        <v>135.77777099609375</v>
      </c>
      <c r="F506">
        <v>120</v>
      </c>
      <c r="G506">
        <v>120.75749999999999</v>
      </c>
      <c r="H506">
        <v>119.66</v>
      </c>
      <c r="I506">
        <v>120.35</v>
      </c>
      <c r="K506">
        <v>144</v>
      </c>
      <c r="L506" t="s">
        <v>1830</v>
      </c>
      <c r="M506" t="s">
        <v>1560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43.16</v>
      </c>
      <c r="W506" t="s">
        <v>1885</v>
      </c>
      <c r="X506" t="s">
        <v>238</v>
      </c>
      <c r="Y506" t="s">
        <v>152</v>
      </c>
      <c r="Z506">
        <v>1</v>
      </c>
      <c r="AA506" t="s">
        <v>143</v>
      </c>
      <c r="AB506">
        <v>105</v>
      </c>
      <c r="AC506" t="s">
        <v>135</v>
      </c>
      <c r="AD506" s="2">
        <v>45607</v>
      </c>
      <c r="AE506">
        <v>2</v>
      </c>
      <c r="AF506">
        <v>37.24</v>
      </c>
      <c r="AH506" t="e">
        <v>#N/A</v>
      </c>
      <c r="AI506" t="s">
        <v>855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697</v>
      </c>
      <c r="B507">
        <v>9.4306513409961674</v>
      </c>
      <c r="C507">
        <v>9.5379655172413802</v>
      </c>
      <c r="D507">
        <v>12.508478927203065</v>
      </c>
      <c r="E507">
        <v>261.27777099609375</v>
      </c>
      <c r="F507">
        <v>219.65</v>
      </c>
      <c r="G507">
        <v>220.12</v>
      </c>
      <c r="H507">
        <v>215.46</v>
      </c>
      <c r="I507">
        <v>219.6</v>
      </c>
      <c r="K507">
        <v>255</v>
      </c>
      <c r="L507" t="s">
        <v>1820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1550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1823</v>
      </c>
      <c r="AI507" t="s">
        <v>1711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2.33</v>
      </c>
    </row>
    <row r="508" spans="1:43" x14ac:dyDescent="0.25">
      <c r="A508" t="s">
        <v>340</v>
      </c>
      <c r="B508">
        <v>3.3044942528735635</v>
      </c>
      <c r="C508">
        <v>3.8629348659003835</v>
      </c>
      <c r="D508">
        <v>4.5341532567049816</v>
      </c>
      <c r="E508">
        <v>100.67742156982422</v>
      </c>
      <c r="F508">
        <v>100.13</v>
      </c>
      <c r="G508">
        <v>100.54</v>
      </c>
      <c r="H508">
        <v>98.417199999999994</v>
      </c>
      <c r="I508">
        <v>98.8</v>
      </c>
      <c r="K508">
        <v>115</v>
      </c>
      <c r="L508" t="s">
        <v>1857</v>
      </c>
      <c r="M508" t="s">
        <v>1663</v>
      </c>
      <c r="N508" t="s">
        <v>187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10.33</v>
      </c>
      <c r="W508" t="s">
        <v>1830</v>
      </c>
      <c r="X508" t="s">
        <v>1876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45607</v>
      </c>
      <c r="AE508">
        <v>2</v>
      </c>
      <c r="AF508">
        <v>5.23</v>
      </c>
      <c r="AH508" t="s">
        <v>1816</v>
      </c>
      <c r="AI508" t="s">
        <v>137</v>
      </c>
      <c r="AJ508" t="s">
        <v>147</v>
      </c>
      <c r="AK508">
        <v>3</v>
      </c>
      <c r="AL508" t="s">
        <v>143</v>
      </c>
      <c r="AM508">
        <v>109</v>
      </c>
      <c r="AN508" t="s">
        <v>135</v>
      </c>
      <c r="AO508" s="2">
        <v>45602</v>
      </c>
      <c r="AP508">
        <v>3</v>
      </c>
      <c r="AQ508">
        <v>3.17</v>
      </c>
    </row>
    <row r="509" spans="1:43" x14ac:dyDescent="0.25">
      <c r="A509" t="s">
        <v>330</v>
      </c>
      <c r="B509">
        <v>3.7230076628352489</v>
      </c>
      <c r="C509">
        <v>4.6350076628352497</v>
      </c>
      <c r="D509">
        <v>5.394107279693487</v>
      </c>
      <c r="E509">
        <v>77.304344177246094</v>
      </c>
      <c r="F509">
        <v>77.94</v>
      </c>
      <c r="G509">
        <v>78.540000000000006</v>
      </c>
      <c r="H509">
        <v>77.405000000000001</v>
      </c>
      <c r="I509">
        <v>78.19</v>
      </c>
      <c r="K509">
        <v>80</v>
      </c>
      <c r="L509" t="s">
        <v>1829</v>
      </c>
      <c r="M509" t="s">
        <v>248</v>
      </c>
      <c r="N509" t="s">
        <v>129</v>
      </c>
      <c r="O509">
        <v>5</v>
      </c>
      <c r="P509" t="s">
        <v>127</v>
      </c>
      <c r="Q509">
        <v>80</v>
      </c>
      <c r="R509" t="s">
        <v>135</v>
      </c>
      <c r="S509" s="2">
        <v>45607</v>
      </c>
      <c r="T509">
        <v>1</v>
      </c>
      <c r="U509">
        <v>45.2</v>
      </c>
      <c r="W509" t="s">
        <v>1813</v>
      </c>
      <c r="X509" t="s">
        <v>331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45607</v>
      </c>
      <c r="AE509">
        <v>2</v>
      </c>
      <c r="AF509">
        <v>43.01</v>
      </c>
      <c r="AH509" t="s">
        <v>1817</v>
      </c>
      <c r="AI509" t="s">
        <v>560</v>
      </c>
      <c r="AJ509" t="s">
        <v>142</v>
      </c>
      <c r="AK509">
        <v>3</v>
      </c>
      <c r="AL509" t="s">
        <v>127</v>
      </c>
      <c r="AM509">
        <v>74</v>
      </c>
      <c r="AN509" t="s">
        <v>135</v>
      </c>
      <c r="AO509" s="2">
        <v>45580</v>
      </c>
      <c r="AP509">
        <v>3</v>
      </c>
      <c r="AQ509">
        <v>27</v>
      </c>
    </row>
    <row r="510" spans="1:43" x14ac:dyDescent="0.25">
      <c r="A510" t="s">
        <v>376</v>
      </c>
      <c r="B510">
        <v>12.600471264367815</v>
      </c>
      <c r="C510">
        <v>14.101180076628353</v>
      </c>
      <c r="D510">
        <v>14.949827586206897</v>
      </c>
      <c r="E510">
        <v>395.375</v>
      </c>
      <c r="F510">
        <v>391.99</v>
      </c>
      <c r="G510">
        <v>391.99</v>
      </c>
      <c r="H510">
        <v>383.33</v>
      </c>
      <c r="I510">
        <v>383.67</v>
      </c>
      <c r="K510">
        <v>420</v>
      </c>
      <c r="L510" t="s">
        <v>1814</v>
      </c>
      <c r="M510" t="s">
        <v>1509</v>
      </c>
      <c r="N510" t="s">
        <v>126</v>
      </c>
      <c r="O510">
        <v>5</v>
      </c>
      <c r="P510" t="s">
        <v>127</v>
      </c>
      <c r="Q510">
        <v>420</v>
      </c>
      <c r="R510" t="s">
        <v>135</v>
      </c>
      <c r="S510" s="2">
        <v>45607</v>
      </c>
      <c r="T510">
        <v>1</v>
      </c>
      <c r="U510">
        <v>53.54</v>
      </c>
      <c r="W510" t="s">
        <v>1828</v>
      </c>
      <c r="X510" t="s">
        <v>235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45607</v>
      </c>
      <c r="AE510">
        <v>2</v>
      </c>
      <c r="AF510">
        <v>43.28</v>
      </c>
      <c r="AH510" t="s">
        <v>1868</v>
      </c>
      <c r="AI510" t="s">
        <v>377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38.78</v>
      </c>
    </row>
    <row r="511" spans="1:43" x14ac:dyDescent="0.25">
      <c r="A511" t="s">
        <v>885</v>
      </c>
      <c r="B511">
        <v>10.215827586206897</v>
      </c>
      <c r="C511">
        <v>10.921467432950191</v>
      </c>
      <c r="D511">
        <v>11.194153256704981</v>
      </c>
      <c r="E511">
        <v>124.875</v>
      </c>
      <c r="F511">
        <v>114.1</v>
      </c>
      <c r="G511">
        <v>114.58</v>
      </c>
      <c r="H511">
        <v>111.8</v>
      </c>
      <c r="I511">
        <v>111.98</v>
      </c>
      <c r="K511">
        <v>128</v>
      </c>
      <c r="L511" t="s">
        <v>1813</v>
      </c>
      <c r="M511" t="s">
        <v>311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29.07</v>
      </c>
      <c r="W511" t="s">
        <v>1820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16.71</v>
      </c>
      <c r="AH511" t="s">
        <v>1819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237</v>
      </c>
      <c r="AO511" s="2">
        <v>45588</v>
      </c>
      <c r="AP511">
        <v>3</v>
      </c>
      <c r="AQ511">
        <v>12.22</v>
      </c>
    </row>
    <row r="512" spans="1:43" x14ac:dyDescent="0.25">
      <c r="A512" t="s">
        <v>476</v>
      </c>
      <c r="B512">
        <v>3.6273793103448275</v>
      </c>
      <c r="C512">
        <v>4.0218850574712643</v>
      </c>
      <c r="D512">
        <v>4.3584176245210733</v>
      </c>
      <c r="E512">
        <v>57.767856597900391</v>
      </c>
      <c r="F512">
        <v>44.4</v>
      </c>
      <c r="G512">
        <v>44.97</v>
      </c>
      <c r="H512">
        <v>44.2</v>
      </c>
      <c r="I512">
        <v>44.33</v>
      </c>
      <c r="K512">
        <v>44.41</v>
      </c>
      <c r="L512" t="s">
        <v>1820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5.47</v>
      </c>
      <c r="W512" t="s">
        <v>1819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-0.84</v>
      </c>
      <c r="AH512" t="s">
        <v>1821</v>
      </c>
      <c r="AI512" t="s">
        <v>168</v>
      </c>
      <c r="AJ512" t="s">
        <v>219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-5.63</v>
      </c>
    </row>
    <row r="513" spans="1:43" x14ac:dyDescent="0.25">
      <c r="A513" t="s">
        <v>689</v>
      </c>
      <c r="B513">
        <v>3.5302030651341001</v>
      </c>
      <c r="C513">
        <v>4.7498697318007661</v>
      </c>
      <c r="D513">
        <v>4.7819233716475091</v>
      </c>
      <c r="E513">
        <v>33.700000762939453</v>
      </c>
      <c r="F513">
        <v>22.11</v>
      </c>
      <c r="G513">
        <v>23.055</v>
      </c>
      <c r="H513">
        <v>21.58</v>
      </c>
      <c r="I513">
        <v>21.7</v>
      </c>
      <c r="K513">
        <v>83.93</v>
      </c>
      <c r="L513" t="s">
        <v>1819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237</v>
      </c>
      <c r="S513" s="2">
        <v>45552</v>
      </c>
      <c r="T513">
        <v>1</v>
      </c>
      <c r="U513">
        <v>241.44</v>
      </c>
      <c r="W513" t="s">
        <v>1827</v>
      </c>
      <c r="X513" t="s">
        <v>690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238.3</v>
      </c>
      <c r="AH513" t="s">
        <v>1820</v>
      </c>
      <c r="AI513" t="s">
        <v>168</v>
      </c>
      <c r="AJ513" t="s">
        <v>371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113.85</v>
      </c>
    </row>
    <row r="514" spans="1:43" x14ac:dyDescent="0.25">
      <c r="A514" t="s">
        <v>861</v>
      </c>
      <c r="B514">
        <v>20.031291187739463</v>
      </c>
      <c r="C514">
        <v>21.269793103448279</v>
      </c>
      <c r="D514">
        <v>21.908390804597701</v>
      </c>
      <c r="E514">
        <v>321.75</v>
      </c>
      <c r="F514">
        <v>361.15</v>
      </c>
      <c r="G514">
        <v>363.49</v>
      </c>
      <c r="H514">
        <v>360.08</v>
      </c>
      <c r="I514">
        <v>360.35</v>
      </c>
      <c r="K514">
        <v>385</v>
      </c>
      <c r="L514" t="s">
        <v>1862</v>
      </c>
      <c r="M514" t="s">
        <v>835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37.65</v>
      </c>
      <c r="W514" t="s">
        <v>1819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255</v>
      </c>
      <c r="AD514" s="2">
        <v>45588</v>
      </c>
      <c r="AE514">
        <v>2</v>
      </c>
      <c r="AF514">
        <v>11.61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255</v>
      </c>
      <c r="AO514" s="2">
        <v>45588</v>
      </c>
      <c r="AP514">
        <v>3</v>
      </c>
      <c r="AQ514">
        <v>2.79</v>
      </c>
    </row>
    <row r="515" spans="1:43" x14ac:dyDescent="0.25">
      <c r="A515" t="s">
        <v>417</v>
      </c>
      <c r="B515">
        <v>14.960563218390803</v>
      </c>
      <c r="C515">
        <v>17.372482758620688</v>
      </c>
      <c r="D515">
        <v>19.84584674329502</v>
      </c>
      <c r="E515">
        <v>642.00048828125</v>
      </c>
      <c r="F515">
        <v>551.29999999999995</v>
      </c>
      <c r="G515">
        <v>555.86500000000001</v>
      </c>
      <c r="H515">
        <v>548.74</v>
      </c>
      <c r="I515">
        <v>553.47</v>
      </c>
      <c r="K515">
        <v>490</v>
      </c>
      <c r="L515" t="s">
        <v>1813</v>
      </c>
      <c r="M515" t="s">
        <v>418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13.66</v>
      </c>
      <c r="W515" t="s">
        <v>1880</v>
      </c>
      <c r="X515" t="s">
        <v>1655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13.48</v>
      </c>
      <c r="AH515" t="s">
        <v>1857</v>
      </c>
      <c r="AI515" t="s">
        <v>1747</v>
      </c>
      <c r="AJ515" t="s">
        <v>176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11.6</v>
      </c>
    </row>
    <row r="516" spans="1:43" x14ac:dyDescent="0.25">
      <c r="A516" t="s">
        <v>372</v>
      </c>
      <c r="B516">
        <v>4.2748544061302685</v>
      </c>
      <c r="C516">
        <v>4.5561839080459769</v>
      </c>
      <c r="D516">
        <v>4.8174022988505749</v>
      </c>
      <c r="E516">
        <v>92.224998474121094</v>
      </c>
      <c r="F516">
        <v>88.4</v>
      </c>
      <c r="G516">
        <v>88.63</v>
      </c>
      <c r="H516">
        <v>87.6</v>
      </c>
      <c r="I516">
        <v>87.71</v>
      </c>
      <c r="K516">
        <v>90</v>
      </c>
      <c r="L516" t="s">
        <v>1828</v>
      </c>
      <c r="M516" t="s">
        <v>506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45606</v>
      </c>
      <c r="T516">
        <v>1</v>
      </c>
      <c r="U516">
        <v>37.07</v>
      </c>
      <c r="W516" t="s">
        <v>1822</v>
      </c>
      <c r="X516" t="s">
        <v>268</v>
      </c>
      <c r="Y516" t="s">
        <v>269</v>
      </c>
      <c r="Z516">
        <v>5</v>
      </c>
      <c r="AA516" t="s">
        <v>127</v>
      </c>
      <c r="AB516">
        <v>96</v>
      </c>
      <c r="AC516" t="s">
        <v>135</v>
      </c>
      <c r="AD516" s="2">
        <v>45608</v>
      </c>
      <c r="AE516">
        <v>2</v>
      </c>
      <c r="AF516">
        <v>34.69</v>
      </c>
      <c r="AH516" t="s">
        <v>1824</v>
      </c>
      <c r="AI516" t="s">
        <v>617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32.44</v>
      </c>
    </row>
    <row r="517" spans="1:43" x14ac:dyDescent="0.25">
      <c r="A517" t="s">
        <v>897</v>
      </c>
      <c r="B517">
        <v>5.661950191570881</v>
      </c>
      <c r="C517">
        <v>5.8644942528735635</v>
      </c>
      <c r="D517">
        <v>6.0903141762452107</v>
      </c>
      <c r="E517">
        <v>75</v>
      </c>
      <c r="F517">
        <v>71.42</v>
      </c>
      <c r="G517">
        <v>72.25</v>
      </c>
      <c r="H517">
        <v>69.62</v>
      </c>
      <c r="I517">
        <v>70.7</v>
      </c>
      <c r="K517">
        <v>75</v>
      </c>
      <c r="L517" t="e">
        <v>#N/A</v>
      </c>
      <c r="M517" t="s">
        <v>688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841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490</v>
      </c>
      <c r="B518">
        <v>6.5891379310344824</v>
      </c>
      <c r="C518">
        <v>6.8685670498084299</v>
      </c>
      <c r="D518">
        <v>6.9409157088122599</v>
      </c>
      <c r="E518">
        <v>170.25</v>
      </c>
      <c r="F518">
        <v>181.19</v>
      </c>
      <c r="G518">
        <v>182.84</v>
      </c>
      <c r="H518">
        <v>178.16</v>
      </c>
      <c r="I518">
        <v>178.22</v>
      </c>
      <c r="K518">
        <v>177</v>
      </c>
      <c r="L518" t="s">
        <v>1824</v>
      </c>
      <c r="M518" t="s">
        <v>487</v>
      </c>
      <c r="N518" t="s">
        <v>126</v>
      </c>
      <c r="O518">
        <v>5</v>
      </c>
      <c r="P518" t="s">
        <v>127</v>
      </c>
      <c r="Q518">
        <v>177</v>
      </c>
      <c r="R518" t="s">
        <v>128</v>
      </c>
      <c r="S518" s="2">
        <v>45603</v>
      </c>
      <c r="T518">
        <v>1</v>
      </c>
      <c r="U518">
        <v>65.790000000000006</v>
      </c>
      <c r="W518" t="s">
        <v>1849</v>
      </c>
      <c r="X518" t="s">
        <v>491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51.09</v>
      </c>
      <c r="AH518" t="s">
        <v>1854</v>
      </c>
      <c r="AI518" t="s">
        <v>1635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49.37</v>
      </c>
    </row>
    <row r="519" spans="1:43" x14ac:dyDescent="0.25">
      <c r="A519" t="s">
        <v>271</v>
      </c>
      <c r="B519">
        <v>16.610816091954025</v>
      </c>
      <c r="C519">
        <v>18.570582375478928</v>
      </c>
      <c r="D519">
        <v>20.568605363984677</v>
      </c>
      <c r="E519">
        <v>567.521728515625</v>
      </c>
      <c r="F519">
        <v>506.95</v>
      </c>
      <c r="G519">
        <v>508.05</v>
      </c>
      <c r="H519">
        <v>503.21</v>
      </c>
      <c r="I519">
        <v>503.47</v>
      </c>
      <c r="K519">
        <v>555</v>
      </c>
      <c r="L519" t="s">
        <v>1835</v>
      </c>
      <c r="M519" t="s">
        <v>1487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33.36</v>
      </c>
      <c r="W519" t="e">
        <v>#N/A</v>
      </c>
      <c r="X519" t="s">
        <v>387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1841</v>
      </c>
      <c r="AI519" t="s">
        <v>1762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29.82</v>
      </c>
    </row>
    <row r="520" spans="1:43" x14ac:dyDescent="0.25">
      <c r="A520" t="s">
        <v>504</v>
      </c>
      <c r="B520">
        <v>5.0973103448275854</v>
      </c>
      <c r="C520">
        <v>5.4865670498084294</v>
      </c>
      <c r="D520">
        <v>5.833406130268199</v>
      </c>
      <c r="E520">
        <v>93.944442749023438</v>
      </c>
      <c r="F520">
        <v>92.27</v>
      </c>
      <c r="G520">
        <v>92.49</v>
      </c>
      <c r="H520">
        <v>91.48</v>
      </c>
      <c r="I520">
        <v>92.2</v>
      </c>
      <c r="K520">
        <v>98</v>
      </c>
      <c r="L520" t="s">
        <v>1823</v>
      </c>
      <c r="M520" t="s">
        <v>671</v>
      </c>
      <c r="N520" t="s">
        <v>126</v>
      </c>
      <c r="O520">
        <v>5</v>
      </c>
      <c r="P520" t="s">
        <v>127</v>
      </c>
      <c r="Q520">
        <v>98</v>
      </c>
      <c r="R520" t="s">
        <v>135</v>
      </c>
      <c r="S520" s="2">
        <v>45607</v>
      </c>
      <c r="T520">
        <v>1</v>
      </c>
      <c r="U520">
        <v>35.340000000000003</v>
      </c>
      <c r="W520" t="s">
        <v>1861</v>
      </c>
      <c r="X520" t="s">
        <v>373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26.14</v>
      </c>
      <c r="AH520" t="s">
        <v>1879</v>
      </c>
      <c r="AI520" t="s">
        <v>1642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24.2</v>
      </c>
    </row>
    <row r="521" spans="1:43" x14ac:dyDescent="0.25">
      <c r="A521" t="s">
        <v>719</v>
      </c>
      <c r="B521">
        <v>9.2835517241379311</v>
      </c>
      <c r="C521">
        <v>9.6934137931034492</v>
      </c>
      <c r="D521">
        <v>10.129172413793103</v>
      </c>
      <c r="E521">
        <v>252</v>
      </c>
      <c r="F521">
        <v>223.05</v>
      </c>
      <c r="G521">
        <v>224.92</v>
      </c>
      <c r="H521">
        <v>221.68</v>
      </c>
      <c r="I521">
        <v>222.73</v>
      </c>
      <c r="K521">
        <v>265</v>
      </c>
      <c r="L521" t="s">
        <v>1824</v>
      </c>
      <c r="M521" t="s">
        <v>1754</v>
      </c>
      <c r="N521" t="s">
        <v>126</v>
      </c>
      <c r="O521">
        <v>5</v>
      </c>
      <c r="P521" t="s">
        <v>127</v>
      </c>
      <c r="Q521">
        <v>265</v>
      </c>
      <c r="R521" t="s">
        <v>135</v>
      </c>
      <c r="S521" s="2">
        <v>45606</v>
      </c>
      <c r="T521">
        <v>1</v>
      </c>
      <c r="U521">
        <v>12.37</v>
      </c>
      <c r="W521" t="s">
        <v>1819</v>
      </c>
      <c r="X521" t="s">
        <v>168</v>
      </c>
      <c r="Y521" t="s">
        <v>129</v>
      </c>
      <c r="Z521">
        <v>5</v>
      </c>
      <c r="AA521" t="s">
        <v>138</v>
      </c>
      <c r="AB521">
        <v>231.84</v>
      </c>
      <c r="AC521" t="s">
        <v>170</v>
      </c>
      <c r="AD521" s="2">
        <v>45525</v>
      </c>
      <c r="AE521">
        <v>2</v>
      </c>
      <c r="AF521">
        <v>10.26</v>
      </c>
      <c r="AH521" t="s">
        <v>1825</v>
      </c>
      <c r="AI521" t="s">
        <v>1782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1.59</v>
      </c>
    </row>
    <row r="522" spans="1:43" x14ac:dyDescent="0.25">
      <c r="A522" t="s">
        <v>812</v>
      </c>
      <c r="B522">
        <v>10.228624521072797</v>
      </c>
      <c r="C522">
        <v>11.462114942528736</v>
      </c>
      <c r="D522">
        <v>14.390842911877392</v>
      </c>
      <c r="E522">
        <v>136</v>
      </c>
      <c r="F522">
        <v>146</v>
      </c>
      <c r="G522">
        <v>146.69</v>
      </c>
      <c r="H522">
        <v>143.14009999999999</v>
      </c>
      <c r="I522">
        <v>144.35</v>
      </c>
      <c r="K522">
        <v>134.03</v>
      </c>
      <c r="L522" t="s">
        <v>1819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46.18</v>
      </c>
      <c r="W522" t="s">
        <v>1818</v>
      </c>
      <c r="X522" t="s">
        <v>1486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37.47</v>
      </c>
      <c r="AH522" t="s">
        <v>1821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707</v>
      </c>
      <c r="B523">
        <v>9.3169501915708803</v>
      </c>
      <c r="C523">
        <v>10.347609195402299</v>
      </c>
      <c r="D523" t="s">
        <v>148</v>
      </c>
      <c r="E523">
        <v>98.529411315917969</v>
      </c>
      <c r="F523">
        <v>96.16</v>
      </c>
      <c r="G523">
        <v>96.74</v>
      </c>
      <c r="H523">
        <v>95.18</v>
      </c>
      <c r="I523">
        <v>95.19</v>
      </c>
      <c r="K523">
        <v>97</v>
      </c>
      <c r="L523" t="s">
        <v>1820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50.05</v>
      </c>
      <c r="W523" t="s">
        <v>1814</v>
      </c>
      <c r="X523" t="s">
        <v>1580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48.03</v>
      </c>
      <c r="AH523" t="s">
        <v>1817</v>
      </c>
      <c r="AI523" t="s">
        <v>560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27.57</v>
      </c>
    </row>
    <row r="524" spans="1:43" x14ac:dyDescent="0.25">
      <c r="A524" t="s">
        <v>753</v>
      </c>
      <c r="B524">
        <v>8.1054482758620701</v>
      </c>
      <c r="C524">
        <v>9.7247586206896557</v>
      </c>
      <c r="D524">
        <v>10.555704980842911</v>
      </c>
      <c r="E524">
        <v>118.04347991943359</v>
      </c>
      <c r="F524">
        <v>100.92</v>
      </c>
      <c r="G524">
        <v>102.24</v>
      </c>
      <c r="H524">
        <v>98.75</v>
      </c>
      <c r="I524">
        <v>99.8</v>
      </c>
      <c r="K524">
        <v>135</v>
      </c>
      <c r="L524" t="s">
        <v>1830</v>
      </c>
      <c r="M524" t="s">
        <v>1838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44.89</v>
      </c>
      <c r="W524" t="s">
        <v>1837</v>
      </c>
      <c r="X524" t="s">
        <v>754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20.28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544</v>
      </c>
      <c r="B525">
        <v>14.732275862068967</v>
      </c>
      <c r="C525">
        <v>16.217716475095784</v>
      </c>
      <c r="D525">
        <v>18.08950957854406</v>
      </c>
      <c r="E525">
        <v>291.77273559570313</v>
      </c>
      <c r="F525">
        <v>237.06</v>
      </c>
      <c r="G525">
        <v>239.21</v>
      </c>
      <c r="H525">
        <v>236.88499999999999</v>
      </c>
      <c r="I525">
        <v>238.29</v>
      </c>
      <c r="K525">
        <v>226.43</v>
      </c>
      <c r="L525" t="s">
        <v>1819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255</v>
      </c>
      <c r="S525" s="2">
        <v>45481</v>
      </c>
      <c r="T525">
        <v>1</v>
      </c>
      <c r="U525">
        <v>9.58</v>
      </c>
      <c r="W525" t="e">
        <v>#N/A</v>
      </c>
      <c r="X525" t="s">
        <v>168</v>
      </c>
      <c r="Y525" t="s">
        <v>152</v>
      </c>
      <c r="Z525">
        <v>1</v>
      </c>
      <c r="AA525" t="s">
        <v>127</v>
      </c>
      <c r="AB525" t="s">
        <v>148</v>
      </c>
      <c r="AC525" t="s">
        <v>128</v>
      </c>
      <c r="AD525" s="2">
        <v>45069</v>
      </c>
      <c r="AE525">
        <v>2</v>
      </c>
      <c r="AF525">
        <v>2.2599999999999998</v>
      </c>
      <c r="AH525" t="s">
        <v>1813</v>
      </c>
      <c r="AI525" t="s">
        <v>212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2.06</v>
      </c>
    </row>
    <row r="526" spans="1:43" x14ac:dyDescent="0.25">
      <c r="A526" t="s">
        <v>724</v>
      </c>
      <c r="B526">
        <v>3.339704980842912</v>
      </c>
      <c r="C526">
        <v>4.02407662835249</v>
      </c>
      <c r="D526">
        <v>3.9083065134099613</v>
      </c>
      <c r="E526">
        <v>57.582962036132813</v>
      </c>
      <c r="F526">
        <v>51.39</v>
      </c>
      <c r="G526">
        <v>51.63</v>
      </c>
      <c r="H526">
        <v>50.64</v>
      </c>
      <c r="I526">
        <v>50.66</v>
      </c>
      <c r="K526">
        <v>46.81</v>
      </c>
      <c r="L526" t="s">
        <v>1890</v>
      </c>
      <c r="M526" t="s">
        <v>725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39.590000000000003</v>
      </c>
      <c r="W526" t="s">
        <v>1857</v>
      </c>
      <c r="X526" t="s">
        <v>726</v>
      </c>
      <c r="Y526" t="s">
        <v>187</v>
      </c>
      <c r="Z526">
        <v>5</v>
      </c>
      <c r="AA526" t="s">
        <v>127</v>
      </c>
      <c r="AB526">
        <v>60</v>
      </c>
      <c r="AC526" t="s">
        <v>135</v>
      </c>
      <c r="AD526" s="2">
        <v>45595</v>
      </c>
      <c r="AE526">
        <v>2</v>
      </c>
      <c r="AF526">
        <v>12.52</v>
      </c>
      <c r="AH526" t="e">
        <v>#N/A</v>
      </c>
      <c r="AI526" t="s">
        <v>468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837</v>
      </c>
      <c r="B527">
        <v>5.3354176245210727</v>
      </c>
      <c r="C527">
        <v>6.530371647509579</v>
      </c>
      <c r="D527">
        <v>7.8265249042145593</v>
      </c>
      <c r="E527">
        <v>106.80000305175781</v>
      </c>
      <c r="F527">
        <v>90.5</v>
      </c>
      <c r="G527">
        <v>90.5</v>
      </c>
      <c r="H527">
        <v>87.41</v>
      </c>
      <c r="I527">
        <v>87.48</v>
      </c>
      <c r="K527">
        <v>135</v>
      </c>
      <c r="L527" t="s">
        <v>1818</v>
      </c>
      <c r="M527" t="s">
        <v>838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17.829999999999998</v>
      </c>
      <c r="W527" t="s">
        <v>1866</v>
      </c>
      <c r="X527" t="s">
        <v>839</v>
      </c>
      <c r="Y527" t="s">
        <v>129</v>
      </c>
      <c r="Z527">
        <v>5</v>
      </c>
      <c r="AA527" t="s">
        <v>127</v>
      </c>
      <c r="AB527" t="s">
        <v>148</v>
      </c>
      <c r="AC527" t="s">
        <v>128</v>
      </c>
      <c r="AD527" s="2">
        <v>45002</v>
      </c>
      <c r="AE527">
        <v>2</v>
      </c>
      <c r="AF527">
        <v>9.8699999999999992</v>
      </c>
      <c r="AH527" t="s">
        <v>1855</v>
      </c>
      <c r="AI527" t="s">
        <v>668</v>
      </c>
      <c r="AJ527" t="s">
        <v>371</v>
      </c>
      <c r="AK527">
        <v>1</v>
      </c>
      <c r="AL527" t="s">
        <v>127</v>
      </c>
      <c r="AM527">
        <v>100</v>
      </c>
      <c r="AN527" t="s">
        <v>128</v>
      </c>
      <c r="AO527" s="2">
        <v>45600</v>
      </c>
      <c r="AP527">
        <v>3</v>
      </c>
      <c r="AQ527">
        <v>8.7200000000000006</v>
      </c>
    </row>
    <row r="528" spans="1:43" x14ac:dyDescent="0.25">
      <c r="A528" t="s">
        <v>830</v>
      </c>
      <c r="B528">
        <v>6.5470268199233717</v>
      </c>
      <c r="C528">
        <v>7.8581877394636024</v>
      </c>
      <c r="D528">
        <v>8.8055938697318012</v>
      </c>
      <c r="E528">
        <v>105.54545593261719</v>
      </c>
      <c r="F528">
        <v>86.82</v>
      </c>
      <c r="G528">
        <v>88.1</v>
      </c>
      <c r="H528">
        <v>85.99</v>
      </c>
      <c r="I528">
        <v>87.04</v>
      </c>
      <c r="K528">
        <v>95</v>
      </c>
      <c r="L528" t="s">
        <v>1825</v>
      </c>
      <c r="M528" t="s">
        <v>157</v>
      </c>
      <c r="N528" t="s">
        <v>533</v>
      </c>
      <c r="O528">
        <v>3</v>
      </c>
      <c r="P528" t="s">
        <v>127</v>
      </c>
      <c r="Q528" t="s">
        <v>148</v>
      </c>
      <c r="R528" t="s">
        <v>128</v>
      </c>
      <c r="S528" s="2">
        <v>45578</v>
      </c>
      <c r="T528">
        <v>1</v>
      </c>
      <c r="U528">
        <v>18.78</v>
      </c>
      <c r="W528" t="s">
        <v>1849</v>
      </c>
      <c r="X528" t="s">
        <v>1513</v>
      </c>
      <c r="Y528" t="s">
        <v>142</v>
      </c>
      <c r="Z528">
        <v>3</v>
      </c>
      <c r="AA528" t="s">
        <v>127</v>
      </c>
      <c r="AB528">
        <v>95</v>
      </c>
      <c r="AC528" t="s">
        <v>128</v>
      </c>
      <c r="AD528" s="2">
        <v>45590</v>
      </c>
      <c r="AE528">
        <v>2</v>
      </c>
      <c r="AF528">
        <v>15.47</v>
      </c>
      <c r="AH528" t="s">
        <v>1813</v>
      </c>
      <c r="AI528" t="s">
        <v>418</v>
      </c>
      <c r="AJ528" t="s">
        <v>129</v>
      </c>
      <c r="AK528">
        <v>5</v>
      </c>
      <c r="AL528" t="s">
        <v>138</v>
      </c>
      <c r="AM528">
        <v>115</v>
      </c>
      <c r="AN528" t="s">
        <v>128</v>
      </c>
      <c r="AO528" s="2">
        <v>45597</v>
      </c>
      <c r="AP528">
        <v>3</v>
      </c>
      <c r="AQ528">
        <v>14.27</v>
      </c>
    </row>
    <row r="529" spans="1:43" x14ac:dyDescent="0.25">
      <c r="A529" t="s">
        <v>792</v>
      </c>
      <c r="B529">
        <v>6.4096283524904205</v>
      </c>
      <c r="C529">
        <v>7.4537279693486589</v>
      </c>
      <c r="D529">
        <v>6.5893103448275854</v>
      </c>
      <c r="E529">
        <v>61</v>
      </c>
      <c r="F529">
        <v>65.36</v>
      </c>
      <c r="G529">
        <v>66.150000000000006</v>
      </c>
      <c r="H529">
        <v>64.900000000000006</v>
      </c>
      <c r="I529">
        <v>65.12</v>
      </c>
      <c r="K529">
        <v>62</v>
      </c>
      <c r="L529" t="s">
        <v>1830</v>
      </c>
      <c r="M529" t="s">
        <v>628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45604</v>
      </c>
      <c r="T529">
        <v>1</v>
      </c>
      <c r="U529">
        <v>126.8</v>
      </c>
      <c r="W529" t="s">
        <v>1829</v>
      </c>
      <c r="X529" t="s">
        <v>1607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74.2</v>
      </c>
      <c r="AH529" t="s">
        <v>1882</v>
      </c>
      <c r="AI529" t="s">
        <v>1731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45581</v>
      </c>
      <c r="AP529">
        <v>3</v>
      </c>
      <c r="AQ529">
        <v>47.27</v>
      </c>
    </row>
    <row r="530" spans="1:43" x14ac:dyDescent="0.25">
      <c r="A530" t="s">
        <v>295</v>
      </c>
      <c r="B530">
        <v>13.312287356321837</v>
      </c>
      <c r="C530">
        <v>14.718394636015326</v>
      </c>
      <c r="D530">
        <v>16.131249042145594</v>
      </c>
      <c r="E530">
        <v>397.10345458984375</v>
      </c>
      <c r="F530">
        <v>381.42</v>
      </c>
      <c r="G530">
        <v>388.12</v>
      </c>
      <c r="H530">
        <v>380.56</v>
      </c>
      <c r="I530">
        <v>387.11</v>
      </c>
      <c r="K530">
        <v>400</v>
      </c>
      <c r="L530" t="s">
        <v>1854</v>
      </c>
      <c r="M530" t="s">
        <v>329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39.78</v>
      </c>
      <c r="W530" t="s">
        <v>1856</v>
      </c>
      <c r="X530" t="s">
        <v>155</v>
      </c>
      <c r="Y530" t="s">
        <v>1530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29.16</v>
      </c>
      <c r="AH530" t="s">
        <v>1853</v>
      </c>
      <c r="AI530" t="s">
        <v>1659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13.7</v>
      </c>
    </row>
    <row r="531" spans="1:43" x14ac:dyDescent="0.25">
      <c r="A531" t="s">
        <v>605</v>
      </c>
      <c r="B531">
        <v>4.7081379310344822</v>
      </c>
      <c r="C531">
        <v>5.1143026819923376</v>
      </c>
      <c r="D531">
        <v>5.5821877394636008</v>
      </c>
      <c r="E531">
        <v>84.133331298828125</v>
      </c>
      <c r="F531">
        <v>77.78</v>
      </c>
      <c r="G531">
        <v>78.34</v>
      </c>
      <c r="H531">
        <v>77.25</v>
      </c>
      <c r="I531">
        <v>77.290000000000006</v>
      </c>
      <c r="K531">
        <v>84.2</v>
      </c>
      <c r="L531" t="s">
        <v>1820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20.98</v>
      </c>
      <c r="W531" t="s">
        <v>1836</v>
      </c>
      <c r="X531" t="s">
        <v>300</v>
      </c>
      <c r="Y531" t="s">
        <v>129</v>
      </c>
      <c r="Z531">
        <v>5</v>
      </c>
      <c r="AA531" t="s">
        <v>127</v>
      </c>
      <c r="AB531" t="s">
        <v>148</v>
      </c>
      <c r="AC531" t="s">
        <v>128</v>
      </c>
      <c r="AD531" s="2">
        <v>45601</v>
      </c>
      <c r="AE531">
        <v>2</v>
      </c>
      <c r="AF531">
        <v>18.93</v>
      </c>
      <c r="AH531" t="s">
        <v>1816</v>
      </c>
      <c r="AI531" t="s">
        <v>137</v>
      </c>
      <c r="AJ531" t="s">
        <v>147</v>
      </c>
      <c r="AK531">
        <v>3</v>
      </c>
      <c r="AL531" t="s">
        <v>127</v>
      </c>
      <c r="AM531">
        <v>84.2</v>
      </c>
      <c r="AN531" t="s">
        <v>135</v>
      </c>
      <c r="AO531" s="2">
        <v>45599</v>
      </c>
      <c r="AP531">
        <v>3</v>
      </c>
      <c r="AQ531">
        <v>18.09</v>
      </c>
    </row>
    <row r="532" spans="1:43" x14ac:dyDescent="0.25">
      <c r="A532" t="s">
        <v>284</v>
      </c>
      <c r="B532">
        <v>2.2353793103448276</v>
      </c>
      <c r="C532">
        <v>2.2918199233716474</v>
      </c>
      <c r="D532">
        <v>2.4714482758620693</v>
      </c>
      <c r="E532">
        <v>23.126428604125977</v>
      </c>
      <c r="F532">
        <v>22.21</v>
      </c>
      <c r="G532">
        <v>22.29</v>
      </c>
      <c r="H532">
        <v>21.79</v>
      </c>
      <c r="I532">
        <v>22.15</v>
      </c>
      <c r="K532">
        <v>24</v>
      </c>
      <c r="L532" t="s">
        <v>1818</v>
      </c>
      <c r="M532" t="s">
        <v>1529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51.5</v>
      </c>
      <c r="W532" t="s">
        <v>1820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45.6</v>
      </c>
      <c r="AH532" t="s">
        <v>1813</v>
      </c>
      <c r="AI532" t="s">
        <v>285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43.78</v>
      </c>
    </row>
    <row r="533" spans="1:43" x14ac:dyDescent="0.25">
      <c r="A533" t="s">
        <v>907</v>
      </c>
      <c r="B533">
        <v>5.9208850574712635</v>
      </c>
      <c r="C533">
        <v>6.1704636015325667</v>
      </c>
      <c r="D533">
        <v>6.3151034482758615</v>
      </c>
      <c r="E533">
        <v>60.342105865478516</v>
      </c>
      <c r="F533">
        <v>60.37</v>
      </c>
      <c r="G533">
        <v>61.96</v>
      </c>
      <c r="H533">
        <v>60.01</v>
      </c>
      <c r="I533">
        <v>61.89</v>
      </c>
      <c r="K533">
        <v>65</v>
      </c>
      <c r="L533" t="s">
        <v>1813</v>
      </c>
      <c r="M533" t="s">
        <v>212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45604</v>
      </c>
      <c r="T533">
        <v>1</v>
      </c>
      <c r="U533">
        <v>21.58</v>
      </c>
      <c r="W533" t="s">
        <v>1821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10.16</v>
      </c>
      <c r="AH533" t="s">
        <v>1895</v>
      </c>
      <c r="AI533" t="s">
        <v>1896</v>
      </c>
      <c r="AJ533" t="s">
        <v>129</v>
      </c>
      <c r="AK533">
        <v>5</v>
      </c>
      <c r="AL533" t="s">
        <v>127</v>
      </c>
      <c r="AM533">
        <v>75</v>
      </c>
      <c r="AN533" t="s">
        <v>128</v>
      </c>
      <c r="AO533" s="2">
        <v>45604</v>
      </c>
      <c r="AP533">
        <v>3</v>
      </c>
      <c r="AQ533">
        <v>5.74</v>
      </c>
    </row>
    <row r="534" spans="1:43" x14ac:dyDescent="0.25">
      <c r="A534" t="s">
        <v>406</v>
      </c>
      <c r="B534">
        <v>38.833934865900375</v>
      </c>
      <c r="C534">
        <v>44.202796934865894</v>
      </c>
      <c r="D534">
        <v>49.197099616858239</v>
      </c>
      <c r="E534">
        <v>1509.550048828125</v>
      </c>
      <c r="F534">
        <v>1378.09</v>
      </c>
      <c r="G534">
        <v>1380.63</v>
      </c>
      <c r="H534">
        <v>1344.03</v>
      </c>
      <c r="I534">
        <v>1355.42</v>
      </c>
      <c r="K534">
        <v>1590</v>
      </c>
      <c r="L534" t="s">
        <v>1852</v>
      </c>
      <c r="M534" t="s">
        <v>555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45608</v>
      </c>
      <c r="T534">
        <v>1</v>
      </c>
      <c r="U534">
        <v>51.52</v>
      </c>
      <c r="W534" t="s">
        <v>1815</v>
      </c>
      <c r="X534" t="s">
        <v>407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46.18</v>
      </c>
      <c r="AH534" t="s">
        <v>1820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29.55</v>
      </c>
    </row>
    <row r="535" spans="1:43" x14ac:dyDescent="0.25">
      <c r="A535" t="s">
        <v>777</v>
      </c>
      <c r="B535">
        <v>21.202241379310344</v>
      </c>
      <c r="C535">
        <v>23.143590038314176</v>
      </c>
      <c r="D535" t="s">
        <v>148</v>
      </c>
      <c r="E535">
        <v>529.5</v>
      </c>
      <c r="F535">
        <v>487.84</v>
      </c>
      <c r="G535">
        <v>491.87</v>
      </c>
      <c r="H535">
        <v>487.67</v>
      </c>
      <c r="I535">
        <v>487.83</v>
      </c>
      <c r="K535">
        <v>565</v>
      </c>
      <c r="L535" t="s">
        <v>1851</v>
      </c>
      <c r="M535" t="s">
        <v>1773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27.38</v>
      </c>
      <c r="W535" t="s">
        <v>1821</v>
      </c>
      <c r="X535" t="s">
        <v>168</v>
      </c>
      <c r="Y535" t="s">
        <v>142</v>
      </c>
      <c r="Z535">
        <v>3</v>
      </c>
      <c r="AA535" t="s">
        <v>127</v>
      </c>
      <c r="AB535">
        <v>494</v>
      </c>
      <c r="AC535" t="s">
        <v>135</v>
      </c>
      <c r="AD535" s="2">
        <v>45589</v>
      </c>
      <c r="AE535">
        <v>2</v>
      </c>
      <c r="AF535">
        <v>0</v>
      </c>
      <c r="AH535" t="e">
        <v>#N/A</v>
      </c>
      <c r="AI535" t="s">
        <v>168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900</v>
      </c>
      <c r="B536">
        <v>2.007954022988506</v>
      </c>
      <c r="C536">
        <v>2.3288735632183908</v>
      </c>
      <c r="D536">
        <v>2.7499808429118775</v>
      </c>
      <c r="E536">
        <v>86.214286804199219</v>
      </c>
      <c r="F536">
        <v>74.63</v>
      </c>
      <c r="G536">
        <v>75.16</v>
      </c>
      <c r="H536">
        <v>73.58</v>
      </c>
      <c r="I536">
        <v>74.41</v>
      </c>
      <c r="K536">
        <v>83.2</v>
      </c>
      <c r="L536" t="s">
        <v>1816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46.69</v>
      </c>
      <c r="W536" t="s">
        <v>1818</v>
      </c>
      <c r="X536" t="s">
        <v>789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44.65</v>
      </c>
      <c r="AH536" t="s">
        <v>1819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34.049999999999997</v>
      </c>
    </row>
    <row r="537" spans="1:43" x14ac:dyDescent="0.25">
      <c r="A537" t="s">
        <v>550</v>
      </c>
      <c r="B537">
        <v>8.1894712643678158</v>
      </c>
      <c r="C537">
        <v>9.0691570881226049</v>
      </c>
      <c r="D537">
        <v>9.9115057471264372</v>
      </c>
      <c r="E537">
        <v>167.80000305175781</v>
      </c>
      <c r="F537">
        <v>155.30000000000001</v>
      </c>
      <c r="G537">
        <v>156.19</v>
      </c>
      <c r="H537">
        <v>153.22499999999999</v>
      </c>
      <c r="I537">
        <v>153.37</v>
      </c>
      <c r="K537">
        <v>165</v>
      </c>
      <c r="L537" t="s">
        <v>1830</v>
      </c>
      <c r="M537" t="s">
        <v>468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24.53</v>
      </c>
      <c r="W537" t="e">
        <v>#N/A</v>
      </c>
      <c r="X537" t="s">
        <v>468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1820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11.51</v>
      </c>
    </row>
    <row r="538" spans="1:43" x14ac:dyDescent="0.25">
      <c r="A538" t="s">
        <v>756</v>
      </c>
      <c r="B538">
        <v>4.0809999999999995</v>
      </c>
      <c r="C538">
        <v>5.7588390804597696</v>
      </c>
      <c r="D538">
        <v>6.865498084291187</v>
      </c>
      <c r="E538">
        <v>133.05882263183594</v>
      </c>
      <c r="F538">
        <v>109.91</v>
      </c>
      <c r="G538">
        <v>110.23</v>
      </c>
      <c r="H538">
        <v>107.16</v>
      </c>
      <c r="I538">
        <v>108.33</v>
      </c>
      <c r="K538">
        <v>117</v>
      </c>
      <c r="L538" t="s">
        <v>1877</v>
      </c>
      <c r="M538" t="s">
        <v>757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70.22</v>
      </c>
      <c r="W538" t="s">
        <v>1813</v>
      </c>
      <c r="X538" t="s">
        <v>643</v>
      </c>
      <c r="Y538" t="s">
        <v>129</v>
      </c>
      <c r="Z538">
        <v>5</v>
      </c>
      <c r="AA538" t="s">
        <v>138</v>
      </c>
      <c r="AB538">
        <v>135</v>
      </c>
      <c r="AC538" t="s">
        <v>128</v>
      </c>
      <c r="AD538" s="2">
        <v>45597</v>
      </c>
      <c r="AE538">
        <v>2</v>
      </c>
      <c r="AF538">
        <v>44.79</v>
      </c>
      <c r="AH538" t="s">
        <v>1875</v>
      </c>
      <c r="AI538" t="s">
        <v>1559</v>
      </c>
      <c r="AJ538" t="s">
        <v>147</v>
      </c>
      <c r="AK538">
        <v>3</v>
      </c>
      <c r="AL538" t="s">
        <v>127</v>
      </c>
      <c r="AM538">
        <v>111</v>
      </c>
      <c r="AN538" t="s">
        <v>135</v>
      </c>
      <c r="AO538" s="2">
        <v>45590</v>
      </c>
      <c r="AP538">
        <v>3</v>
      </c>
      <c r="AQ538">
        <v>43.97</v>
      </c>
    </row>
    <row r="539" spans="1:43" x14ac:dyDescent="0.25">
      <c r="A539" t="s">
        <v>477</v>
      </c>
      <c r="B539">
        <v>3.9509540229885061</v>
      </c>
      <c r="C539">
        <v>4.4832337164750964</v>
      </c>
      <c r="D539" t="s">
        <v>148</v>
      </c>
      <c r="E539">
        <v>47.340908050537109</v>
      </c>
      <c r="F539">
        <v>46.04</v>
      </c>
      <c r="G539">
        <v>46.68</v>
      </c>
      <c r="H539">
        <v>46.02</v>
      </c>
      <c r="I539">
        <v>46.66</v>
      </c>
      <c r="K539">
        <v>46</v>
      </c>
      <c r="L539" t="s">
        <v>1823</v>
      </c>
      <c r="M539" t="s">
        <v>804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66.38</v>
      </c>
      <c r="W539" t="s">
        <v>1818</v>
      </c>
      <c r="X539" t="s">
        <v>259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52.56</v>
      </c>
      <c r="AH539" t="s">
        <v>1826</v>
      </c>
      <c r="AI539" t="s">
        <v>432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50.77</v>
      </c>
    </row>
    <row r="540" spans="1:43" x14ac:dyDescent="0.25">
      <c r="A540" t="s">
        <v>904</v>
      </c>
      <c r="B540">
        <v>15.099781609195402</v>
      </c>
      <c r="C540">
        <v>16.57685057471264</v>
      </c>
      <c r="D540">
        <v>18.037885057471264</v>
      </c>
      <c r="E540">
        <v>245.61538696289063</v>
      </c>
      <c r="F540">
        <v>198.25</v>
      </c>
      <c r="G540">
        <v>200.15</v>
      </c>
      <c r="H540">
        <v>195.37</v>
      </c>
      <c r="I540">
        <v>195.58</v>
      </c>
      <c r="K540">
        <v>257.39999999999998</v>
      </c>
      <c r="L540" t="s">
        <v>1816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11.74</v>
      </c>
      <c r="W540" t="s">
        <v>1819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237</v>
      </c>
      <c r="AD540" s="2">
        <v>45572</v>
      </c>
      <c r="AE540">
        <v>2</v>
      </c>
      <c r="AF540">
        <v>8.76</v>
      </c>
      <c r="AH540" t="s">
        <v>1828</v>
      </c>
      <c r="AI540" t="s">
        <v>314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45608</v>
      </c>
      <c r="AP540">
        <v>3</v>
      </c>
      <c r="AQ540">
        <v>0</v>
      </c>
    </row>
    <row r="541" spans="1:43" x14ac:dyDescent="0.25">
      <c r="A541" t="s">
        <v>429</v>
      </c>
      <c r="B541">
        <v>10.324333333333335</v>
      </c>
      <c r="C541">
        <v>11.114241379310345</v>
      </c>
      <c r="D541">
        <v>11.865938697318008</v>
      </c>
      <c r="E541">
        <v>175.23529052734375</v>
      </c>
      <c r="F541">
        <v>154.80000000000001</v>
      </c>
      <c r="G541">
        <v>157.06</v>
      </c>
      <c r="H541">
        <v>153.72999999999999</v>
      </c>
      <c r="I541">
        <v>155.65</v>
      </c>
      <c r="K541">
        <v>162.13</v>
      </c>
      <c r="L541" t="s">
        <v>1819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237</v>
      </c>
      <c r="S541" s="2">
        <v>45589</v>
      </c>
      <c r="T541">
        <v>1</v>
      </c>
      <c r="U541">
        <v>61.43</v>
      </c>
      <c r="W541" t="s">
        <v>1883</v>
      </c>
      <c r="X541" t="s">
        <v>1488</v>
      </c>
      <c r="Y541" t="s">
        <v>147</v>
      </c>
      <c r="Z541">
        <v>3</v>
      </c>
      <c r="AA541" t="s">
        <v>143</v>
      </c>
      <c r="AB541">
        <v>160</v>
      </c>
      <c r="AC541" t="s">
        <v>135</v>
      </c>
      <c r="AD541" s="2">
        <v>45530</v>
      </c>
      <c r="AE541">
        <v>2</v>
      </c>
      <c r="AF541">
        <v>51.31</v>
      </c>
      <c r="AH541" t="s">
        <v>1813</v>
      </c>
      <c r="AI541" t="s">
        <v>430</v>
      </c>
      <c r="AJ541" t="s">
        <v>147</v>
      </c>
      <c r="AK541">
        <v>3</v>
      </c>
      <c r="AL541" t="s">
        <v>138</v>
      </c>
      <c r="AM541">
        <v>140</v>
      </c>
      <c r="AN541" t="s">
        <v>128</v>
      </c>
      <c r="AO541" s="2">
        <v>45588</v>
      </c>
      <c r="AP541">
        <v>3</v>
      </c>
      <c r="AQ541">
        <v>50.89</v>
      </c>
    </row>
    <row r="542" spans="1:43" x14ac:dyDescent="0.25">
      <c r="A542" t="s">
        <v>299</v>
      </c>
      <c r="B542">
        <v>4.496777777777778</v>
      </c>
      <c r="C542">
        <v>5.0008160919540234</v>
      </c>
      <c r="D542">
        <v>5.3895478927203069</v>
      </c>
      <c r="E542">
        <v>128.18182373046875</v>
      </c>
      <c r="F542">
        <v>118.67</v>
      </c>
      <c r="G542">
        <v>120.02</v>
      </c>
      <c r="H542">
        <v>117.78</v>
      </c>
      <c r="I542">
        <v>119.85</v>
      </c>
      <c r="K542">
        <v>128</v>
      </c>
      <c r="L542" t="s">
        <v>1836</v>
      </c>
      <c r="M542" t="s">
        <v>300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35.020000000000003</v>
      </c>
      <c r="W542" t="s">
        <v>1818</v>
      </c>
      <c r="X542" t="s">
        <v>958</v>
      </c>
      <c r="Y542" t="s">
        <v>142</v>
      </c>
      <c r="Z542">
        <v>3</v>
      </c>
      <c r="AA542" t="s">
        <v>127</v>
      </c>
      <c r="AB542">
        <v>128</v>
      </c>
      <c r="AC542" t="s">
        <v>128</v>
      </c>
      <c r="AD542" s="2">
        <v>45608</v>
      </c>
      <c r="AE542">
        <v>2</v>
      </c>
      <c r="AF542">
        <v>31.87</v>
      </c>
      <c r="AH542" t="s">
        <v>1834</v>
      </c>
      <c r="AI542" t="s">
        <v>1777</v>
      </c>
      <c r="AJ542" t="s">
        <v>126</v>
      </c>
      <c r="AK542">
        <v>5</v>
      </c>
      <c r="AL542" t="s">
        <v>127</v>
      </c>
      <c r="AM542">
        <v>127</v>
      </c>
      <c r="AN542" t="s">
        <v>128</v>
      </c>
      <c r="AO542" s="2">
        <v>45607</v>
      </c>
      <c r="AP542">
        <v>3</v>
      </c>
      <c r="AQ542">
        <v>30.83</v>
      </c>
    </row>
    <row r="543" spans="1:43" x14ac:dyDescent="0.25">
      <c r="A543" t="s">
        <v>221</v>
      </c>
      <c r="B543">
        <v>23.249486590038313</v>
      </c>
      <c r="C543">
        <v>25.842785440613024</v>
      </c>
      <c r="D543">
        <v>28.907743295019159</v>
      </c>
      <c r="E543">
        <v>658.5</v>
      </c>
      <c r="F543">
        <v>549.16</v>
      </c>
      <c r="G543">
        <v>550.16</v>
      </c>
      <c r="H543">
        <v>540.04999999999995</v>
      </c>
      <c r="I543">
        <v>540.75</v>
      </c>
      <c r="K543">
        <v>630</v>
      </c>
      <c r="L543" t="s">
        <v>1813</v>
      </c>
      <c r="M543" t="s">
        <v>1525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32.81</v>
      </c>
      <c r="W543" t="s">
        <v>1816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22.93</v>
      </c>
      <c r="AH543" t="s">
        <v>1830</v>
      </c>
      <c r="AI543" t="s">
        <v>1560</v>
      </c>
      <c r="AJ543" t="s">
        <v>129</v>
      </c>
      <c r="AK543">
        <v>5</v>
      </c>
      <c r="AL543" t="s">
        <v>127</v>
      </c>
      <c r="AM543">
        <v>686</v>
      </c>
      <c r="AN543" t="s">
        <v>128</v>
      </c>
      <c r="AO543" s="2">
        <v>45602</v>
      </c>
      <c r="AP543">
        <v>3</v>
      </c>
      <c r="AQ543">
        <v>22.29</v>
      </c>
    </row>
    <row r="544" spans="1:43" x14ac:dyDescent="0.25">
      <c r="A544" t="s">
        <v>220</v>
      </c>
      <c r="B544">
        <v>10.553793103448275</v>
      </c>
      <c r="C544">
        <v>12.474789272030652</v>
      </c>
      <c r="D544">
        <v>14.529620689655173</v>
      </c>
      <c r="E544">
        <v>242.04933166503906</v>
      </c>
      <c r="F544">
        <v>237.96</v>
      </c>
      <c r="G544">
        <v>239.13</v>
      </c>
      <c r="H544">
        <v>236.255</v>
      </c>
      <c r="I544">
        <v>239</v>
      </c>
      <c r="K544">
        <v>265</v>
      </c>
      <c r="L544" t="s">
        <v>1832</v>
      </c>
      <c r="M544" t="s">
        <v>1677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45607</v>
      </c>
      <c r="T544">
        <v>1</v>
      </c>
      <c r="U544">
        <v>63.93</v>
      </c>
      <c r="W544" t="s">
        <v>1835</v>
      </c>
      <c r="X544" t="s">
        <v>1521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55.71</v>
      </c>
      <c r="AH544" t="s">
        <v>1822</v>
      </c>
      <c r="AI544" t="s">
        <v>342</v>
      </c>
      <c r="AJ544" t="s">
        <v>436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53.54</v>
      </c>
    </row>
    <row r="545" spans="1:43" x14ac:dyDescent="0.25">
      <c r="A545" t="s">
        <v>923</v>
      </c>
      <c r="B545">
        <v>4.6212145593869733</v>
      </c>
      <c r="C545">
        <v>4.8367969348659008</v>
      </c>
      <c r="D545">
        <v>5.1139003831417629</v>
      </c>
      <c r="E545">
        <v>57.200000762939453</v>
      </c>
      <c r="F545">
        <v>49.92</v>
      </c>
      <c r="G545">
        <v>51.4</v>
      </c>
      <c r="H545">
        <v>49.84</v>
      </c>
      <c r="I545">
        <v>51.17</v>
      </c>
      <c r="K545">
        <v>59</v>
      </c>
      <c r="L545" t="s">
        <v>1820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100.85</v>
      </c>
      <c r="W545" t="s">
        <v>1813</v>
      </c>
      <c r="X545" t="s">
        <v>631</v>
      </c>
      <c r="Y545" t="s">
        <v>147</v>
      </c>
      <c r="Z545">
        <v>3</v>
      </c>
      <c r="AA545" t="s">
        <v>143</v>
      </c>
      <c r="AB545">
        <v>59</v>
      </c>
      <c r="AC545" t="s">
        <v>128</v>
      </c>
      <c r="AD545" s="2">
        <v>45607</v>
      </c>
      <c r="AE545">
        <v>2</v>
      </c>
      <c r="AF545">
        <v>95.56</v>
      </c>
      <c r="AH545" t="s">
        <v>1817</v>
      </c>
      <c r="AI545" t="s">
        <v>1748</v>
      </c>
      <c r="AJ545" t="s">
        <v>129</v>
      </c>
      <c r="AK545">
        <v>5</v>
      </c>
      <c r="AL545" t="s">
        <v>127</v>
      </c>
      <c r="AM545">
        <v>58</v>
      </c>
      <c r="AN545" t="s">
        <v>135</v>
      </c>
      <c r="AO545" s="2">
        <v>45604</v>
      </c>
      <c r="AP545">
        <v>3</v>
      </c>
      <c r="AQ545">
        <v>89.67</v>
      </c>
    </row>
    <row r="546" spans="1:43" x14ac:dyDescent="0.25">
      <c r="A546" t="s">
        <v>632</v>
      </c>
      <c r="B546">
        <v>7.4863831417624525</v>
      </c>
      <c r="C546">
        <v>8.866977011494253</v>
      </c>
      <c r="D546">
        <v>10.291164750957854</v>
      </c>
      <c r="E546">
        <v>189.97454833984375</v>
      </c>
      <c r="F546">
        <v>196.91</v>
      </c>
      <c r="G546">
        <v>197.13990000000001</v>
      </c>
      <c r="H546">
        <v>192.95009999999999</v>
      </c>
      <c r="I546">
        <v>194.31</v>
      </c>
      <c r="K546">
        <v>218</v>
      </c>
      <c r="L546" t="s">
        <v>1818</v>
      </c>
      <c r="M546" t="s">
        <v>1721</v>
      </c>
      <c r="N546" t="s">
        <v>129</v>
      </c>
      <c r="O546">
        <v>5</v>
      </c>
      <c r="P546" t="s">
        <v>127</v>
      </c>
      <c r="Q546">
        <v>218</v>
      </c>
      <c r="R546" t="s">
        <v>128</v>
      </c>
      <c r="S546" s="2">
        <v>45607</v>
      </c>
      <c r="T546">
        <v>1</v>
      </c>
      <c r="U546">
        <v>135.71</v>
      </c>
      <c r="W546" t="s">
        <v>1819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255</v>
      </c>
      <c r="AD546" s="2">
        <v>45510</v>
      </c>
      <c r="AE546">
        <v>2</v>
      </c>
      <c r="AF546">
        <v>58.42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255</v>
      </c>
      <c r="AO546" s="2">
        <v>45510</v>
      </c>
      <c r="AP546">
        <v>3</v>
      </c>
      <c r="AQ546">
        <v>62.09</v>
      </c>
    </row>
    <row r="547" spans="1:43" x14ac:dyDescent="0.25">
      <c r="A547" t="s">
        <v>873</v>
      </c>
      <c r="B547">
        <v>2.9496398467432949</v>
      </c>
      <c r="C547">
        <v>3.3625823754789268</v>
      </c>
      <c r="D547">
        <v>3.7885440613026824</v>
      </c>
      <c r="E547">
        <v>81.044441223144531</v>
      </c>
      <c r="F547">
        <v>73.27</v>
      </c>
      <c r="G547">
        <v>74.22</v>
      </c>
      <c r="H547">
        <v>72.58</v>
      </c>
      <c r="I547">
        <v>72.81</v>
      </c>
      <c r="K547">
        <v>78</v>
      </c>
      <c r="L547" t="s">
        <v>1888</v>
      </c>
      <c r="M547" t="s">
        <v>1472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75.290000000000006</v>
      </c>
      <c r="W547" t="s">
        <v>1816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72.61</v>
      </c>
      <c r="AH547" t="s">
        <v>1849</v>
      </c>
      <c r="AI547" t="s">
        <v>1597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34.14</v>
      </c>
    </row>
    <row r="548" spans="1:43" x14ac:dyDescent="0.25">
      <c r="A548" t="s">
        <v>728</v>
      </c>
      <c r="B548">
        <v>9.3259003831417626</v>
      </c>
      <c r="C548">
        <v>9.6308582375478924</v>
      </c>
      <c r="D548">
        <v>9.0997126436781599</v>
      </c>
      <c r="E548">
        <v>111.86666870117188</v>
      </c>
      <c r="F548">
        <v>117.73</v>
      </c>
      <c r="G548">
        <v>119.42</v>
      </c>
      <c r="H548">
        <v>117.40009999999999</v>
      </c>
      <c r="I548">
        <v>118.07</v>
      </c>
      <c r="K548">
        <v>115</v>
      </c>
      <c r="L548" t="s">
        <v>1820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14.61</v>
      </c>
      <c r="W548" t="s">
        <v>1813</v>
      </c>
      <c r="X548" t="s">
        <v>151</v>
      </c>
      <c r="Y548" t="s">
        <v>147</v>
      </c>
      <c r="Z548">
        <v>3</v>
      </c>
      <c r="AA548" t="s">
        <v>127</v>
      </c>
      <c r="AB548">
        <v>115</v>
      </c>
      <c r="AC548" t="s">
        <v>128</v>
      </c>
      <c r="AD548" s="2">
        <v>45597</v>
      </c>
      <c r="AE548">
        <v>2</v>
      </c>
      <c r="AF548">
        <v>6.2</v>
      </c>
      <c r="AH548" t="s">
        <v>1821</v>
      </c>
      <c r="AI548" t="s">
        <v>168</v>
      </c>
      <c r="AJ548" t="s">
        <v>142</v>
      </c>
      <c r="AK548">
        <v>3</v>
      </c>
      <c r="AL548" t="s">
        <v>127</v>
      </c>
      <c r="AM548">
        <v>117</v>
      </c>
      <c r="AN548" t="s">
        <v>135</v>
      </c>
      <c r="AO548" s="2">
        <v>45555</v>
      </c>
      <c r="AP548">
        <v>3</v>
      </c>
      <c r="AQ548">
        <v>4.03</v>
      </c>
    </row>
    <row r="549" spans="1:43" x14ac:dyDescent="0.25">
      <c r="A549" t="s">
        <v>489</v>
      </c>
      <c r="B549">
        <v>21.020333333333337</v>
      </c>
      <c r="C549">
        <v>22.60515325670498</v>
      </c>
      <c r="D549">
        <v>22.817318007662834</v>
      </c>
      <c r="E549">
        <v>268</v>
      </c>
      <c r="F549">
        <v>257.25</v>
      </c>
      <c r="G549">
        <v>259.95499999999998</v>
      </c>
      <c r="H549">
        <v>256.98</v>
      </c>
      <c r="I549">
        <v>257.99</v>
      </c>
      <c r="K549">
        <v>277</v>
      </c>
      <c r="L549" t="s">
        <v>1814</v>
      </c>
      <c r="M549" t="s">
        <v>1647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45603</v>
      </c>
      <c r="T549">
        <v>1</v>
      </c>
      <c r="U549">
        <v>54.98</v>
      </c>
      <c r="W549" t="s">
        <v>1833</v>
      </c>
      <c r="X549" t="s">
        <v>739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42.5</v>
      </c>
      <c r="AH549" t="s">
        <v>1815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23.6</v>
      </c>
    </row>
    <row r="550" spans="1:43" x14ac:dyDescent="0.25">
      <c r="A550" t="s">
        <v>644</v>
      </c>
      <c r="B550">
        <v>10.995429118773947</v>
      </c>
      <c r="C550">
        <v>12.145214559386973</v>
      </c>
      <c r="D550">
        <v>13.507869731800767</v>
      </c>
      <c r="E550">
        <v>288.65625</v>
      </c>
      <c r="F550">
        <v>281.08</v>
      </c>
      <c r="G550">
        <v>282.8</v>
      </c>
      <c r="H550">
        <v>278.79000000000002</v>
      </c>
      <c r="I550">
        <v>279.19</v>
      </c>
      <c r="K550">
        <v>277</v>
      </c>
      <c r="L550" t="s">
        <v>1883</v>
      </c>
      <c r="M550" t="s">
        <v>1488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52.57</v>
      </c>
      <c r="W550" t="s">
        <v>1814</v>
      </c>
      <c r="X550" t="s">
        <v>1531</v>
      </c>
      <c r="Y550" t="s">
        <v>353</v>
      </c>
      <c r="Z550">
        <v>3</v>
      </c>
      <c r="AA550" t="s">
        <v>127</v>
      </c>
      <c r="AB550">
        <v>290</v>
      </c>
      <c r="AC550" t="s">
        <v>135</v>
      </c>
      <c r="AD550" s="2">
        <v>45607</v>
      </c>
      <c r="AE550">
        <v>2</v>
      </c>
      <c r="AF550">
        <v>49.61</v>
      </c>
      <c r="AH550" t="s">
        <v>1832</v>
      </c>
      <c r="AI550" t="s">
        <v>1527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44.34</v>
      </c>
    </row>
    <row r="551" spans="1:43" x14ac:dyDescent="0.25">
      <c r="A551" t="s">
        <v>159</v>
      </c>
      <c r="B551">
        <v>3.1598199233716473</v>
      </c>
      <c r="C551">
        <v>4.0332605363984673</v>
      </c>
      <c r="D551">
        <v>5.1476513409961688</v>
      </c>
      <c r="E551">
        <v>237.77000427246094</v>
      </c>
      <c r="F551">
        <v>342.74</v>
      </c>
      <c r="G551">
        <v>345.84</v>
      </c>
      <c r="H551">
        <v>323.31</v>
      </c>
      <c r="I551">
        <v>328.49</v>
      </c>
      <c r="K551">
        <v>400</v>
      </c>
      <c r="L551" t="e">
        <v>#N/A</v>
      </c>
      <c r="M551" t="s">
        <v>526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1889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107.97</v>
      </c>
      <c r="AH551" t="s">
        <v>1821</v>
      </c>
      <c r="AI551" t="s">
        <v>168</v>
      </c>
      <c r="AJ551" t="s">
        <v>126</v>
      </c>
      <c r="AK551">
        <v>5</v>
      </c>
      <c r="AL551" t="s">
        <v>127</v>
      </c>
      <c r="AM551">
        <v>400</v>
      </c>
      <c r="AN551" t="s">
        <v>135</v>
      </c>
      <c r="AO551" s="2">
        <v>45608</v>
      </c>
      <c r="AP551">
        <v>3</v>
      </c>
      <c r="AQ551">
        <v>63.06</v>
      </c>
    </row>
    <row r="552" spans="1:43" x14ac:dyDescent="0.25">
      <c r="A552" t="s">
        <v>742</v>
      </c>
      <c r="B552">
        <v>3.5840919540229885</v>
      </c>
      <c r="C552">
        <v>4.6161609195402296</v>
      </c>
      <c r="D552">
        <v>6.1941954022988508</v>
      </c>
      <c r="E552">
        <v>64.909088134765625</v>
      </c>
      <c r="F552">
        <v>62.62</v>
      </c>
      <c r="G552">
        <v>65.95</v>
      </c>
      <c r="H552">
        <v>62.16</v>
      </c>
      <c r="I552">
        <v>62.66</v>
      </c>
      <c r="K552">
        <v>73</v>
      </c>
      <c r="L552" t="s">
        <v>1834</v>
      </c>
      <c r="M552" t="s">
        <v>1746</v>
      </c>
      <c r="N552" t="s">
        <v>126</v>
      </c>
      <c r="O552">
        <v>5</v>
      </c>
      <c r="P552" t="s">
        <v>127</v>
      </c>
      <c r="Q552">
        <v>73</v>
      </c>
      <c r="R552" t="s">
        <v>128</v>
      </c>
      <c r="S552" s="2">
        <v>45608</v>
      </c>
      <c r="T552">
        <v>1</v>
      </c>
      <c r="U552">
        <v>29.79</v>
      </c>
      <c r="W552" t="s">
        <v>1816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8.02</v>
      </c>
      <c r="AH552" t="s">
        <v>1849</v>
      </c>
      <c r="AI552" t="s">
        <v>1553</v>
      </c>
      <c r="AJ552" t="s">
        <v>371</v>
      </c>
      <c r="AK552">
        <v>1</v>
      </c>
      <c r="AL552" t="s">
        <v>127</v>
      </c>
      <c r="AM552">
        <v>58</v>
      </c>
      <c r="AN552" t="s">
        <v>135</v>
      </c>
      <c r="AO552" s="2">
        <v>45608</v>
      </c>
      <c r="AP552">
        <v>3</v>
      </c>
      <c r="AQ552">
        <v>2.83</v>
      </c>
    </row>
    <row r="553" spans="1:43" x14ac:dyDescent="0.25">
      <c r="A553" t="s">
        <v>400</v>
      </c>
      <c r="B553">
        <v>12.4522183908046</v>
      </c>
      <c r="C553">
        <v>13.918019157088121</v>
      </c>
      <c r="D553">
        <v>15.111383141762452</v>
      </c>
      <c r="E553">
        <v>399.1990966796875</v>
      </c>
      <c r="F553">
        <v>414.94</v>
      </c>
      <c r="G553">
        <v>416.64</v>
      </c>
      <c r="H553">
        <v>406.92</v>
      </c>
      <c r="I553">
        <v>411.14</v>
      </c>
      <c r="K553">
        <v>403.38</v>
      </c>
      <c r="L553" t="s">
        <v>1900</v>
      </c>
      <c r="M553" t="s">
        <v>1698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88.5</v>
      </c>
      <c r="W553" t="s">
        <v>1830</v>
      </c>
      <c r="X553" t="s">
        <v>1604</v>
      </c>
      <c r="Y553" t="s">
        <v>129</v>
      </c>
      <c r="Z553">
        <v>5</v>
      </c>
      <c r="AA553" t="s">
        <v>127</v>
      </c>
      <c r="AB553">
        <v>375</v>
      </c>
      <c r="AC553" t="s">
        <v>128</v>
      </c>
      <c r="AD553" s="2">
        <v>45595</v>
      </c>
      <c r="AE553">
        <v>2</v>
      </c>
      <c r="AF553">
        <v>86.12</v>
      </c>
      <c r="AH553" t="s">
        <v>1840</v>
      </c>
      <c r="AI553" t="s">
        <v>398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66.040000000000006</v>
      </c>
    </row>
    <row r="554" spans="1:43" x14ac:dyDescent="0.25">
      <c r="A554" t="s">
        <v>691</v>
      </c>
      <c r="B554">
        <v>5.9459655172413797</v>
      </c>
      <c r="C554">
        <v>8.7846206896551724</v>
      </c>
      <c r="D554">
        <v>9.3003793103448267</v>
      </c>
      <c r="E554">
        <v>189.52499389648438</v>
      </c>
      <c r="F554">
        <v>178.66</v>
      </c>
      <c r="G554">
        <v>180.67</v>
      </c>
      <c r="H554">
        <v>177.17</v>
      </c>
      <c r="I554">
        <v>180.55</v>
      </c>
      <c r="K554">
        <v>172</v>
      </c>
      <c r="L554" t="s">
        <v>1842</v>
      </c>
      <c r="M554" t="s">
        <v>692</v>
      </c>
      <c r="N554" t="s">
        <v>129</v>
      </c>
      <c r="O554">
        <v>5</v>
      </c>
      <c r="P554" t="s">
        <v>138</v>
      </c>
      <c r="Q554">
        <v>172</v>
      </c>
      <c r="R554" t="s">
        <v>128</v>
      </c>
      <c r="S554" s="2">
        <v>45513</v>
      </c>
      <c r="T554">
        <v>1</v>
      </c>
      <c r="U554">
        <v>28.62</v>
      </c>
      <c r="W554" t="e">
        <v>#N/A</v>
      </c>
      <c r="X554" t="s">
        <v>1745</v>
      </c>
      <c r="Y554" t="s">
        <v>129</v>
      </c>
      <c r="Z554">
        <v>5</v>
      </c>
      <c r="AA554" t="s">
        <v>127</v>
      </c>
      <c r="AB554">
        <v>176</v>
      </c>
      <c r="AC554" t="s">
        <v>128</v>
      </c>
      <c r="AD554" s="2">
        <v>45604</v>
      </c>
      <c r="AE554">
        <v>2</v>
      </c>
      <c r="AF554">
        <v>31.39</v>
      </c>
      <c r="AH554" t="s">
        <v>1840</v>
      </c>
      <c r="AI554" t="s">
        <v>1772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21.77</v>
      </c>
    </row>
    <row r="555" spans="1:43" x14ac:dyDescent="0.25">
      <c r="A555" t="s">
        <v>254</v>
      </c>
      <c r="B555">
        <v>5.9428122605363978</v>
      </c>
      <c r="C555">
        <v>7.3695823754789274</v>
      </c>
      <c r="D555">
        <v>10.453582375478927</v>
      </c>
      <c r="E555">
        <v>207.74073791503906</v>
      </c>
      <c r="F555">
        <v>215.39</v>
      </c>
      <c r="G555">
        <v>215.41</v>
      </c>
      <c r="H555">
        <v>209</v>
      </c>
      <c r="I555">
        <v>212.78</v>
      </c>
      <c r="K555">
        <v>235</v>
      </c>
      <c r="L555" t="s">
        <v>1850</v>
      </c>
      <c r="M555" t="s">
        <v>1602</v>
      </c>
      <c r="N555" t="s">
        <v>1530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50.84</v>
      </c>
      <c r="W555" t="e">
        <v>#N/A</v>
      </c>
      <c r="X555" t="s">
        <v>1602</v>
      </c>
      <c r="Y555" t="s">
        <v>1530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1848</v>
      </c>
      <c r="AI555" t="s">
        <v>1724</v>
      </c>
      <c r="AJ555" t="s">
        <v>656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13.06</v>
      </c>
    </row>
    <row r="556" spans="1:43" x14ac:dyDescent="0.25">
      <c r="A556" t="s">
        <v>828</v>
      </c>
      <c r="B556">
        <v>6.4644444444444442</v>
      </c>
      <c r="C556">
        <v>7.298</v>
      </c>
      <c r="D556">
        <v>7.9892145593869728</v>
      </c>
      <c r="E556">
        <v>98.3125</v>
      </c>
      <c r="F556">
        <v>88.01</v>
      </c>
      <c r="G556">
        <v>88.38</v>
      </c>
      <c r="H556">
        <v>86.83</v>
      </c>
      <c r="I556">
        <v>86.94</v>
      </c>
      <c r="K556">
        <v>99</v>
      </c>
      <c r="L556" t="s">
        <v>1816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17.13</v>
      </c>
      <c r="W556" t="s">
        <v>1847</v>
      </c>
      <c r="X556" t="s">
        <v>289</v>
      </c>
      <c r="Y556" t="s">
        <v>164</v>
      </c>
      <c r="Z556">
        <v>5</v>
      </c>
      <c r="AA556" t="s">
        <v>165</v>
      </c>
      <c r="AB556" t="s">
        <v>148</v>
      </c>
      <c r="AC556" t="s">
        <v>128</v>
      </c>
      <c r="AD556" s="2">
        <v>45243</v>
      </c>
      <c r="AE556">
        <v>2</v>
      </c>
      <c r="AF556">
        <v>15.92</v>
      </c>
      <c r="AH556" t="s">
        <v>1851</v>
      </c>
      <c r="AI556" t="s">
        <v>1783</v>
      </c>
      <c r="AJ556" t="s">
        <v>129</v>
      </c>
      <c r="AK556">
        <v>5</v>
      </c>
      <c r="AL556" t="s">
        <v>127</v>
      </c>
      <c r="AM556">
        <v>100</v>
      </c>
      <c r="AN556" t="s">
        <v>128</v>
      </c>
      <c r="AO556" s="2">
        <v>45607</v>
      </c>
      <c r="AP556">
        <v>3</v>
      </c>
      <c r="AQ556">
        <v>15.85</v>
      </c>
    </row>
    <row r="557" spans="1:43" x14ac:dyDescent="0.25">
      <c r="A557" t="s">
        <v>708</v>
      </c>
      <c r="B557">
        <v>10.640107279693487</v>
      </c>
      <c r="C557">
        <v>12.219417624521073</v>
      </c>
      <c r="D557">
        <v>13.470153256704982</v>
      </c>
      <c r="E557">
        <v>670.058837890625</v>
      </c>
      <c r="F557">
        <v>613.35</v>
      </c>
      <c r="G557">
        <v>620.04</v>
      </c>
      <c r="H557">
        <v>609.34</v>
      </c>
      <c r="I557">
        <v>619.12</v>
      </c>
      <c r="K557">
        <v>700</v>
      </c>
      <c r="L557" t="s">
        <v>1869</v>
      </c>
      <c r="M557" t="s">
        <v>251</v>
      </c>
      <c r="N557" t="s">
        <v>252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52.78</v>
      </c>
      <c r="W557" t="s">
        <v>1868</v>
      </c>
      <c r="X557" t="s">
        <v>1590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46.46</v>
      </c>
      <c r="AH557" t="s">
        <v>1813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14.1</v>
      </c>
    </row>
    <row r="558" spans="1:43" x14ac:dyDescent="0.25">
      <c r="A558" t="s">
        <v>826</v>
      </c>
      <c r="B558">
        <v>12.198624521072796</v>
      </c>
      <c r="C558">
        <v>13.343241379310344</v>
      </c>
      <c r="D558">
        <v>14.089057471264368</v>
      </c>
      <c r="E558">
        <v>88.380950927734375</v>
      </c>
      <c r="F558">
        <v>88.41</v>
      </c>
      <c r="G558">
        <v>89.24</v>
      </c>
      <c r="H558">
        <v>87.06</v>
      </c>
      <c r="I558">
        <v>89.13</v>
      </c>
      <c r="K558">
        <v>114</v>
      </c>
      <c r="L558" t="s">
        <v>1872</v>
      </c>
      <c r="M558" t="s">
        <v>1873</v>
      </c>
      <c r="N558" t="s">
        <v>129</v>
      </c>
      <c r="O558">
        <v>5</v>
      </c>
      <c r="P558" t="s">
        <v>127</v>
      </c>
      <c r="Q558">
        <v>114</v>
      </c>
      <c r="R558" t="s">
        <v>128</v>
      </c>
      <c r="S558" s="2">
        <v>45608</v>
      </c>
      <c r="T558">
        <v>1</v>
      </c>
      <c r="U558">
        <v>135.4</v>
      </c>
      <c r="W558" t="s">
        <v>1814</v>
      </c>
      <c r="X558" t="s">
        <v>827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111.27</v>
      </c>
      <c r="AH558" t="s">
        <v>1871</v>
      </c>
      <c r="AI558" t="s">
        <v>1779</v>
      </c>
      <c r="AJ558" t="s">
        <v>656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105.4</v>
      </c>
    </row>
    <row r="559" spans="1:43" x14ac:dyDescent="0.25">
      <c r="A559" t="s">
        <v>287</v>
      </c>
      <c r="B559">
        <v>2.6632260536398471</v>
      </c>
      <c r="C559">
        <v>3.62655938697318</v>
      </c>
      <c r="D559">
        <v>4.3049195402298848</v>
      </c>
      <c r="E559">
        <v>90.674613952636719</v>
      </c>
      <c r="F559">
        <v>71.97</v>
      </c>
      <c r="G559">
        <v>72.680000000000007</v>
      </c>
      <c r="H559">
        <v>71.2</v>
      </c>
      <c r="I559">
        <v>71.37</v>
      </c>
      <c r="K559">
        <v>75</v>
      </c>
      <c r="L559" t="s">
        <v>1859</v>
      </c>
      <c r="M559" t="s">
        <v>1554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58.78</v>
      </c>
      <c r="W559" t="s">
        <v>1891</v>
      </c>
      <c r="X559" t="s">
        <v>1780</v>
      </c>
      <c r="Y559" t="s">
        <v>129</v>
      </c>
      <c r="Z559">
        <v>5</v>
      </c>
      <c r="AA559" t="s">
        <v>127</v>
      </c>
      <c r="AB559">
        <v>98</v>
      </c>
      <c r="AC559" t="s">
        <v>128</v>
      </c>
      <c r="AD559" s="2">
        <v>45607</v>
      </c>
      <c r="AE559">
        <v>2</v>
      </c>
      <c r="AF559">
        <v>38.909999999999997</v>
      </c>
      <c r="AH559" t="e">
        <v>#N/A</v>
      </c>
      <c r="AI559" t="s">
        <v>1749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840</v>
      </c>
      <c r="B560">
        <v>0.69927203065134091</v>
      </c>
      <c r="C560">
        <v>0.58480842911877395</v>
      </c>
      <c r="D560">
        <v>1.118505747126437</v>
      </c>
      <c r="E560">
        <v>46.760868072509766</v>
      </c>
      <c r="F560">
        <v>44.53</v>
      </c>
      <c r="G560">
        <v>44.89</v>
      </c>
      <c r="H560">
        <v>44.21</v>
      </c>
      <c r="I560">
        <v>44.27</v>
      </c>
      <c r="K560">
        <v>50</v>
      </c>
      <c r="L560" t="s">
        <v>1837</v>
      </c>
      <c r="M560" t="s">
        <v>688</v>
      </c>
      <c r="N560" t="s">
        <v>126</v>
      </c>
      <c r="O560">
        <v>5</v>
      </c>
      <c r="P560" t="s">
        <v>127</v>
      </c>
      <c r="Q560">
        <v>50</v>
      </c>
      <c r="R560" t="s">
        <v>135</v>
      </c>
      <c r="S560" s="2">
        <v>45602</v>
      </c>
      <c r="T560">
        <v>1</v>
      </c>
      <c r="U560">
        <v>42.15</v>
      </c>
      <c r="W560" t="s">
        <v>1843</v>
      </c>
      <c r="X560" t="s">
        <v>1501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23.55</v>
      </c>
      <c r="AH560" t="e">
        <v>#N/A</v>
      </c>
      <c r="AI560" t="s">
        <v>1501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842</v>
      </c>
      <c r="B561">
        <v>17.700973180076627</v>
      </c>
      <c r="C561">
        <v>19.732643678160915</v>
      </c>
      <c r="D561">
        <v>21.042348659003828</v>
      </c>
      <c r="E561">
        <v>245.26666259765625</v>
      </c>
      <c r="F561">
        <v>208.65</v>
      </c>
      <c r="G561">
        <v>209.52</v>
      </c>
      <c r="H561">
        <v>204.19</v>
      </c>
      <c r="I561">
        <v>205.24</v>
      </c>
      <c r="K561">
        <v>240</v>
      </c>
      <c r="L561" t="s">
        <v>1828</v>
      </c>
      <c r="M561" t="s">
        <v>1592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45607</v>
      </c>
      <c r="T561">
        <v>1</v>
      </c>
      <c r="U561">
        <v>60.88</v>
      </c>
      <c r="W561" t="s">
        <v>1847</v>
      </c>
      <c r="X561" t="s">
        <v>359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45.87</v>
      </c>
      <c r="AH561" t="s">
        <v>1817</v>
      </c>
      <c r="AI561" t="s">
        <v>1693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35.58</v>
      </c>
    </row>
    <row r="562" spans="1:43" x14ac:dyDescent="0.25">
      <c r="A562" t="s">
        <v>802</v>
      </c>
      <c r="B562">
        <v>22.96188888888889</v>
      </c>
      <c r="C562">
        <v>24.914149425287359</v>
      </c>
      <c r="D562">
        <v>28.093160919540232</v>
      </c>
      <c r="E562">
        <v>398.11111450195313</v>
      </c>
      <c r="F562">
        <v>382.77</v>
      </c>
      <c r="G562">
        <v>386.99</v>
      </c>
      <c r="H562">
        <v>379.51</v>
      </c>
      <c r="I562">
        <v>379.79</v>
      </c>
      <c r="K562">
        <v>398.1</v>
      </c>
      <c r="L562" t="s">
        <v>1816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29.6</v>
      </c>
      <c r="W562" t="s">
        <v>1813</v>
      </c>
      <c r="X562" t="s">
        <v>631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1893</v>
      </c>
      <c r="AI562" t="s">
        <v>764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19.170000000000002</v>
      </c>
    </row>
    <row r="563" spans="1:43" x14ac:dyDescent="0.25">
      <c r="A563" t="s">
        <v>177</v>
      </c>
      <c r="B563">
        <v>29.508980842911878</v>
      </c>
      <c r="C563">
        <v>33.109141762452111</v>
      </c>
      <c r="D563">
        <v>37.682938697318008</v>
      </c>
      <c r="E563">
        <v>625.1785888671875</v>
      </c>
      <c r="F563">
        <v>619.58000000000004</v>
      </c>
      <c r="G563">
        <v>624.48</v>
      </c>
      <c r="H563">
        <v>613.77499999999998</v>
      </c>
      <c r="I563">
        <v>614.66999999999996</v>
      </c>
      <c r="K563">
        <v>595</v>
      </c>
      <c r="L563" t="s">
        <v>1840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1828</v>
      </c>
      <c r="X563" t="s">
        <v>1592</v>
      </c>
      <c r="Y563" t="s">
        <v>126</v>
      </c>
      <c r="Z563">
        <v>5</v>
      </c>
      <c r="AA563" t="s">
        <v>127</v>
      </c>
      <c r="AB563">
        <v>650</v>
      </c>
      <c r="AC563" t="s">
        <v>128</v>
      </c>
      <c r="AD563" s="2">
        <v>45607</v>
      </c>
      <c r="AE563">
        <v>2</v>
      </c>
      <c r="AF563">
        <v>17.3</v>
      </c>
      <c r="AH563" t="s">
        <v>1813</v>
      </c>
      <c r="AI563" t="s">
        <v>590</v>
      </c>
      <c r="AJ563" t="s">
        <v>147</v>
      </c>
      <c r="AK563">
        <v>3</v>
      </c>
      <c r="AL563" t="s">
        <v>127</v>
      </c>
      <c r="AM563">
        <v>550</v>
      </c>
      <c r="AN563" t="s">
        <v>128</v>
      </c>
      <c r="AO563" s="2">
        <v>45602</v>
      </c>
      <c r="AP563">
        <v>3</v>
      </c>
      <c r="AQ563">
        <v>15.25</v>
      </c>
    </row>
    <row r="564" spans="1:43" x14ac:dyDescent="0.25">
      <c r="A564" t="s">
        <v>288</v>
      </c>
      <c r="B564">
        <v>11.966310344827587</v>
      </c>
      <c r="C564">
        <v>13.261524904214559</v>
      </c>
      <c r="D564">
        <v>14.796597701149425</v>
      </c>
      <c r="E564">
        <v>265.2069091796875</v>
      </c>
      <c r="F564">
        <v>242.35</v>
      </c>
      <c r="G564">
        <v>242.63990000000001</v>
      </c>
      <c r="H564">
        <v>238.59</v>
      </c>
      <c r="I564">
        <v>238.91</v>
      </c>
      <c r="K564">
        <v>245</v>
      </c>
      <c r="L564" t="s">
        <v>1847</v>
      </c>
      <c r="M564" t="s">
        <v>289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25.14</v>
      </c>
      <c r="W564" t="s">
        <v>1814</v>
      </c>
      <c r="X564" t="s">
        <v>1478</v>
      </c>
      <c r="Y564" t="s">
        <v>353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18.600000000000001</v>
      </c>
      <c r="AH564" t="s">
        <v>1830</v>
      </c>
      <c r="AI564" t="s">
        <v>479</v>
      </c>
      <c r="AJ564" t="s">
        <v>129</v>
      </c>
      <c r="AK564">
        <v>5</v>
      </c>
      <c r="AL564" t="s">
        <v>127</v>
      </c>
      <c r="AM564">
        <v>252</v>
      </c>
      <c r="AN564" t="s">
        <v>128</v>
      </c>
      <c r="AO564" s="2">
        <v>45596</v>
      </c>
      <c r="AP564">
        <v>3</v>
      </c>
      <c r="AQ564">
        <v>16.89</v>
      </c>
    </row>
    <row r="565" spans="1:43" x14ac:dyDescent="0.25">
      <c r="A565" t="s">
        <v>346</v>
      </c>
      <c r="B565">
        <v>8.6436245210727982</v>
      </c>
      <c r="C565">
        <v>9.9490727969348658</v>
      </c>
      <c r="D565">
        <v>11.224425287356322</v>
      </c>
      <c r="E565">
        <v>149.46665954589844</v>
      </c>
      <c r="F565">
        <v>131.93</v>
      </c>
      <c r="G565">
        <v>132.30000000000001</v>
      </c>
      <c r="H565">
        <v>130.01</v>
      </c>
      <c r="I565">
        <v>130.13999999999999</v>
      </c>
      <c r="K565">
        <v>150</v>
      </c>
      <c r="L565" t="s">
        <v>1813</v>
      </c>
      <c r="M565" t="s">
        <v>348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22.67</v>
      </c>
      <c r="W565" t="s">
        <v>1859</v>
      </c>
      <c r="X565" t="s">
        <v>1554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14.58</v>
      </c>
      <c r="AH565" t="s">
        <v>1816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11.78</v>
      </c>
    </row>
    <row r="566" spans="1:43" x14ac:dyDescent="0.25">
      <c r="A566" t="s">
        <v>531</v>
      </c>
      <c r="B566">
        <v>46.534160919540234</v>
      </c>
      <c r="C566">
        <v>51.138329501915706</v>
      </c>
      <c r="D566">
        <v>57.55408045977012</v>
      </c>
      <c r="E566">
        <v>819.76470947265625</v>
      </c>
      <c r="F566">
        <v>875</v>
      </c>
      <c r="G566">
        <v>877.6</v>
      </c>
      <c r="H566">
        <v>858.71</v>
      </c>
      <c r="I566">
        <v>868.36</v>
      </c>
      <c r="K566">
        <v>947.02</v>
      </c>
      <c r="L566" t="s">
        <v>1819</v>
      </c>
      <c r="M566" t="s">
        <v>168</v>
      </c>
      <c r="N566" t="s">
        <v>169</v>
      </c>
      <c r="O566">
        <v>5</v>
      </c>
      <c r="P566" t="s">
        <v>127</v>
      </c>
      <c r="Q566">
        <v>947.02</v>
      </c>
      <c r="R566" t="s">
        <v>255</v>
      </c>
      <c r="S566" s="2">
        <v>45590</v>
      </c>
      <c r="T566">
        <v>1</v>
      </c>
      <c r="U566">
        <v>92.82</v>
      </c>
      <c r="W566" t="e">
        <v>#N/A</v>
      </c>
      <c r="X566" t="s">
        <v>532</v>
      </c>
      <c r="Y566" t="s">
        <v>533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1825</v>
      </c>
      <c r="AI566" t="s">
        <v>532</v>
      </c>
      <c r="AJ566" t="s">
        <v>533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9.92</v>
      </c>
    </row>
    <row r="567" spans="1:43" x14ac:dyDescent="0.25">
      <c r="A567" t="s">
        <v>431</v>
      </c>
      <c r="B567">
        <v>4.2365172413793104</v>
      </c>
      <c r="C567">
        <v>4.6747892720306519</v>
      </c>
      <c r="D567">
        <v>4.7220114942528735</v>
      </c>
      <c r="E567">
        <v>53.204544067382813</v>
      </c>
      <c r="F567">
        <v>50.94</v>
      </c>
      <c r="G567">
        <v>51.26</v>
      </c>
      <c r="H567">
        <v>50.375</v>
      </c>
      <c r="I567">
        <v>50.76</v>
      </c>
      <c r="K567">
        <v>53</v>
      </c>
      <c r="L567" t="s">
        <v>1823</v>
      </c>
      <c r="M567" t="s">
        <v>804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56.17</v>
      </c>
      <c r="W567" t="s">
        <v>1829</v>
      </c>
      <c r="X567" t="s">
        <v>1463</v>
      </c>
      <c r="Y567" t="s">
        <v>147</v>
      </c>
      <c r="Z567">
        <v>3</v>
      </c>
      <c r="AA567" t="s">
        <v>143</v>
      </c>
      <c r="AB567">
        <v>51</v>
      </c>
      <c r="AC567" t="s">
        <v>135</v>
      </c>
      <c r="AD567" s="2">
        <v>45589</v>
      </c>
      <c r="AE567">
        <v>2</v>
      </c>
      <c r="AF567">
        <v>48.24</v>
      </c>
      <c r="AH567" t="s">
        <v>1826</v>
      </c>
      <c r="AI567" t="s">
        <v>432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31.61</v>
      </c>
    </row>
    <row r="568" spans="1:43" x14ac:dyDescent="0.25">
      <c r="A568" t="s">
        <v>167</v>
      </c>
      <c r="B568">
        <v>11.372172413793104</v>
      </c>
      <c r="C568">
        <v>12.868180076628352</v>
      </c>
      <c r="D568">
        <v>14.70556704980843</v>
      </c>
      <c r="E568">
        <v>324.39999389648438</v>
      </c>
      <c r="F568">
        <v>309.04000000000002</v>
      </c>
      <c r="G568">
        <v>310.55</v>
      </c>
      <c r="H568">
        <v>308.11</v>
      </c>
      <c r="I568">
        <v>309.85000000000002</v>
      </c>
      <c r="K568">
        <v>327</v>
      </c>
      <c r="L568" t="s">
        <v>1834</v>
      </c>
      <c r="M568" t="s">
        <v>1712</v>
      </c>
      <c r="N568" t="s">
        <v>126</v>
      </c>
      <c r="O568">
        <v>5</v>
      </c>
      <c r="P568" t="s">
        <v>127</v>
      </c>
      <c r="Q568">
        <v>327</v>
      </c>
      <c r="R568" t="s">
        <v>128</v>
      </c>
      <c r="S568" s="2">
        <v>45608</v>
      </c>
      <c r="T568">
        <v>1</v>
      </c>
      <c r="U568">
        <v>27.51</v>
      </c>
      <c r="W568" t="s">
        <v>1819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23.25</v>
      </c>
      <c r="AH568" t="s">
        <v>1861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22.9</v>
      </c>
    </row>
    <row r="569" spans="1:43" x14ac:dyDescent="0.25">
      <c r="A569" t="s">
        <v>618</v>
      </c>
      <c r="B569">
        <v>2.651367816091954</v>
      </c>
      <c r="C569">
        <v>1.9651455938697318</v>
      </c>
      <c r="D569">
        <v>2.6390421455938702</v>
      </c>
      <c r="E569">
        <v>35.902172088623047</v>
      </c>
      <c r="F569">
        <v>31.23</v>
      </c>
      <c r="G569">
        <v>31.45</v>
      </c>
      <c r="H569">
        <v>31.03</v>
      </c>
      <c r="I569">
        <v>31.2</v>
      </c>
      <c r="K569">
        <v>39</v>
      </c>
      <c r="L569" t="s">
        <v>1824</v>
      </c>
      <c r="M569" t="s">
        <v>487</v>
      </c>
      <c r="N569" t="s">
        <v>126</v>
      </c>
      <c r="O569">
        <v>5</v>
      </c>
      <c r="P569" t="s">
        <v>127</v>
      </c>
      <c r="Q569">
        <v>39</v>
      </c>
      <c r="R569" t="s">
        <v>128</v>
      </c>
      <c r="S569" s="2">
        <v>45604</v>
      </c>
      <c r="T569">
        <v>1</v>
      </c>
      <c r="U569">
        <v>16.149999999999999</v>
      </c>
      <c r="W569" t="s">
        <v>1817</v>
      </c>
      <c r="X569" t="s">
        <v>308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8.34</v>
      </c>
      <c r="AH569" t="s">
        <v>1829</v>
      </c>
      <c r="AI569" t="s">
        <v>1771</v>
      </c>
      <c r="AJ569" t="s">
        <v>147</v>
      </c>
      <c r="AK569">
        <v>3</v>
      </c>
      <c r="AL569" t="s">
        <v>127</v>
      </c>
      <c r="AM569">
        <v>31</v>
      </c>
      <c r="AN569" t="s">
        <v>135</v>
      </c>
      <c r="AO569" s="2">
        <v>45597</v>
      </c>
      <c r="AP569">
        <v>3</v>
      </c>
      <c r="AQ569">
        <v>0</v>
      </c>
    </row>
    <row r="570" spans="1:43" x14ac:dyDescent="0.25">
      <c r="A570" t="s">
        <v>563</v>
      </c>
      <c r="B570">
        <v>9.7888888888888896</v>
      </c>
      <c r="C570">
        <v>12.430915708812261</v>
      </c>
      <c r="D570">
        <v>12.292532567049809</v>
      </c>
      <c r="E570">
        <v>152.94444274902344</v>
      </c>
      <c r="F570">
        <v>138</v>
      </c>
      <c r="G570">
        <v>138.15</v>
      </c>
      <c r="H570">
        <v>136.22</v>
      </c>
      <c r="I570">
        <v>137.02000000000001</v>
      </c>
      <c r="K570">
        <v>171</v>
      </c>
      <c r="L570" t="s">
        <v>1828</v>
      </c>
      <c r="M570" t="s">
        <v>1507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45606</v>
      </c>
      <c r="T570">
        <v>1</v>
      </c>
      <c r="U570">
        <v>33.130000000000003</v>
      </c>
      <c r="W570" t="s">
        <v>1839</v>
      </c>
      <c r="X570" t="s">
        <v>1508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31.29</v>
      </c>
      <c r="AH570" t="s">
        <v>1831</v>
      </c>
      <c r="AI570" t="s">
        <v>1775</v>
      </c>
      <c r="AJ570" t="s">
        <v>139</v>
      </c>
      <c r="AK570">
        <v>5</v>
      </c>
      <c r="AL570" t="s">
        <v>127</v>
      </c>
      <c r="AM570">
        <v>140</v>
      </c>
      <c r="AN570" t="s">
        <v>128</v>
      </c>
      <c r="AO570" s="2">
        <v>45606</v>
      </c>
      <c r="AP570">
        <v>3</v>
      </c>
      <c r="AQ570">
        <v>15.93</v>
      </c>
    </row>
    <row r="571" spans="1:43" x14ac:dyDescent="0.25">
      <c r="A571" t="s">
        <v>685</v>
      </c>
      <c r="B571">
        <v>3.7182567049808424</v>
      </c>
      <c r="C571">
        <v>4.0476743295019153</v>
      </c>
      <c r="D571">
        <v>4.3917356321839076</v>
      </c>
      <c r="E571">
        <v>115.71428680419922</v>
      </c>
      <c r="F571">
        <v>104.98</v>
      </c>
      <c r="G571">
        <v>105.84</v>
      </c>
      <c r="H571">
        <v>103.65</v>
      </c>
      <c r="I571">
        <v>103.75</v>
      </c>
      <c r="K571">
        <v>120</v>
      </c>
      <c r="L571" t="s">
        <v>1852</v>
      </c>
      <c r="M571" t="s">
        <v>603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45607</v>
      </c>
      <c r="T571">
        <v>1</v>
      </c>
      <c r="U571">
        <v>48.54</v>
      </c>
      <c r="W571" t="s">
        <v>1854</v>
      </c>
      <c r="X571" t="s">
        <v>609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41.19</v>
      </c>
      <c r="AH571" t="s">
        <v>1824</v>
      </c>
      <c r="AI571" t="s">
        <v>1611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640</v>
      </c>
      <c r="B572">
        <v>8.8028084291187731</v>
      </c>
      <c r="C572">
        <v>10.220904214559386</v>
      </c>
      <c r="D572">
        <v>11.020984674329501</v>
      </c>
      <c r="E572">
        <v>293.60870361328125</v>
      </c>
      <c r="F572">
        <v>290.93</v>
      </c>
      <c r="G572">
        <v>292.38299999999998</v>
      </c>
      <c r="H572">
        <v>286.44</v>
      </c>
      <c r="I572">
        <v>288.38</v>
      </c>
      <c r="K572">
        <v>285</v>
      </c>
      <c r="L572" t="s">
        <v>1831</v>
      </c>
      <c r="M572" t="s">
        <v>1723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38.96</v>
      </c>
      <c r="W572" t="s">
        <v>1824</v>
      </c>
      <c r="X572" t="s">
        <v>637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26.22</v>
      </c>
      <c r="AH572" t="s">
        <v>1855</v>
      </c>
      <c r="AI572" t="s">
        <v>638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598</v>
      </c>
      <c r="B573">
        <v>7.2064712643678162</v>
      </c>
      <c r="C573">
        <v>8.0471379310344826</v>
      </c>
      <c r="D573">
        <v>9.0747931034482772</v>
      </c>
      <c r="E573">
        <v>290.58822631835938</v>
      </c>
      <c r="F573">
        <v>286.42</v>
      </c>
      <c r="G573">
        <v>289.39999999999998</v>
      </c>
      <c r="H573">
        <v>284.82</v>
      </c>
      <c r="I573">
        <v>287.92</v>
      </c>
      <c r="K573">
        <v>325</v>
      </c>
      <c r="L573" t="s">
        <v>1835</v>
      </c>
      <c r="M573" t="s">
        <v>1593</v>
      </c>
      <c r="N573" t="s">
        <v>126</v>
      </c>
      <c r="O573">
        <v>5</v>
      </c>
      <c r="P573" t="s">
        <v>127</v>
      </c>
      <c r="Q573">
        <v>325</v>
      </c>
      <c r="R573" t="s">
        <v>128</v>
      </c>
      <c r="S573" s="2">
        <v>45607</v>
      </c>
      <c r="T573">
        <v>1</v>
      </c>
      <c r="U573">
        <v>20.51</v>
      </c>
      <c r="W573" t="e">
        <v>#N/A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447</v>
      </c>
      <c r="AD573" s="2">
        <v>45594</v>
      </c>
      <c r="AE573">
        <v>2</v>
      </c>
      <c r="AF573">
        <v>19.760000000000002</v>
      </c>
      <c r="AH573" t="s">
        <v>1836</v>
      </c>
      <c r="AI573" t="s">
        <v>1770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1.02</v>
      </c>
    </row>
    <row r="574" spans="1:43" x14ac:dyDescent="0.25">
      <c r="A574" t="s">
        <v>800</v>
      </c>
      <c r="B574">
        <v>8.5763716475095784</v>
      </c>
      <c r="C574">
        <v>9.1539655172413799</v>
      </c>
      <c r="D574">
        <v>9.9746743295019158</v>
      </c>
      <c r="E574">
        <v>201.25</v>
      </c>
      <c r="F574">
        <v>184.62</v>
      </c>
      <c r="G574">
        <v>185.12</v>
      </c>
      <c r="H574">
        <v>183.39</v>
      </c>
      <c r="I574">
        <v>184.04</v>
      </c>
      <c r="K574">
        <v>200</v>
      </c>
      <c r="L574" t="e">
        <v>#N/A</v>
      </c>
      <c r="M574" t="s">
        <v>558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1826</v>
      </c>
      <c r="X574" t="s">
        <v>801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1816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-9.81</v>
      </c>
    </row>
    <row r="575" spans="1:43" x14ac:dyDescent="0.25">
      <c r="A575" t="s">
        <v>310</v>
      </c>
      <c r="B575">
        <v>16.343567049808428</v>
      </c>
      <c r="C575">
        <v>20.441992337164752</v>
      </c>
      <c r="D575">
        <v>23.025808429118772</v>
      </c>
      <c r="E575">
        <v>513.16668701171875</v>
      </c>
      <c r="F575">
        <v>503</v>
      </c>
      <c r="G575">
        <v>508.03500000000003</v>
      </c>
      <c r="H575">
        <v>489.02</v>
      </c>
      <c r="I575">
        <v>490</v>
      </c>
      <c r="K575">
        <v>515</v>
      </c>
      <c r="L575" t="s">
        <v>1814</v>
      </c>
      <c r="M575" t="s">
        <v>1541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36.729999999999997</v>
      </c>
      <c r="W575" t="s">
        <v>1861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45608</v>
      </c>
      <c r="AE575">
        <v>2</v>
      </c>
      <c r="AF575">
        <v>34.28</v>
      </c>
      <c r="AH575" t="e">
        <v>#N/A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45602</v>
      </c>
      <c r="AP575">
        <v>3</v>
      </c>
      <c r="AQ575">
        <v>27.97</v>
      </c>
    </row>
    <row r="576" spans="1:43" x14ac:dyDescent="0.25">
      <c r="A576" t="s">
        <v>665</v>
      </c>
      <c r="B576">
        <v>6.4729616858237558</v>
      </c>
      <c r="C576">
        <v>8.1307049808429124</v>
      </c>
      <c r="D576">
        <v>10.568888888888889</v>
      </c>
      <c r="E576">
        <v>152.14285278320313</v>
      </c>
      <c r="F576">
        <v>143.91999999999999</v>
      </c>
      <c r="G576">
        <v>145.97999999999999</v>
      </c>
      <c r="H576">
        <v>137.2432</v>
      </c>
      <c r="I576">
        <v>142.16</v>
      </c>
      <c r="K576">
        <v>151</v>
      </c>
      <c r="L576" t="s">
        <v>1861</v>
      </c>
      <c r="M576" t="s">
        <v>373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328.61</v>
      </c>
      <c r="W576" t="s">
        <v>1820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116.98</v>
      </c>
      <c r="AH576" t="s">
        <v>1813</v>
      </c>
      <c r="AI576" t="s">
        <v>493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-328.61</v>
      </c>
    </row>
    <row r="577" spans="1:43" x14ac:dyDescent="0.25">
      <c r="A577" t="s">
        <v>687</v>
      </c>
      <c r="B577">
        <v>0.21551340996168583</v>
      </c>
      <c r="C577">
        <v>0.52589272030651346</v>
      </c>
      <c r="D577">
        <v>0.96198467432950208</v>
      </c>
      <c r="E577">
        <v>69.949996948242188</v>
      </c>
      <c r="F577">
        <v>64.86</v>
      </c>
      <c r="G577">
        <v>65.33</v>
      </c>
      <c r="H577">
        <v>64.268100000000004</v>
      </c>
      <c r="I577">
        <v>64.48</v>
      </c>
      <c r="K577">
        <v>72</v>
      </c>
      <c r="L577" t="s">
        <v>1861</v>
      </c>
      <c r="M577" t="s">
        <v>402</v>
      </c>
      <c r="N577" t="s">
        <v>126</v>
      </c>
      <c r="O577">
        <v>5</v>
      </c>
      <c r="P577" t="s">
        <v>127</v>
      </c>
      <c r="Q577">
        <v>72</v>
      </c>
      <c r="R577" t="s">
        <v>128</v>
      </c>
      <c r="S577" s="2">
        <v>45599</v>
      </c>
      <c r="T577">
        <v>1</v>
      </c>
      <c r="U577">
        <v>58.14</v>
      </c>
      <c r="W577" t="s">
        <v>1813</v>
      </c>
      <c r="X577" t="s">
        <v>485</v>
      </c>
      <c r="Y577" t="s">
        <v>147</v>
      </c>
      <c r="Z577">
        <v>3</v>
      </c>
      <c r="AA577" t="s">
        <v>127</v>
      </c>
      <c r="AB577">
        <v>70</v>
      </c>
      <c r="AC577" t="s">
        <v>128</v>
      </c>
      <c r="AD577" s="2">
        <v>45608</v>
      </c>
      <c r="AE577">
        <v>2</v>
      </c>
      <c r="AF577">
        <v>57.87</v>
      </c>
      <c r="AH577" t="s">
        <v>1851</v>
      </c>
      <c r="AI577" t="s">
        <v>1470</v>
      </c>
      <c r="AJ577" t="s">
        <v>129</v>
      </c>
      <c r="AK577">
        <v>5</v>
      </c>
      <c r="AL577" t="s">
        <v>127</v>
      </c>
      <c r="AM577">
        <v>76</v>
      </c>
      <c r="AN577" t="s">
        <v>128</v>
      </c>
      <c r="AO577" s="2">
        <v>45603</v>
      </c>
      <c r="AP577">
        <v>3</v>
      </c>
      <c r="AQ577">
        <v>57.79</v>
      </c>
    </row>
    <row r="578" spans="1:43" x14ac:dyDescent="0.25">
      <c r="A578" t="s">
        <v>871</v>
      </c>
      <c r="B578">
        <v>2.6695363984674327</v>
      </c>
      <c r="C578">
        <v>2.734808429118774</v>
      </c>
      <c r="D578">
        <v>2.7666475095785437</v>
      </c>
      <c r="E578">
        <v>13.3125</v>
      </c>
      <c r="F578">
        <v>13</v>
      </c>
      <c r="G578">
        <v>13.17</v>
      </c>
      <c r="H578">
        <v>12.865</v>
      </c>
      <c r="I578">
        <v>12.93</v>
      </c>
      <c r="K578">
        <v>12.9</v>
      </c>
      <c r="L578" t="s">
        <v>1816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49.51</v>
      </c>
      <c r="W578" t="s">
        <v>1814</v>
      </c>
      <c r="X578" t="s">
        <v>872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48.68</v>
      </c>
      <c r="AH578" t="s">
        <v>1813</v>
      </c>
      <c r="AI578" t="s">
        <v>313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25.39</v>
      </c>
    </row>
    <row r="579" spans="1:43" x14ac:dyDescent="0.25">
      <c r="A579" t="s">
        <v>243</v>
      </c>
      <c r="B579">
        <v>4.6882375478927205</v>
      </c>
      <c r="C579">
        <v>4.8210306513409957</v>
      </c>
      <c r="D579">
        <v>4.9463716475095794</v>
      </c>
      <c r="E579">
        <v>47.017501831054688</v>
      </c>
      <c r="F579">
        <v>40.5</v>
      </c>
      <c r="G579">
        <v>40.6</v>
      </c>
      <c r="H579">
        <v>40.074199999999998</v>
      </c>
      <c r="I579">
        <v>40.4</v>
      </c>
      <c r="K579">
        <v>46.5</v>
      </c>
      <c r="L579" t="s">
        <v>1816</v>
      </c>
      <c r="M579" t="s">
        <v>137</v>
      </c>
      <c r="N579" t="s">
        <v>147</v>
      </c>
      <c r="O579">
        <v>3</v>
      </c>
      <c r="P579" t="s">
        <v>127</v>
      </c>
      <c r="Q579">
        <v>46.5</v>
      </c>
      <c r="R579" t="s">
        <v>135</v>
      </c>
      <c r="S579" s="2">
        <v>45591</v>
      </c>
      <c r="T579">
        <v>1</v>
      </c>
      <c r="U579">
        <v>22.66</v>
      </c>
      <c r="W579" t="s">
        <v>1820</v>
      </c>
      <c r="X579" t="s">
        <v>168</v>
      </c>
      <c r="Y579" t="s">
        <v>139</v>
      </c>
      <c r="Z579">
        <v>5</v>
      </c>
      <c r="AA579" t="s">
        <v>127</v>
      </c>
      <c r="AB579" t="s">
        <v>148</v>
      </c>
      <c r="AC579" t="s">
        <v>128</v>
      </c>
      <c r="AD579" s="2">
        <v>45500</v>
      </c>
      <c r="AE579">
        <v>2</v>
      </c>
      <c r="AF579">
        <v>22.42</v>
      </c>
      <c r="AH579" t="s">
        <v>1839</v>
      </c>
      <c r="AI579" t="s">
        <v>832</v>
      </c>
      <c r="AJ579" t="s">
        <v>129</v>
      </c>
      <c r="AK579">
        <v>5</v>
      </c>
      <c r="AL579" t="s">
        <v>127</v>
      </c>
      <c r="AM579">
        <v>49</v>
      </c>
      <c r="AN579" t="s">
        <v>128</v>
      </c>
      <c r="AO579" s="2">
        <v>45590</v>
      </c>
      <c r="AP579">
        <v>3</v>
      </c>
      <c r="AQ579">
        <v>20.82</v>
      </c>
    </row>
    <row r="580" spans="1:43" x14ac:dyDescent="0.25">
      <c r="A580" t="s">
        <v>654</v>
      </c>
      <c r="B580">
        <v>8.4881685823754793</v>
      </c>
      <c r="C580">
        <v>9.5606360153256702</v>
      </c>
      <c r="D580">
        <v>10.774521072796935</v>
      </c>
      <c r="E580">
        <v>210</v>
      </c>
      <c r="F580">
        <v>201.66</v>
      </c>
      <c r="G580">
        <v>201.76</v>
      </c>
      <c r="H580">
        <v>198.37</v>
      </c>
      <c r="I580">
        <v>199.28</v>
      </c>
      <c r="K580">
        <v>243</v>
      </c>
      <c r="L580" t="s">
        <v>1888</v>
      </c>
      <c r="M580" t="s">
        <v>1472</v>
      </c>
      <c r="N580" t="s">
        <v>129</v>
      </c>
      <c r="O580">
        <v>5</v>
      </c>
      <c r="P580" t="s">
        <v>127</v>
      </c>
      <c r="Q580">
        <v>243</v>
      </c>
      <c r="R580" t="s">
        <v>135</v>
      </c>
      <c r="S580" s="2">
        <v>45607</v>
      </c>
      <c r="T580">
        <v>1</v>
      </c>
      <c r="U580">
        <v>79.73</v>
      </c>
      <c r="W580" t="s">
        <v>1871</v>
      </c>
      <c r="X580" t="s">
        <v>655</v>
      </c>
      <c r="Y580" t="s">
        <v>656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73.27</v>
      </c>
      <c r="AH580" t="s">
        <v>1857</v>
      </c>
      <c r="AI580" t="s">
        <v>1547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59.76</v>
      </c>
    </row>
    <row r="581" spans="1:43" x14ac:dyDescent="0.25">
      <c r="A581" t="s">
        <v>783</v>
      </c>
      <c r="B581">
        <v>12.778601532567048</v>
      </c>
      <c r="C581">
        <v>14.048743295019158</v>
      </c>
      <c r="D581">
        <v>15.629088122605364</v>
      </c>
      <c r="E581">
        <v>379.5555419921875</v>
      </c>
      <c r="F581">
        <v>381.55</v>
      </c>
      <c r="G581">
        <v>386.46</v>
      </c>
      <c r="H581">
        <v>380.63</v>
      </c>
      <c r="I581">
        <v>385.79</v>
      </c>
      <c r="K581">
        <v>351.64</v>
      </c>
      <c r="L581" t="s">
        <v>1819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447</v>
      </c>
      <c r="S581" s="2">
        <v>45590</v>
      </c>
      <c r="T581">
        <v>1</v>
      </c>
      <c r="U581">
        <v>29.97</v>
      </c>
      <c r="W581" t="s">
        <v>1820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26.86</v>
      </c>
      <c r="AH581" t="s">
        <v>1813</v>
      </c>
      <c r="AI581" t="s">
        <v>590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26.76</v>
      </c>
    </row>
    <row r="582" spans="1:43" x14ac:dyDescent="0.25">
      <c r="A582" t="s">
        <v>948</v>
      </c>
      <c r="B582">
        <v>1.5406475095785441</v>
      </c>
      <c r="C582">
        <v>1.4693065134099617</v>
      </c>
      <c r="D582">
        <v>1.5888007662835248</v>
      </c>
      <c r="E582">
        <v>10.735294342041016</v>
      </c>
      <c r="F582">
        <v>9.25</v>
      </c>
      <c r="G582">
        <v>9.3800000000000008</v>
      </c>
      <c r="H582">
        <v>8.91</v>
      </c>
      <c r="I582">
        <v>9.01</v>
      </c>
      <c r="K582">
        <v>8</v>
      </c>
      <c r="L582" t="s">
        <v>1831</v>
      </c>
      <c r="M582" t="s">
        <v>1526</v>
      </c>
      <c r="N582" t="s">
        <v>371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63</v>
      </c>
      <c r="W582" t="s">
        <v>1840</v>
      </c>
      <c r="X582" t="s">
        <v>166</v>
      </c>
      <c r="Y582" t="s">
        <v>1485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56.29</v>
      </c>
      <c r="AH582" t="s">
        <v>1857</v>
      </c>
      <c r="AI582" t="s">
        <v>350</v>
      </c>
      <c r="AJ582" t="s">
        <v>347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51.37</v>
      </c>
    </row>
    <row r="583" spans="1:43" x14ac:dyDescent="0.25">
      <c r="A583" t="s">
        <v>769</v>
      </c>
      <c r="B583">
        <v>-0.65788122605363974</v>
      </c>
      <c r="C583">
        <v>0.1401455938697318</v>
      </c>
      <c r="D583">
        <v>0.46654022988505744</v>
      </c>
      <c r="E583">
        <v>12</v>
      </c>
      <c r="F583">
        <v>9.26</v>
      </c>
      <c r="G583">
        <v>9.26</v>
      </c>
      <c r="H583">
        <v>9.08</v>
      </c>
      <c r="I583">
        <v>9.2200000000000006</v>
      </c>
      <c r="K583">
        <v>11</v>
      </c>
      <c r="L583" t="s">
        <v>1825</v>
      </c>
      <c r="M583" t="s">
        <v>1760</v>
      </c>
      <c r="N583" t="s">
        <v>139</v>
      </c>
      <c r="O583">
        <v>5</v>
      </c>
      <c r="P583" t="s">
        <v>127</v>
      </c>
      <c r="Q583">
        <v>11</v>
      </c>
      <c r="R583" t="s">
        <v>128</v>
      </c>
      <c r="S583" s="2">
        <v>45606</v>
      </c>
      <c r="T583">
        <v>1</v>
      </c>
      <c r="U583">
        <v>16.04</v>
      </c>
      <c r="W583" t="s">
        <v>1865</v>
      </c>
      <c r="X583" t="s">
        <v>141</v>
      </c>
      <c r="Y583" t="s">
        <v>142</v>
      </c>
      <c r="Z583">
        <v>3</v>
      </c>
      <c r="AA583" t="s">
        <v>127</v>
      </c>
      <c r="AB583">
        <v>9</v>
      </c>
      <c r="AC583" t="s">
        <v>135</v>
      </c>
      <c r="AD583" s="2">
        <v>45512</v>
      </c>
      <c r="AE583">
        <v>2</v>
      </c>
      <c r="AF583">
        <v>13.92</v>
      </c>
      <c r="AH583" t="s">
        <v>1863</v>
      </c>
      <c r="AI583" t="s">
        <v>1778</v>
      </c>
      <c r="AJ583" t="s">
        <v>371</v>
      </c>
      <c r="AK583">
        <v>1</v>
      </c>
      <c r="AL583" t="s">
        <v>127</v>
      </c>
      <c r="AM583">
        <v>8.5</v>
      </c>
      <c r="AN583" t="s">
        <v>135</v>
      </c>
      <c r="AO583" s="2">
        <v>45603</v>
      </c>
      <c r="AP583">
        <v>3</v>
      </c>
      <c r="AQ583">
        <v>7.62</v>
      </c>
    </row>
    <row r="584" spans="1:43" x14ac:dyDescent="0.25">
      <c r="A584" t="s">
        <v>735</v>
      </c>
      <c r="B584">
        <v>8.1156704980842918</v>
      </c>
      <c r="C584">
        <v>8.7154367816091955</v>
      </c>
      <c r="D584">
        <v>7.3836934865900377</v>
      </c>
      <c r="E584">
        <v>88.391304016113281</v>
      </c>
      <c r="F584">
        <v>66.2</v>
      </c>
      <c r="G584">
        <v>66.510000000000005</v>
      </c>
      <c r="H584">
        <v>63.045000000000002</v>
      </c>
      <c r="I584">
        <v>63.96</v>
      </c>
      <c r="K584">
        <v>90</v>
      </c>
      <c r="L584" t="s">
        <v>1832</v>
      </c>
      <c r="M584" t="s">
        <v>234</v>
      </c>
      <c r="N584" t="s">
        <v>126</v>
      </c>
      <c r="O584">
        <v>5</v>
      </c>
      <c r="P584" t="s">
        <v>127</v>
      </c>
      <c r="Q584">
        <v>90</v>
      </c>
      <c r="R584" t="s">
        <v>128</v>
      </c>
      <c r="S584" s="2">
        <v>45608</v>
      </c>
      <c r="T584">
        <v>1</v>
      </c>
      <c r="U584">
        <v>49.73</v>
      </c>
      <c r="W584" t="s">
        <v>1835</v>
      </c>
      <c r="X584" t="s">
        <v>283</v>
      </c>
      <c r="Y584" t="s">
        <v>206</v>
      </c>
      <c r="Z584">
        <v>3</v>
      </c>
      <c r="AA584" t="s">
        <v>127</v>
      </c>
      <c r="AB584" t="s">
        <v>148</v>
      </c>
      <c r="AC584" t="s">
        <v>128</v>
      </c>
      <c r="AD584" s="2">
        <v>45589</v>
      </c>
      <c r="AE584">
        <v>2</v>
      </c>
      <c r="AF584">
        <v>49</v>
      </c>
      <c r="AH584" t="s">
        <v>1831</v>
      </c>
      <c r="AI584" t="s">
        <v>1542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29.01</v>
      </c>
    </row>
    <row r="585" spans="1:43" x14ac:dyDescent="0.25">
      <c r="A585" t="s">
        <v>646</v>
      </c>
      <c r="B585">
        <v>5.1755900383141764</v>
      </c>
      <c r="C585">
        <v>5.5279310344827586</v>
      </c>
      <c r="D585">
        <v>5.9023103448275869</v>
      </c>
      <c r="E585">
        <v>100</v>
      </c>
      <c r="F585">
        <v>98.53</v>
      </c>
      <c r="G585">
        <v>98.91</v>
      </c>
      <c r="H585">
        <v>97.69</v>
      </c>
      <c r="I585">
        <v>97.85</v>
      </c>
      <c r="K585">
        <v>103</v>
      </c>
      <c r="L585" t="s">
        <v>1822</v>
      </c>
      <c r="M585" t="s">
        <v>268</v>
      </c>
      <c r="N585" t="s">
        <v>269</v>
      </c>
      <c r="O585">
        <v>5</v>
      </c>
      <c r="P585" t="s">
        <v>127</v>
      </c>
      <c r="Q585">
        <v>103</v>
      </c>
      <c r="R585" t="s">
        <v>135</v>
      </c>
      <c r="S585" s="2">
        <v>45608</v>
      </c>
      <c r="T585">
        <v>1</v>
      </c>
      <c r="U585">
        <v>27.88</v>
      </c>
      <c r="W585" t="s">
        <v>1813</v>
      </c>
      <c r="X585" t="s">
        <v>505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22.67</v>
      </c>
      <c r="AH585" t="s">
        <v>1820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5.39</v>
      </c>
    </row>
    <row r="586" spans="1:43" x14ac:dyDescent="0.25">
      <c r="A586" t="s">
        <v>401</v>
      </c>
      <c r="B586">
        <v>1.8528314176245211</v>
      </c>
      <c r="C586">
        <v>2.2680689655172417</v>
      </c>
      <c r="D586">
        <v>2.8143678160919539</v>
      </c>
      <c r="E586">
        <v>138.10527038574219</v>
      </c>
      <c r="F586">
        <v>137.58000000000001</v>
      </c>
      <c r="G586">
        <v>137.97</v>
      </c>
      <c r="H586">
        <v>135.9</v>
      </c>
      <c r="I586">
        <v>135.96</v>
      </c>
      <c r="K586">
        <v>126</v>
      </c>
      <c r="L586" t="s">
        <v>1824</v>
      </c>
      <c r="M586" t="s">
        <v>487</v>
      </c>
      <c r="N586" t="s">
        <v>126</v>
      </c>
      <c r="O586">
        <v>5</v>
      </c>
      <c r="P586" t="s">
        <v>127</v>
      </c>
      <c r="Q586">
        <v>126</v>
      </c>
      <c r="R586" t="s">
        <v>128</v>
      </c>
      <c r="S586" s="2">
        <v>45603</v>
      </c>
      <c r="T586">
        <v>1</v>
      </c>
      <c r="U586">
        <v>64.2</v>
      </c>
      <c r="W586" t="s">
        <v>1829</v>
      </c>
      <c r="X586" t="s">
        <v>1633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60.81</v>
      </c>
      <c r="AH586" t="s">
        <v>1861</v>
      </c>
      <c r="AI586" t="s">
        <v>402</v>
      </c>
      <c r="AJ586" t="s">
        <v>126</v>
      </c>
      <c r="AK586">
        <v>5</v>
      </c>
      <c r="AL586" t="s">
        <v>127</v>
      </c>
      <c r="AM586">
        <v>148</v>
      </c>
      <c r="AN586" t="s">
        <v>128</v>
      </c>
      <c r="AO586" s="2">
        <v>45599</v>
      </c>
      <c r="AP586">
        <v>3</v>
      </c>
      <c r="AQ586">
        <v>56.75</v>
      </c>
    </row>
    <row r="587" spans="1:43" x14ac:dyDescent="0.25">
      <c r="A587" t="s">
        <v>257</v>
      </c>
      <c r="B587">
        <v>5.5269731800766273</v>
      </c>
      <c r="C587">
        <v>6.2598429118773939</v>
      </c>
      <c r="D587">
        <v>6.8088773946360153</v>
      </c>
      <c r="E587">
        <v>67.720001220703125</v>
      </c>
      <c r="F587">
        <v>72.775000000000006</v>
      </c>
      <c r="G587">
        <v>73.37</v>
      </c>
      <c r="H587">
        <v>72.11</v>
      </c>
      <c r="I587">
        <v>72.599999999999994</v>
      </c>
      <c r="K587">
        <v>69</v>
      </c>
      <c r="L587" t="s">
        <v>1857</v>
      </c>
      <c r="M587" t="s">
        <v>175</v>
      </c>
      <c r="N587" t="s">
        <v>176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82.14</v>
      </c>
      <c r="W587" t="e">
        <v>#N/A</v>
      </c>
      <c r="X587" t="s">
        <v>258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1884</v>
      </c>
      <c r="AI587" t="s">
        <v>1720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57.13</v>
      </c>
    </row>
    <row r="588" spans="1:43" x14ac:dyDescent="0.25">
      <c r="A588" t="s">
        <v>396</v>
      </c>
      <c r="B588">
        <v>7.9739731800766291</v>
      </c>
      <c r="C588">
        <v>8.9240459770114953</v>
      </c>
      <c r="D588">
        <v>10.063908045977012</v>
      </c>
      <c r="E588">
        <v>230.90475463867188</v>
      </c>
      <c r="F588">
        <v>225</v>
      </c>
      <c r="G588">
        <v>226.4281</v>
      </c>
      <c r="H588">
        <v>223.81</v>
      </c>
      <c r="I588">
        <v>224.78</v>
      </c>
      <c r="K588">
        <v>250</v>
      </c>
      <c r="L588" t="s">
        <v>1864</v>
      </c>
      <c r="M588" t="s">
        <v>1776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32.15</v>
      </c>
      <c r="W588" t="e">
        <v>#N/A</v>
      </c>
      <c r="X588" t="s">
        <v>398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1840</v>
      </c>
      <c r="AI588" t="s">
        <v>398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16.39</v>
      </c>
    </row>
    <row r="589" spans="1:43" x14ac:dyDescent="0.25">
      <c r="A589" t="s">
        <v>481</v>
      </c>
      <c r="B589">
        <v>2.0702681992337162</v>
      </c>
      <c r="C589">
        <v>2.3136819923371648</v>
      </c>
      <c r="D589">
        <v>2.433455938697318</v>
      </c>
      <c r="E589">
        <v>53.789474487304688</v>
      </c>
      <c r="F589">
        <v>57.02</v>
      </c>
      <c r="G589">
        <v>57.217599999999997</v>
      </c>
      <c r="H589">
        <v>56.16</v>
      </c>
      <c r="I589">
        <v>56.74</v>
      </c>
      <c r="K589">
        <v>63</v>
      </c>
      <c r="L589" t="s">
        <v>1818</v>
      </c>
      <c r="M589" t="s">
        <v>1721</v>
      </c>
      <c r="N589" t="s">
        <v>129</v>
      </c>
      <c r="O589">
        <v>5</v>
      </c>
      <c r="P589" t="s">
        <v>127</v>
      </c>
      <c r="Q589">
        <v>63</v>
      </c>
      <c r="R589" t="s">
        <v>128</v>
      </c>
      <c r="S589" s="2">
        <v>45607</v>
      </c>
      <c r="T589">
        <v>1</v>
      </c>
      <c r="U589">
        <v>71.150000000000006</v>
      </c>
      <c r="W589" t="e">
        <v>#N/A</v>
      </c>
      <c r="X589" t="s">
        <v>1721</v>
      </c>
      <c r="Y589" t="s">
        <v>129</v>
      </c>
      <c r="Z589">
        <v>5</v>
      </c>
      <c r="AA589" t="s">
        <v>127</v>
      </c>
      <c r="AB589">
        <v>52</v>
      </c>
      <c r="AC589" t="s">
        <v>128</v>
      </c>
      <c r="AD589" s="2">
        <v>45603</v>
      </c>
      <c r="AE589">
        <v>2</v>
      </c>
      <c r="AF589">
        <v>64.77</v>
      </c>
      <c r="AH589" t="s">
        <v>1843</v>
      </c>
      <c r="AI589" t="s">
        <v>1763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40.78</v>
      </c>
    </row>
    <row r="590" spans="1:43" x14ac:dyDescent="0.25">
      <c r="A590" t="s">
        <v>162</v>
      </c>
      <c r="B590">
        <v>2.6642222222222225</v>
      </c>
      <c r="C590">
        <v>2.9800229885057474</v>
      </c>
      <c r="D590">
        <v>3.3541800766283525</v>
      </c>
      <c r="E590">
        <v>85.870002746582031</v>
      </c>
      <c r="F590">
        <v>84.5</v>
      </c>
      <c r="G590">
        <v>85.53</v>
      </c>
      <c r="H590">
        <v>84.5</v>
      </c>
      <c r="I590">
        <v>84.99</v>
      </c>
      <c r="K590">
        <v>89</v>
      </c>
      <c r="L590" t="s">
        <v>1847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68.66</v>
      </c>
      <c r="W590" t="s">
        <v>1857</v>
      </c>
      <c r="X590" t="s">
        <v>1858</v>
      </c>
      <c r="Y590" t="s">
        <v>187</v>
      </c>
      <c r="Z590">
        <v>5</v>
      </c>
      <c r="AA590" t="s">
        <v>127</v>
      </c>
      <c r="AB590">
        <v>89</v>
      </c>
      <c r="AC590" t="s">
        <v>135</v>
      </c>
      <c r="AD590" s="2">
        <v>45607</v>
      </c>
      <c r="AE590">
        <v>2</v>
      </c>
      <c r="AF590">
        <v>54.06</v>
      </c>
      <c r="AH590" t="s">
        <v>1859</v>
      </c>
      <c r="AI590" t="s">
        <v>230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53.06</v>
      </c>
    </row>
    <row r="591" spans="1:43" x14ac:dyDescent="0.25">
      <c r="A591" t="s">
        <v>738</v>
      </c>
      <c r="B591">
        <v>4.3078429118773949</v>
      </c>
      <c r="C591">
        <v>4.5842567049808425</v>
      </c>
      <c r="D591">
        <v>4.5725095785440617</v>
      </c>
      <c r="E591">
        <v>62.705883026123047</v>
      </c>
      <c r="F591">
        <v>60.67</v>
      </c>
      <c r="G591">
        <v>60.76</v>
      </c>
      <c r="H591">
        <v>60.08</v>
      </c>
      <c r="I591">
        <v>60.4</v>
      </c>
      <c r="K591">
        <v>73.39</v>
      </c>
      <c r="L591" t="s">
        <v>1819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237</v>
      </c>
      <c r="S591" s="2">
        <v>45574</v>
      </c>
      <c r="T591">
        <v>1</v>
      </c>
      <c r="U591">
        <v>38.86</v>
      </c>
      <c r="W591" t="s">
        <v>1839</v>
      </c>
      <c r="X591" t="s">
        <v>443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36.130000000000003</v>
      </c>
      <c r="AH591" t="s">
        <v>1844</v>
      </c>
      <c r="AI591" t="s">
        <v>535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21.17</v>
      </c>
    </row>
    <row r="592" spans="1:43" x14ac:dyDescent="0.25">
      <c r="A592" t="s">
        <v>746</v>
      </c>
      <c r="B592">
        <v>7.397409961685824</v>
      </c>
      <c r="C592">
        <v>8.695563218390804</v>
      </c>
      <c r="D592">
        <v>9.8407471264367814</v>
      </c>
      <c r="E592">
        <v>375.60000610351563</v>
      </c>
      <c r="F592">
        <v>325.39999999999998</v>
      </c>
      <c r="G592">
        <v>329.76</v>
      </c>
      <c r="H592">
        <v>324.60500000000002</v>
      </c>
      <c r="I592">
        <v>327.68</v>
      </c>
      <c r="K592">
        <v>265</v>
      </c>
      <c r="L592" t="s">
        <v>1829</v>
      </c>
      <c r="M592" t="s">
        <v>747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1860</v>
      </c>
      <c r="X592" t="s">
        <v>1609</v>
      </c>
      <c r="Y592" t="s">
        <v>252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-3.96</v>
      </c>
      <c r="AH592" t="s">
        <v>1816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659</v>
      </c>
      <c r="B593">
        <v>17.815582375478925</v>
      </c>
      <c r="C593">
        <v>20.166164750957854</v>
      </c>
      <c r="D593">
        <v>22.184042145593867</v>
      </c>
      <c r="E593">
        <v>330.70001220703125</v>
      </c>
      <c r="F593">
        <v>316.49</v>
      </c>
      <c r="G593">
        <v>319.64999999999998</v>
      </c>
      <c r="H593">
        <v>315.98</v>
      </c>
      <c r="I593">
        <v>317.41000000000003</v>
      </c>
      <c r="K593">
        <v>365</v>
      </c>
      <c r="L593" t="s">
        <v>1835</v>
      </c>
      <c r="M593" t="s">
        <v>1593</v>
      </c>
      <c r="N593" t="s">
        <v>126</v>
      </c>
      <c r="O593">
        <v>5</v>
      </c>
      <c r="P593" t="s">
        <v>127</v>
      </c>
      <c r="Q593">
        <v>365</v>
      </c>
      <c r="R593" t="s">
        <v>128</v>
      </c>
      <c r="S593" s="2">
        <v>45608</v>
      </c>
      <c r="T593">
        <v>1</v>
      </c>
      <c r="U593">
        <v>32.93</v>
      </c>
      <c r="W593" t="s">
        <v>1830</v>
      </c>
      <c r="X593" t="s">
        <v>1551</v>
      </c>
      <c r="Y593" t="s">
        <v>129</v>
      </c>
      <c r="Z593">
        <v>5</v>
      </c>
      <c r="AA593" t="s">
        <v>127</v>
      </c>
      <c r="AB593">
        <v>329</v>
      </c>
      <c r="AC593" t="s">
        <v>128</v>
      </c>
      <c r="AD593" s="2">
        <v>45596</v>
      </c>
      <c r="AE593">
        <v>2</v>
      </c>
      <c r="AF593">
        <v>32.65</v>
      </c>
      <c r="AH593" t="s">
        <v>1843</v>
      </c>
      <c r="AI593" t="s">
        <v>293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28.79</v>
      </c>
    </row>
    <row r="594" spans="1:43" x14ac:dyDescent="0.25">
      <c r="A594" t="s">
        <v>723</v>
      </c>
      <c r="B594">
        <v>0.7981034482758621</v>
      </c>
      <c r="C594">
        <v>1.1980919540229884</v>
      </c>
      <c r="D594">
        <v>1.3671647509578544</v>
      </c>
      <c r="E594">
        <v>36.181819915771484</v>
      </c>
      <c r="F594">
        <v>31.11</v>
      </c>
      <c r="G594">
        <v>31.44</v>
      </c>
      <c r="H594">
        <v>30.66</v>
      </c>
      <c r="I594">
        <v>30.68</v>
      </c>
      <c r="K594">
        <v>35</v>
      </c>
      <c r="L594" t="s">
        <v>1813</v>
      </c>
      <c r="M594" t="s">
        <v>650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16.260000000000002</v>
      </c>
      <c r="W594" t="s">
        <v>1872</v>
      </c>
      <c r="X594" t="s">
        <v>1603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7.06</v>
      </c>
      <c r="AH594" t="s">
        <v>1835</v>
      </c>
      <c r="AI594" t="s">
        <v>774</v>
      </c>
      <c r="AJ594" t="s">
        <v>206</v>
      </c>
      <c r="AK594">
        <v>3</v>
      </c>
      <c r="AL594" t="s">
        <v>127</v>
      </c>
      <c r="AM594" t="s">
        <v>148</v>
      </c>
      <c r="AN594" t="s">
        <v>128</v>
      </c>
      <c r="AO594" s="2">
        <v>45589</v>
      </c>
      <c r="AP594">
        <v>3</v>
      </c>
      <c r="AQ594">
        <v>4.88</v>
      </c>
    </row>
    <row r="595" spans="1:43" x14ac:dyDescent="0.25">
      <c r="A595" t="s">
        <v>940</v>
      </c>
      <c r="B595">
        <v>5.1984980842911881</v>
      </c>
      <c r="C595">
        <v>5.5379923371647504</v>
      </c>
      <c r="D595">
        <v>6.7497701149425282</v>
      </c>
      <c r="E595">
        <v>115.63157653808594</v>
      </c>
      <c r="F595">
        <v>85.8</v>
      </c>
      <c r="G595">
        <v>86.253</v>
      </c>
      <c r="H595">
        <v>84.534999999999997</v>
      </c>
      <c r="I595">
        <v>85.5</v>
      </c>
      <c r="K595">
        <v>113</v>
      </c>
      <c r="L595" t="s">
        <v>1813</v>
      </c>
      <c r="M595" t="s">
        <v>661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21.8</v>
      </c>
      <c r="W595" t="e">
        <v>#N/A</v>
      </c>
      <c r="X595" t="s">
        <v>168</v>
      </c>
      <c r="Y595" t="s">
        <v>219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1821</v>
      </c>
      <c r="AI595" t="s">
        <v>168</v>
      </c>
      <c r="AJ595" t="s">
        <v>219</v>
      </c>
      <c r="AK595">
        <v>1</v>
      </c>
      <c r="AL595" t="s">
        <v>143</v>
      </c>
      <c r="AM595">
        <v>88</v>
      </c>
      <c r="AN595" t="s">
        <v>135</v>
      </c>
      <c r="AO595" s="2">
        <v>45580</v>
      </c>
      <c r="AP595">
        <v>3</v>
      </c>
      <c r="AQ595">
        <v>12.84</v>
      </c>
    </row>
    <row r="596" spans="1:43" x14ac:dyDescent="0.25">
      <c r="A596" t="s">
        <v>616</v>
      </c>
      <c r="B596">
        <v>3.7875977011494255</v>
      </c>
      <c r="C596">
        <v>4.07844061302682</v>
      </c>
      <c r="D596">
        <v>4.375172413793103</v>
      </c>
      <c r="E596">
        <v>70.555557250976563</v>
      </c>
      <c r="F596">
        <v>68.63</v>
      </c>
      <c r="G596">
        <v>69.349999999999994</v>
      </c>
      <c r="H596">
        <v>68.349999999999994</v>
      </c>
      <c r="I596">
        <v>68.61</v>
      </c>
      <c r="K596">
        <v>73</v>
      </c>
      <c r="L596" t="s">
        <v>1824</v>
      </c>
      <c r="M596" t="s">
        <v>617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38.54</v>
      </c>
      <c r="W596" t="s">
        <v>1818</v>
      </c>
      <c r="X596" t="s">
        <v>267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33.590000000000003</v>
      </c>
      <c r="AH596" t="s">
        <v>1828</v>
      </c>
      <c r="AI596" t="s">
        <v>506</v>
      </c>
      <c r="AJ596" t="s">
        <v>126</v>
      </c>
      <c r="AK596">
        <v>5</v>
      </c>
      <c r="AL596" t="s">
        <v>127</v>
      </c>
      <c r="AM596">
        <v>70</v>
      </c>
      <c r="AN596" t="s">
        <v>128</v>
      </c>
      <c r="AO596" s="2">
        <v>45606</v>
      </c>
      <c r="AP596">
        <v>3</v>
      </c>
      <c r="AQ596">
        <v>20.399999999999999</v>
      </c>
    </row>
    <row r="597" spans="1:43" x14ac:dyDescent="0.25">
      <c r="A597" t="s">
        <v>180</v>
      </c>
      <c r="B597">
        <v>8.2925747126436775</v>
      </c>
      <c r="C597">
        <v>9.3303831417624519</v>
      </c>
      <c r="D597">
        <v>10.406318007662835</v>
      </c>
      <c r="E597">
        <v>130.5</v>
      </c>
      <c r="F597">
        <v>121.13</v>
      </c>
      <c r="G597">
        <v>121.31</v>
      </c>
      <c r="H597">
        <v>119.8365</v>
      </c>
      <c r="I597">
        <v>120.35</v>
      </c>
      <c r="K597">
        <v>127</v>
      </c>
      <c r="L597" t="s">
        <v>1830</v>
      </c>
      <c r="M597" t="s">
        <v>1694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26.2</v>
      </c>
      <c r="W597" t="s">
        <v>1846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45607</v>
      </c>
      <c r="AE597">
        <v>2</v>
      </c>
      <c r="AF597">
        <v>24.45</v>
      </c>
      <c r="AH597" t="s">
        <v>1813</v>
      </c>
      <c r="AI597" t="s">
        <v>322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639</v>
      </c>
      <c r="B598">
        <v>4.6324367816091945</v>
      </c>
      <c r="C598">
        <v>5.2588352490421455</v>
      </c>
      <c r="D598">
        <v>5.7529731800766282</v>
      </c>
      <c r="E598">
        <v>147.66667175292969</v>
      </c>
      <c r="F598">
        <v>124.63</v>
      </c>
      <c r="G598">
        <v>126.03</v>
      </c>
      <c r="H598">
        <v>124.46</v>
      </c>
      <c r="I598">
        <v>124.79</v>
      </c>
      <c r="K598">
        <v>125</v>
      </c>
      <c r="L598" t="s">
        <v>1847</v>
      </c>
      <c r="M598" t="s">
        <v>289</v>
      </c>
      <c r="N598" t="s">
        <v>164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47.34</v>
      </c>
      <c r="W598" t="s">
        <v>1830</v>
      </c>
      <c r="X598" t="s">
        <v>468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34.28</v>
      </c>
      <c r="AH598" t="s">
        <v>1870</v>
      </c>
      <c r="AI598" t="s">
        <v>1656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28.03</v>
      </c>
    </row>
    <row r="599" spans="1:43" x14ac:dyDescent="0.25">
      <c r="A599" t="s">
        <v>606</v>
      </c>
      <c r="B599">
        <v>6.0046858237547891</v>
      </c>
      <c r="C599">
        <v>6.666616858237548</v>
      </c>
      <c r="D599">
        <v>7.5934597701149418</v>
      </c>
      <c r="E599">
        <v>144.30435180664063</v>
      </c>
      <c r="F599">
        <v>136.11000000000001</v>
      </c>
      <c r="G599">
        <v>136.55000000000001</v>
      </c>
      <c r="H599">
        <v>133.79</v>
      </c>
      <c r="I599">
        <v>134.61000000000001</v>
      </c>
      <c r="K599">
        <v>138</v>
      </c>
      <c r="L599" t="s">
        <v>1813</v>
      </c>
      <c r="M599" t="s">
        <v>229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14.36</v>
      </c>
      <c r="W599" t="s">
        <v>1834</v>
      </c>
      <c r="X599" t="s">
        <v>1492</v>
      </c>
      <c r="Y599" t="s">
        <v>126</v>
      </c>
      <c r="Z599">
        <v>5</v>
      </c>
      <c r="AA599" t="s">
        <v>127</v>
      </c>
      <c r="AB599">
        <v>140</v>
      </c>
      <c r="AC599" t="s">
        <v>128</v>
      </c>
      <c r="AD599" s="2">
        <v>45604</v>
      </c>
      <c r="AE599">
        <v>2</v>
      </c>
      <c r="AF599">
        <v>10.61</v>
      </c>
      <c r="AH599" t="s">
        <v>1839</v>
      </c>
      <c r="AI599" t="s">
        <v>607</v>
      </c>
      <c r="AJ599" t="s">
        <v>147</v>
      </c>
      <c r="AK599">
        <v>3</v>
      </c>
      <c r="AL599" t="s">
        <v>127</v>
      </c>
      <c r="AM599" t="s">
        <v>148</v>
      </c>
      <c r="AN599" t="s">
        <v>128</v>
      </c>
      <c r="AO599" s="2">
        <v>45602</v>
      </c>
      <c r="AP599">
        <v>3</v>
      </c>
      <c r="AQ599">
        <v>10.6</v>
      </c>
    </row>
    <row r="600" spans="1:43" x14ac:dyDescent="0.25">
      <c r="A600" t="s">
        <v>750</v>
      </c>
      <c r="B600">
        <v>8.5090038314176244</v>
      </c>
      <c r="C600">
        <v>9.163226053639848</v>
      </c>
      <c r="D600">
        <v>9.9447203065134087</v>
      </c>
      <c r="E600">
        <v>125.59259033203125</v>
      </c>
      <c r="F600">
        <v>109.37</v>
      </c>
      <c r="G600">
        <v>110.38</v>
      </c>
      <c r="H600">
        <v>108.87</v>
      </c>
      <c r="I600">
        <v>109.94</v>
      </c>
      <c r="K600">
        <v>111.97</v>
      </c>
      <c r="L600" t="s">
        <v>1819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447</v>
      </c>
      <c r="S600" s="2">
        <v>45593</v>
      </c>
      <c r="T600">
        <v>1</v>
      </c>
      <c r="U600">
        <v>42.49</v>
      </c>
      <c r="W600" t="s">
        <v>1814</v>
      </c>
      <c r="X600" t="s">
        <v>855</v>
      </c>
      <c r="Y600" t="s">
        <v>353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14.25</v>
      </c>
      <c r="AH600" t="s">
        <v>1816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12.44</v>
      </c>
    </row>
    <row r="601" spans="1:43" x14ac:dyDescent="0.25">
      <c r="A601" t="s">
        <v>813</v>
      </c>
      <c r="B601">
        <v>15.678704980842912</v>
      </c>
      <c r="C601">
        <v>17.903601532567048</v>
      </c>
      <c r="D601">
        <v>20.49916091954023</v>
      </c>
      <c r="E601">
        <v>406.5625</v>
      </c>
      <c r="F601">
        <v>401.87</v>
      </c>
      <c r="G601">
        <v>405.62</v>
      </c>
      <c r="H601">
        <v>399.59</v>
      </c>
      <c r="I601">
        <v>402.69</v>
      </c>
      <c r="K601">
        <v>433</v>
      </c>
      <c r="L601" t="s">
        <v>1841</v>
      </c>
      <c r="M601" t="s">
        <v>1617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95.54</v>
      </c>
      <c r="W601" t="s">
        <v>1819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50.02</v>
      </c>
      <c r="AH601" t="s">
        <v>1816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388</v>
      </c>
      <c r="B602">
        <v>6.3202796934865901</v>
      </c>
      <c r="C602">
        <v>7.0027892720306513</v>
      </c>
      <c r="D602">
        <v>7.7621455938697315</v>
      </c>
      <c r="E602">
        <v>217.60000610351563</v>
      </c>
      <c r="F602">
        <v>175.39</v>
      </c>
      <c r="G602">
        <v>176.51</v>
      </c>
      <c r="H602">
        <v>173.75</v>
      </c>
      <c r="I602">
        <v>173.96</v>
      </c>
      <c r="K602">
        <v>180</v>
      </c>
      <c r="L602" t="s">
        <v>1813</v>
      </c>
      <c r="M602" t="s">
        <v>232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1841</v>
      </c>
      <c r="X602" t="s">
        <v>1768</v>
      </c>
      <c r="Y602" t="s">
        <v>129</v>
      </c>
      <c r="Z602">
        <v>5</v>
      </c>
      <c r="AA602" t="s">
        <v>127</v>
      </c>
      <c r="AB602">
        <v>225</v>
      </c>
      <c r="AC602" t="s">
        <v>128</v>
      </c>
      <c r="AD602" s="2">
        <v>45608</v>
      </c>
      <c r="AE602">
        <v>2</v>
      </c>
      <c r="AF602">
        <v>5.07</v>
      </c>
      <c r="AH602" t="s">
        <v>1821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959</v>
      </c>
    </row>
    <row r="3" spans="1:2" x14ac:dyDescent="0.25">
      <c r="A3" t="s">
        <v>1196</v>
      </c>
      <c r="B3" t="str">
        <f>A3&amp;" Equity"</f>
        <v>A US Equity</v>
      </c>
    </row>
    <row r="4" spans="1:2" x14ac:dyDescent="0.25">
      <c r="A4" t="s">
        <v>1460</v>
      </c>
      <c r="B4" t="str">
        <f t="shared" ref="B4:B67" si="0">A4&amp;" Equity"</f>
        <v>AAL US Equity</v>
      </c>
    </row>
    <row r="5" spans="1:2" x14ac:dyDescent="0.25">
      <c r="A5" t="s">
        <v>960</v>
      </c>
      <c r="B5" t="str">
        <f t="shared" si="0"/>
        <v>AAPL US Equity</v>
      </c>
    </row>
    <row r="6" spans="1:2" x14ac:dyDescent="0.25">
      <c r="A6" t="s">
        <v>982</v>
      </c>
      <c r="B6" t="str">
        <f t="shared" si="0"/>
        <v>ABBV US Equity</v>
      </c>
    </row>
    <row r="7" spans="1:2" x14ac:dyDescent="0.25">
      <c r="A7" t="s">
        <v>1088</v>
      </c>
      <c r="B7" t="str">
        <f t="shared" si="0"/>
        <v>ABNB US Equity</v>
      </c>
    </row>
    <row r="8" spans="1:2" x14ac:dyDescent="0.25">
      <c r="A8" t="s">
        <v>997</v>
      </c>
      <c r="B8" t="str">
        <f t="shared" si="0"/>
        <v>ABT US Equity</v>
      </c>
    </row>
    <row r="9" spans="1:2" x14ac:dyDescent="0.25">
      <c r="A9" t="s">
        <v>1178</v>
      </c>
      <c r="B9" t="str">
        <f t="shared" si="0"/>
        <v>ACGL US Equity</v>
      </c>
    </row>
    <row r="10" spans="1:2" x14ac:dyDescent="0.25">
      <c r="A10" t="s">
        <v>995</v>
      </c>
      <c r="B10" t="str">
        <f t="shared" si="0"/>
        <v>ACN US Equity</v>
      </c>
    </row>
    <row r="11" spans="1:2" x14ac:dyDescent="0.25">
      <c r="A11" t="s">
        <v>991</v>
      </c>
      <c r="B11" t="str">
        <f t="shared" si="0"/>
        <v>ADBE US Equity</v>
      </c>
    </row>
    <row r="12" spans="1:2" x14ac:dyDescent="0.25">
      <c r="A12" t="s">
        <v>1049</v>
      </c>
      <c r="B12" t="str">
        <f t="shared" si="0"/>
        <v>ADI US Equity</v>
      </c>
    </row>
    <row r="13" spans="1:2" x14ac:dyDescent="0.25">
      <c r="A13" t="s">
        <v>1252</v>
      </c>
      <c r="B13" t="str">
        <f t="shared" si="0"/>
        <v>ADM US Equity</v>
      </c>
    </row>
    <row r="14" spans="1:2" x14ac:dyDescent="0.25">
      <c r="A14" t="s">
        <v>1045</v>
      </c>
      <c r="B14" t="str">
        <f t="shared" si="0"/>
        <v>ADP US Equity</v>
      </c>
    </row>
    <row r="15" spans="1:2" x14ac:dyDescent="0.25">
      <c r="A15" t="s">
        <v>1123</v>
      </c>
      <c r="B15" t="str">
        <f t="shared" si="0"/>
        <v>ADSK US Equity</v>
      </c>
    </row>
    <row r="16" spans="1:2" x14ac:dyDescent="0.25">
      <c r="A16" t="s">
        <v>1297</v>
      </c>
      <c r="B16" t="str">
        <f t="shared" si="0"/>
        <v>AEE US Equity</v>
      </c>
    </row>
    <row r="17" spans="1:2" x14ac:dyDescent="0.25">
      <c r="A17" t="s">
        <v>1127</v>
      </c>
      <c r="B17" t="str">
        <f t="shared" si="0"/>
        <v>AEP US Equity</v>
      </c>
    </row>
    <row r="18" spans="1:2" x14ac:dyDescent="0.25">
      <c r="A18" t="s">
        <v>1406</v>
      </c>
      <c r="B18" t="str">
        <f t="shared" si="0"/>
        <v>AES US Equity</v>
      </c>
    </row>
    <row r="19" spans="1:2" x14ac:dyDescent="0.25">
      <c r="A19" t="s">
        <v>1118</v>
      </c>
      <c r="B19" t="str">
        <f t="shared" si="0"/>
        <v>AFL US Equity</v>
      </c>
    </row>
    <row r="20" spans="1:2" x14ac:dyDescent="0.25">
      <c r="A20" t="s">
        <v>1159</v>
      </c>
      <c r="B20" t="str">
        <f t="shared" si="0"/>
        <v>AIG US Equity</v>
      </c>
    </row>
    <row r="21" spans="1:2" x14ac:dyDescent="0.25">
      <c r="A21" t="s">
        <v>1436</v>
      </c>
      <c r="B21" t="str">
        <f t="shared" si="0"/>
        <v>AIZ US Equity</v>
      </c>
    </row>
    <row r="22" spans="1:2" x14ac:dyDescent="0.25">
      <c r="A22" t="s">
        <v>1107</v>
      </c>
      <c r="B22" t="str">
        <f t="shared" si="0"/>
        <v>AJG US Equity</v>
      </c>
    </row>
    <row r="23" spans="1:2" x14ac:dyDescent="0.25">
      <c r="A23" t="s">
        <v>1390</v>
      </c>
      <c r="B23" t="str">
        <f t="shared" si="0"/>
        <v>AKAM US Equity</v>
      </c>
    </row>
    <row r="24" spans="1:2" x14ac:dyDescent="0.25">
      <c r="A24" t="s">
        <v>1432</v>
      </c>
      <c r="B24" t="str">
        <f t="shared" si="0"/>
        <v>ALB US Equity</v>
      </c>
    </row>
    <row r="25" spans="1:2" x14ac:dyDescent="0.25">
      <c r="A25" t="s">
        <v>1343</v>
      </c>
      <c r="B25" t="str">
        <f t="shared" si="0"/>
        <v>ALGN US Equity</v>
      </c>
    </row>
    <row r="26" spans="1:2" x14ac:dyDescent="0.25">
      <c r="A26" t="s">
        <v>1151</v>
      </c>
      <c r="B26" t="str">
        <f t="shared" si="0"/>
        <v>ALL US Equity</v>
      </c>
    </row>
    <row r="27" spans="1:2" x14ac:dyDescent="0.25">
      <c r="A27" t="s">
        <v>1411</v>
      </c>
      <c r="B27" t="str">
        <f t="shared" si="0"/>
        <v>ALLE US Equity</v>
      </c>
    </row>
    <row r="28" spans="1:2" x14ac:dyDescent="0.25">
      <c r="A28" t="s">
        <v>1021</v>
      </c>
      <c r="B28" t="str">
        <f t="shared" si="0"/>
        <v>AMAT US Equity</v>
      </c>
    </row>
    <row r="29" spans="1:2" x14ac:dyDescent="0.25">
      <c r="A29" t="s">
        <v>1374</v>
      </c>
      <c r="B29" t="str">
        <f t="shared" si="0"/>
        <v>AMCR US Equity</v>
      </c>
    </row>
    <row r="30" spans="1:2" x14ac:dyDescent="0.25">
      <c r="A30" t="s">
        <v>988</v>
      </c>
      <c r="B30" t="str">
        <f t="shared" si="0"/>
        <v>AMD US Equity</v>
      </c>
    </row>
    <row r="31" spans="1:2" x14ac:dyDescent="0.25">
      <c r="A31" t="s">
        <v>1200</v>
      </c>
      <c r="B31" t="str">
        <f t="shared" si="0"/>
        <v>AME US Equity</v>
      </c>
    </row>
    <row r="32" spans="1:2" x14ac:dyDescent="0.25">
      <c r="A32" t="s">
        <v>1011</v>
      </c>
      <c r="B32" t="str">
        <f t="shared" si="0"/>
        <v>AMGN US Equity</v>
      </c>
    </row>
    <row r="33" spans="1:2" x14ac:dyDescent="0.25">
      <c r="A33" t="s">
        <v>1172</v>
      </c>
      <c r="B33" t="str">
        <f t="shared" si="0"/>
        <v>AMP US Equity</v>
      </c>
    </row>
    <row r="34" spans="1:2" x14ac:dyDescent="0.25">
      <c r="A34" t="s">
        <v>1051</v>
      </c>
      <c r="B34" t="str">
        <f t="shared" si="0"/>
        <v>AMT US Equity</v>
      </c>
    </row>
    <row r="35" spans="1:2" x14ac:dyDescent="0.25">
      <c r="A35" t="s">
        <v>963</v>
      </c>
      <c r="B35" t="str">
        <f t="shared" si="0"/>
        <v>AMZN US Equity</v>
      </c>
    </row>
    <row r="36" spans="1:2" x14ac:dyDescent="0.25">
      <c r="A36" t="s">
        <v>1046</v>
      </c>
      <c r="B36" t="str">
        <f t="shared" si="0"/>
        <v>ANET US Equity</v>
      </c>
    </row>
    <row r="37" spans="1:2" x14ac:dyDescent="0.25">
      <c r="A37" t="s">
        <v>1261</v>
      </c>
      <c r="B37" t="str">
        <f t="shared" si="0"/>
        <v>ANSS US Equity</v>
      </c>
    </row>
    <row r="38" spans="1:2" x14ac:dyDescent="0.25">
      <c r="A38" t="s">
        <v>1087</v>
      </c>
      <c r="B38" t="str">
        <f t="shared" si="0"/>
        <v>AON US Equity</v>
      </c>
    </row>
    <row r="39" spans="1:2" x14ac:dyDescent="0.25">
      <c r="A39" t="s">
        <v>1421</v>
      </c>
      <c r="B39" t="str">
        <f t="shared" si="0"/>
        <v>AOS US Equity</v>
      </c>
    </row>
    <row r="40" spans="1:2" x14ac:dyDescent="0.25">
      <c r="A40" t="s">
        <v>1449</v>
      </c>
      <c r="B40" t="str">
        <f t="shared" si="0"/>
        <v>APA US Equity</v>
      </c>
    </row>
    <row r="41" spans="1:2" x14ac:dyDescent="0.25">
      <c r="A41" t="s">
        <v>1112</v>
      </c>
      <c r="B41" t="str">
        <f t="shared" si="0"/>
        <v>APD US Equity</v>
      </c>
    </row>
    <row r="42" spans="1:2" x14ac:dyDescent="0.25">
      <c r="A42" t="s">
        <v>1084</v>
      </c>
      <c r="B42" t="str">
        <f t="shared" si="0"/>
        <v>APH US Equity</v>
      </c>
    </row>
    <row r="43" spans="1:2" x14ac:dyDescent="0.25">
      <c r="A43" t="s">
        <v>1342</v>
      </c>
      <c r="B43" t="str">
        <f t="shared" si="0"/>
        <v>APTV US Equity</v>
      </c>
    </row>
    <row r="44" spans="1:2" x14ac:dyDescent="0.25">
      <c r="A44" t="s">
        <v>1306</v>
      </c>
      <c r="B44" t="str">
        <f t="shared" si="0"/>
        <v>ARE US Equity</v>
      </c>
    </row>
    <row r="45" spans="1:2" x14ac:dyDescent="0.25">
      <c r="A45" t="s">
        <v>1315</v>
      </c>
      <c r="B45" t="str">
        <f t="shared" si="0"/>
        <v>ATO US Equity</v>
      </c>
    </row>
    <row r="46" spans="1:2" x14ac:dyDescent="0.25">
      <c r="A46" t="s">
        <v>1222</v>
      </c>
      <c r="B46" t="str">
        <f t="shared" si="0"/>
        <v>AVB US Equity</v>
      </c>
    </row>
    <row r="47" spans="1:2" x14ac:dyDescent="0.25">
      <c r="A47" t="s">
        <v>969</v>
      </c>
      <c r="B47" t="str">
        <f t="shared" si="0"/>
        <v>AVGO US Equity</v>
      </c>
    </row>
    <row r="48" spans="1:2" x14ac:dyDescent="0.25">
      <c r="A48" t="s">
        <v>1351</v>
      </c>
      <c r="B48" t="str">
        <f t="shared" si="0"/>
        <v>AVY US Equity</v>
      </c>
    </row>
    <row r="49" spans="1:2" x14ac:dyDescent="0.25">
      <c r="A49" t="s">
        <v>1253</v>
      </c>
      <c r="B49" t="str">
        <f t="shared" si="0"/>
        <v>AWK US Equity</v>
      </c>
    </row>
    <row r="50" spans="1:2" x14ac:dyDescent="0.25">
      <c r="A50" t="s">
        <v>1255</v>
      </c>
      <c r="B50" t="str">
        <f t="shared" si="0"/>
        <v>AXON US Equity</v>
      </c>
    </row>
    <row r="51" spans="1:2" x14ac:dyDescent="0.25">
      <c r="A51" t="s">
        <v>1006</v>
      </c>
      <c r="B51" t="str">
        <f t="shared" si="0"/>
        <v>AXP US Equity</v>
      </c>
    </row>
    <row r="52" spans="1:2" x14ac:dyDescent="0.25">
      <c r="A52" t="s">
        <v>1137</v>
      </c>
      <c r="B52" t="str">
        <f t="shared" si="0"/>
        <v>AZO US Equity</v>
      </c>
    </row>
    <row r="53" spans="1:2" x14ac:dyDescent="0.25">
      <c r="A53" t="s">
        <v>1066</v>
      </c>
      <c r="B53" t="str">
        <f t="shared" si="0"/>
        <v>BA US Equity</v>
      </c>
    </row>
    <row r="54" spans="1:2" x14ac:dyDescent="0.25">
      <c r="A54" t="s">
        <v>984</v>
      </c>
      <c r="B54" t="str">
        <f t="shared" si="0"/>
        <v>BAC US Equity</v>
      </c>
    </row>
    <row r="55" spans="1:2" x14ac:dyDescent="0.25">
      <c r="A55" t="s">
        <v>1328</v>
      </c>
      <c r="B55" t="str">
        <f t="shared" si="0"/>
        <v>BALL US Equity</v>
      </c>
    </row>
    <row r="56" spans="1:2" x14ac:dyDescent="0.25">
      <c r="A56" t="s">
        <v>1325</v>
      </c>
      <c r="B56" t="str">
        <f t="shared" si="0"/>
        <v>BAX US Equity</v>
      </c>
    </row>
    <row r="57" spans="1:2" x14ac:dyDescent="0.25">
      <c r="A57" t="s">
        <v>1462</v>
      </c>
      <c r="B57" t="str">
        <f t="shared" si="0"/>
        <v>BBWI US Equity</v>
      </c>
    </row>
    <row r="58" spans="1:2" x14ac:dyDescent="0.25">
      <c r="A58" t="s">
        <v>1317</v>
      </c>
      <c r="B58" t="str">
        <f t="shared" si="0"/>
        <v>BBY US Equity</v>
      </c>
    </row>
    <row r="59" spans="1:2" x14ac:dyDescent="0.25">
      <c r="A59" t="s">
        <v>1103</v>
      </c>
      <c r="B59" t="str">
        <f t="shared" si="0"/>
        <v>BDX US Equity</v>
      </c>
    </row>
    <row r="60" spans="1:2" x14ac:dyDescent="0.25">
      <c r="A60" t="s">
        <v>1430</v>
      </c>
      <c r="B60" t="str">
        <f t="shared" si="0"/>
        <v>BEN US Equity</v>
      </c>
    </row>
    <row r="61" spans="1:2" x14ac:dyDescent="0.25">
      <c r="A61" t="s">
        <v>1304</v>
      </c>
      <c r="B61" t="str">
        <f t="shared" si="0"/>
        <v>BF/B US Equity</v>
      </c>
    </row>
    <row r="62" spans="1:2" x14ac:dyDescent="0.25">
      <c r="A62" t="s">
        <v>1401</v>
      </c>
      <c r="B62" t="str">
        <f t="shared" si="0"/>
        <v>BG US Equity</v>
      </c>
    </row>
    <row r="63" spans="1:2" x14ac:dyDescent="0.25">
      <c r="A63" t="s">
        <v>1256</v>
      </c>
      <c r="B63" t="str">
        <f t="shared" si="0"/>
        <v>BIIB US Equity</v>
      </c>
    </row>
    <row r="64" spans="1:2" x14ac:dyDescent="0.25">
      <c r="A64" t="s">
        <v>1446</v>
      </c>
      <c r="B64" t="str">
        <f t="shared" si="0"/>
        <v>BIO US Equity</v>
      </c>
    </row>
    <row r="65" spans="1:2" x14ac:dyDescent="0.25">
      <c r="A65" t="s">
        <v>1147</v>
      </c>
      <c r="B65" t="str">
        <f t="shared" si="0"/>
        <v>BK US Equity</v>
      </c>
    </row>
    <row r="66" spans="1:2" x14ac:dyDescent="0.25">
      <c r="A66" t="s">
        <v>1033</v>
      </c>
      <c r="B66" t="str">
        <f t="shared" si="0"/>
        <v>BKNG US Equity</v>
      </c>
    </row>
    <row r="67" spans="1:2" x14ac:dyDescent="0.25">
      <c r="A67" t="s">
        <v>1224</v>
      </c>
      <c r="B67" t="str">
        <f t="shared" si="0"/>
        <v>BKR US Equity</v>
      </c>
    </row>
    <row r="68" spans="1:2" x14ac:dyDescent="0.25">
      <c r="A68" t="s">
        <v>1313</v>
      </c>
      <c r="B68" t="str">
        <f t="shared" ref="B68:B131" si="1">A68&amp;" Equity"</f>
        <v>BLDR US Equity</v>
      </c>
    </row>
    <row r="69" spans="1:2" x14ac:dyDescent="0.25">
      <c r="A69" t="s">
        <v>1032</v>
      </c>
      <c r="B69" t="str">
        <f t="shared" si="1"/>
        <v>BLK US Equity</v>
      </c>
    </row>
    <row r="70" spans="1:2" x14ac:dyDescent="0.25">
      <c r="A70" t="s">
        <v>1064</v>
      </c>
      <c r="B70" t="str">
        <f t="shared" si="1"/>
        <v>BMY US Equity</v>
      </c>
    </row>
    <row r="71" spans="1:2" x14ac:dyDescent="0.25">
      <c r="A71" t="s">
        <v>1280</v>
      </c>
      <c r="B71" t="str">
        <f t="shared" si="1"/>
        <v>BR US Equity</v>
      </c>
    </row>
    <row r="72" spans="1:2" x14ac:dyDescent="0.25">
      <c r="A72" t="s">
        <v>967</v>
      </c>
      <c r="B72" t="str">
        <f t="shared" si="1"/>
        <v>BRK/B US Equity</v>
      </c>
    </row>
    <row r="73" spans="1:2" x14ac:dyDescent="0.25">
      <c r="A73" t="s">
        <v>1247</v>
      </c>
      <c r="B73" t="str">
        <f t="shared" si="1"/>
        <v>BRO US Equity</v>
      </c>
    </row>
    <row r="74" spans="1:2" x14ac:dyDescent="0.25">
      <c r="A74" t="s">
        <v>1037</v>
      </c>
      <c r="B74" t="str">
        <f t="shared" si="1"/>
        <v>BSX US Equity</v>
      </c>
    </row>
    <row r="75" spans="1:2" x14ac:dyDescent="0.25">
      <c r="A75" t="s">
        <v>1458</v>
      </c>
      <c r="B75" t="str">
        <f t="shared" si="1"/>
        <v>BWA US Equity</v>
      </c>
    </row>
    <row r="76" spans="1:2" x14ac:dyDescent="0.25">
      <c r="A76" t="s">
        <v>1005</v>
      </c>
      <c r="B76" t="str">
        <f t="shared" si="1"/>
        <v>BX US Equity</v>
      </c>
    </row>
    <row r="77" spans="1:2" x14ac:dyDescent="0.25">
      <c r="A77" t="s">
        <v>1410</v>
      </c>
      <c r="B77" t="str">
        <f t="shared" si="1"/>
        <v>BXP US Equity</v>
      </c>
    </row>
    <row r="78" spans="1:2" x14ac:dyDescent="0.25">
      <c r="A78" t="s">
        <v>1052</v>
      </c>
      <c r="B78" t="str">
        <f t="shared" si="1"/>
        <v>C US Equity</v>
      </c>
    </row>
    <row r="79" spans="1:2" x14ac:dyDescent="0.25">
      <c r="A79" t="s">
        <v>1379</v>
      </c>
      <c r="B79" t="str">
        <f t="shared" si="1"/>
        <v>CAG US Equity</v>
      </c>
    </row>
    <row r="80" spans="1:2" x14ac:dyDescent="0.25">
      <c r="A80" t="s">
        <v>1263</v>
      </c>
      <c r="B80" t="str">
        <f t="shared" si="1"/>
        <v>CAH US Equity</v>
      </c>
    </row>
    <row r="81" spans="1:2" x14ac:dyDescent="0.25">
      <c r="A81" t="s">
        <v>1101</v>
      </c>
      <c r="B81" t="str">
        <f t="shared" si="1"/>
        <v>CARR US Equity</v>
      </c>
    </row>
    <row r="82" spans="1:2" x14ac:dyDescent="0.25">
      <c r="A82" t="s">
        <v>1014</v>
      </c>
      <c r="B82" t="str">
        <f t="shared" si="1"/>
        <v>CAT US Equity</v>
      </c>
    </row>
    <row r="83" spans="1:2" x14ac:dyDescent="0.25">
      <c r="A83" t="s">
        <v>1042</v>
      </c>
      <c r="B83" t="str">
        <f t="shared" si="1"/>
        <v>CB US Equity</v>
      </c>
    </row>
    <row r="84" spans="1:2" x14ac:dyDescent="0.25">
      <c r="A84" t="s">
        <v>1302</v>
      </c>
      <c r="B84" t="str">
        <f t="shared" si="1"/>
        <v>CBOE US Equity</v>
      </c>
    </row>
    <row r="85" spans="1:2" x14ac:dyDescent="0.25">
      <c r="A85" t="s">
        <v>1213</v>
      </c>
      <c r="B85" t="str">
        <f t="shared" si="1"/>
        <v>CBRE US Equity</v>
      </c>
    </row>
    <row r="86" spans="1:2" x14ac:dyDescent="0.25">
      <c r="A86" t="s">
        <v>1143</v>
      </c>
      <c r="B86" t="str">
        <f t="shared" si="1"/>
        <v>CCI US Equity</v>
      </c>
    </row>
    <row r="87" spans="1:2" x14ac:dyDescent="0.25">
      <c r="A87" t="s">
        <v>1309</v>
      </c>
      <c r="B87" t="str">
        <f t="shared" si="1"/>
        <v>CCL US Equity</v>
      </c>
    </row>
    <row r="88" spans="1:2" x14ac:dyDescent="0.25">
      <c r="A88" t="s">
        <v>1092</v>
      </c>
      <c r="B88" t="str">
        <f t="shared" si="1"/>
        <v>CDNS US Equity</v>
      </c>
    </row>
    <row r="89" spans="1:2" x14ac:dyDescent="0.25">
      <c r="A89" t="s">
        <v>1248</v>
      </c>
      <c r="B89" t="str">
        <f t="shared" si="1"/>
        <v>CDW US Equity</v>
      </c>
    </row>
    <row r="90" spans="1:2" x14ac:dyDescent="0.25">
      <c r="A90" t="s">
        <v>1404</v>
      </c>
      <c r="B90" t="str">
        <f t="shared" si="1"/>
        <v>CE US Equity</v>
      </c>
    </row>
    <row r="91" spans="1:2" x14ac:dyDescent="0.25">
      <c r="A91" t="s">
        <v>1116</v>
      </c>
      <c r="B91" t="str">
        <f t="shared" si="1"/>
        <v>CEG US Equity</v>
      </c>
    </row>
    <row r="92" spans="1:2" x14ac:dyDescent="0.25">
      <c r="A92" t="s">
        <v>1395</v>
      </c>
      <c r="B92" t="str">
        <f t="shared" si="1"/>
        <v>CF US Equity</v>
      </c>
    </row>
    <row r="93" spans="1:2" x14ac:dyDescent="0.25">
      <c r="A93" t="s">
        <v>1345</v>
      </c>
      <c r="B93" t="str">
        <f t="shared" si="1"/>
        <v>CFG US Equity</v>
      </c>
    </row>
    <row r="94" spans="1:2" x14ac:dyDescent="0.25">
      <c r="A94" t="s">
        <v>1276</v>
      </c>
      <c r="B94" t="str">
        <f t="shared" si="1"/>
        <v>CHD US Equity</v>
      </c>
    </row>
    <row r="95" spans="1:2" x14ac:dyDescent="0.25">
      <c r="A95" t="s">
        <v>1420</v>
      </c>
      <c r="B95" t="str">
        <f t="shared" si="1"/>
        <v>CHRW US Equity</v>
      </c>
    </row>
    <row r="96" spans="1:2" x14ac:dyDescent="0.25">
      <c r="A96" t="s">
        <v>1131</v>
      </c>
      <c r="B96" t="str">
        <f t="shared" si="1"/>
        <v>CHTR US Equity</v>
      </c>
    </row>
    <row r="97" spans="1:2" x14ac:dyDescent="0.25">
      <c r="A97" t="s">
        <v>1057</v>
      </c>
      <c r="B97" t="str">
        <f t="shared" si="1"/>
        <v>CI US Equity</v>
      </c>
    </row>
    <row r="98" spans="1:2" x14ac:dyDescent="0.25">
      <c r="A98" t="s">
        <v>1316</v>
      </c>
      <c r="B98" t="str">
        <f t="shared" si="1"/>
        <v>CINF US Equity</v>
      </c>
    </row>
    <row r="99" spans="1:2" x14ac:dyDescent="0.25">
      <c r="A99" t="s">
        <v>1073</v>
      </c>
      <c r="B99" t="str">
        <f t="shared" si="1"/>
        <v>CL US Equity</v>
      </c>
    </row>
    <row r="100" spans="1:2" x14ac:dyDescent="0.25">
      <c r="A100" t="s">
        <v>1324</v>
      </c>
      <c r="B100" t="str">
        <f t="shared" si="1"/>
        <v>CLX US Equity</v>
      </c>
    </row>
    <row r="101" spans="1:2" x14ac:dyDescent="0.25">
      <c r="A101" t="s">
        <v>1023</v>
      </c>
      <c r="B101" t="str">
        <f t="shared" si="1"/>
        <v>CMCSA US Equity</v>
      </c>
    </row>
    <row r="102" spans="1:2" x14ac:dyDescent="0.25">
      <c r="A102" t="s">
        <v>1081</v>
      </c>
      <c r="B102" t="str">
        <f t="shared" si="1"/>
        <v>CME US Equity</v>
      </c>
    </row>
    <row r="103" spans="1:2" x14ac:dyDescent="0.25">
      <c r="A103" t="s">
        <v>1082</v>
      </c>
      <c r="B103" t="str">
        <f t="shared" si="1"/>
        <v>CMG US Equity</v>
      </c>
    </row>
    <row r="104" spans="1:2" x14ac:dyDescent="0.25">
      <c r="A104" t="s">
        <v>1183</v>
      </c>
      <c r="B104" t="str">
        <f t="shared" si="1"/>
        <v>CMI US Equity</v>
      </c>
    </row>
    <row r="105" spans="1:2" x14ac:dyDescent="0.25">
      <c r="A105" t="s">
        <v>1320</v>
      </c>
      <c r="B105" t="str">
        <f t="shared" si="1"/>
        <v>CMS US Equity</v>
      </c>
    </row>
    <row r="106" spans="1:2" x14ac:dyDescent="0.25">
      <c r="A106" t="s">
        <v>1194</v>
      </c>
      <c r="B106" t="str">
        <f t="shared" si="1"/>
        <v>CNC US Equity</v>
      </c>
    </row>
    <row r="107" spans="1:2" x14ac:dyDescent="0.25">
      <c r="A107" t="s">
        <v>1344</v>
      </c>
      <c r="B107" t="str">
        <f t="shared" si="1"/>
        <v>CNP US Equity</v>
      </c>
    </row>
    <row r="108" spans="1:2" x14ac:dyDescent="0.25">
      <c r="A108" t="s">
        <v>1139</v>
      </c>
      <c r="B108" t="str">
        <f t="shared" si="1"/>
        <v>COF US Equity</v>
      </c>
    </row>
    <row r="109" spans="1:2" x14ac:dyDescent="0.25">
      <c r="A109" t="s">
        <v>1301</v>
      </c>
      <c r="B109" t="str">
        <f t="shared" si="1"/>
        <v>COO US Equity</v>
      </c>
    </row>
    <row r="110" spans="1:2" x14ac:dyDescent="0.25">
      <c r="A110" t="s">
        <v>1040</v>
      </c>
      <c r="B110" t="str">
        <f t="shared" si="1"/>
        <v>COP US Equity</v>
      </c>
    </row>
    <row r="111" spans="1:2" x14ac:dyDescent="0.25">
      <c r="A111" t="s">
        <v>1160</v>
      </c>
      <c r="B111" t="str">
        <f t="shared" si="1"/>
        <v>COR US Equity</v>
      </c>
    </row>
    <row r="112" spans="1:2" x14ac:dyDescent="0.25">
      <c r="A112" t="s">
        <v>979</v>
      </c>
      <c r="B112" t="str">
        <f t="shared" si="1"/>
        <v>COST US Equity</v>
      </c>
    </row>
    <row r="113" spans="1:2" x14ac:dyDescent="0.25">
      <c r="A113" t="s">
        <v>1314</v>
      </c>
      <c r="B113" t="str">
        <f t="shared" si="1"/>
        <v>CPAY US Equity</v>
      </c>
    </row>
    <row r="114" spans="1:2" x14ac:dyDescent="0.25">
      <c r="A114" t="s">
        <v>1382</v>
      </c>
      <c r="B114" t="str">
        <f t="shared" si="1"/>
        <v>CPB US Equity</v>
      </c>
    </row>
    <row r="115" spans="1:2" x14ac:dyDescent="0.25">
      <c r="A115" t="s">
        <v>1157</v>
      </c>
      <c r="B115" t="str">
        <f t="shared" si="1"/>
        <v>CPRT US Equity</v>
      </c>
    </row>
    <row r="116" spans="1:2" x14ac:dyDescent="0.25">
      <c r="A116" t="s">
        <v>1405</v>
      </c>
      <c r="B116" t="str">
        <f t="shared" si="1"/>
        <v>CPT US Equity</v>
      </c>
    </row>
    <row r="117" spans="1:2" x14ac:dyDescent="0.25">
      <c r="A117" t="s">
        <v>1434</v>
      </c>
      <c r="B117" t="str">
        <f t="shared" si="1"/>
        <v>CRL US Equity</v>
      </c>
    </row>
    <row r="118" spans="1:2" x14ac:dyDescent="0.25">
      <c r="A118" t="s">
        <v>990</v>
      </c>
      <c r="B118" t="str">
        <f t="shared" si="1"/>
        <v>CRM US Equity</v>
      </c>
    </row>
    <row r="119" spans="1:2" x14ac:dyDescent="0.25">
      <c r="A119" t="s">
        <v>1110</v>
      </c>
      <c r="B119" t="str">
        <f t="shared" si="1"/>
        <v>CRWD US Equity</v>
      </c>
    </row>
    <row r="120" spans="1:2" x14ac:dyDescent="0.25">
      <c r="A120" t="s">
        <v>998</v>
      </c>
      <c r="B120" t="str">
        <f t="shared" si="1"/>
        <v>CSCO US Equity</v>
      </c>
    </row>
    <row r="121" spans="1:2" x14ac:dyDescent="0.25">
      <c r="A121" t="s">
        <v>1229</v>
      </c>
      <c r="B121" t="str">
        <f t="shared" si="1"/>
        <v>CSGP US Equity</v>
      </c>
    </row>
    <row r="122" spans="1:2" x14ac:dyDescent="0.25">
      <c r="A122" t="s">
        <v>1108</v>
      </c>
      <c r="B122" t="str">
        <f t="shared" si="1"/>
        <v>CSX US Equity</v>
      </c>
    </row>
    <row r="123" spans="1:2" x14ac:dyDescent="0.25">
      <c r="A123" t="s">
        <v>1076</v>
      </c>
      <c r="B123" t="str">
        <f t="shared" si="1"/>
        <v>CTAS US Equity</v>
      </c>
    </row>
    <row r="124" spans="1:2" x14ac:dyDescent="0.25">
      <c r="A124" t="s">
        <v>1428</v>
      </c>
      <c r="B124" t="str">
        <f t="shared" si="1"/>
        <v>CTLT US Equity</v>
      </c>
    </row>
    <row r="125" spans="1:2" x14ac:dyDescent="0.25">
      <c r="A125" t="s">
        <v>1365</v>
      </c>
      <c r="B125" t="str">
        <f t="shared" si="1"/>
        <v>CTRA US Equity</v>
      </c>
    </row>
    <row r="126" spans="1:2" x14ac:dyDescent="0.25">
      <c r="A126" t="s">
        <v>1204</v>
      </c>
      <c r="B126" t="str">
        <f t="shared" si="1"/>
        <v>CTSH US Equity</v>
      </c>
    </row>
    <row r="127" spans="1:2" x14ac:dyDescent="0.25">
      <c r="A127" t="s">
        <v>1198</v>
      </c>
      <c r="B127" t="str">
        <f t="shared" si="1"/>
        <v>CTVA US Equity</v>
      </c>
    </row>
    <row r="128" spans="1:2" x14ac:dyDescent="0.25">
      <c r="A128" t="s">
        <v>1094</v>
      </c>
      <c r="B128" t="str">
        <f t="shared" si="1"/>
        <v>CVS US Equity</v>
      </c>
    </row>
    <row r="129" spans="1:2" x14ac:dyDescent="0.25">
      <c r="A129" t="s">
        <v>987</v>
      </c>
      <c r="B129" t="str">
        <f t="shared" si="1"/>
        <v>CVX US Equity</v>
      </c>
    </row>
    <row r="130" spans="1:2" x14ac:dyDescent="0.25">
      <c r="A130" t="s">
        <v>1453</v>
      </c>
      <c r="B130" t="str">
        <f t="shared" si="1"/>
        <v>CZR US Equity</v>
      </c>
    </row>
    <row r="131" spans="1:2" x14ac:dyDescent="0.25">
      <c r="A131" t="s">
        <v>1152</v>
      </c>
      <c r="B131" t="str">
        <f t="shared" si="1"/>
        <v>D US Equity</v>
      </c>
    </row>
    <row r="132" spans="1:2" x14ac:dyDescent="0.25">
      <c r="A132" t="s">
        <v>1250</v>
      </c>
      <c r="B132" t="str">
        <f t="shared" ref="B132:B195" si="2">A132&amp;" Equity"</f>
        <v>DAL US Equity</v>
      </c>
    </row>
    <row r="133" spans="1:2" x14ac:dyDescent="0.25">
      <c r="A133" t="s">
        <v>1443</v>
      </c>
      <c r="B133" t="str">
        <f t="shared" si="2"/>
        <v>DAY US Equity</v>
      </c>
    </row>
    <row r="134" spans="1:2" x14ac:dyDescent="0.25">
      <c r="A134" t="s">
        <v>1220</v>
      </c>
      <c r="B134" t="str">
        <f t="shared" si="2"/>
        <v>DD US Equity</v>
      </c>
    </row>
    <row r="135" spans="1:2" x14ac:dyDescent="0.25">
      <c r="A135" t="s">
        <v>1055</v>
      </c>
      <c r="B135" t="str">
        <f t="shared" si="2"/>
        <v>DE US Equity</v>
      </c>
    </row>
    <row r="136" spans="1:2" x14ac:dyDescent="0.25">
      <c r="A136" t="s">
        <v>1290</v>
      </c>
      <c r="B136" t="str">
        <f t="shared" si="2"/>
        <v>DECK US Equity</v>
      </c>
    </row>
    <row r="137" spans="1:2" x14ac:dyDescent="0.25">
      <c r="A137" t="s">
        <v>1225</v>
      </c>
      <c r="B137" t="str">
        <f t="shared" si="2"/>
        <v>DFS US Equity</v>
      </c>
    </row>
    <row r="138" spans="1:2" x14ac:dyDescent="0.25">
      <c r="A138" t="s">
        <v>1339</v>
      </c>
      <c r="B138" t="str">
        <f t="shared" si="2"/>
        <v>DG US Equity</v>
      </c>
    </row>
    <row r="139" spans="1:2" x14ac:dyDescent="0.25">
      <c r="A139" t="s">
        <v>1360</v>
      </c>
      <c r="B139" t="str">
        <f t="shared" si="2"/>
        <v>DGX US Equity</v>
      </c>
    </row>
    <row r="140" spans="1:2" x14ac:dyDescent="0.25">
      <c r="A140" t="s">
        <v>1111</v>
      </c>
      <c r="B140" t="str">
        <f t="shared" si="2"/>
        <v>DHI US Equity</v>
      </c>
    </row>
    <row r="141" spans="1:2" x14ac:dyDescent="0.25">
      <c r="A141" t="s">
        <v>999</v>
      </c>
      <c r="B141" t="str">
        <f t="shared" si="2"/>
        <v>DHR US Equity</v>
      </c>
    </row>
    <row r="142" spans="1:2" x14ac:dyDescent="0.25">
      <c r="A142" t="s">
        <v>1017</v>
      </c>
      <c r="B142" t="str">
        <f t="shared" si="2"/>
        <v>DIS US Equity</v>
      </c>
    </row>
    <row r="143" spans="1:2" x14ac:dyDescent="0.25">
      <c r="A143" t="s">
        <v>1138</v>
      </c>
      <c r="B143" t="str">
        <f t="shared" si="2"/>
        <v>DLR US Equity</v>
      </c>
    </row>
    <row r="144" spans="1:2" x14ac:dyDescent="0.25">
      <c r="A144" t="s">
        <v>1388</v>
      </c>
      <c r="B144" t="str">
        <f t="shared" si="2"/>
        <v>DLTR US Equity</v>
      </c>
    </row>
    <row r="145" spans="1:2" x14ac:dyDescent="0.25">
      <c r="A145" t="s">
        <v>1375</v>
      </c>
      <c r="B145" t="str">
        <f t="shared" si="2"/>
        <v>DOC US Equity</v>
      </c>
    </row>
    <row r="146" spans="1:2" x14ac:dyDescent="0.25">
      <c r="A146" t="s">
        <v>1277</v>
      </c>
      <c r="B146" t="str">
        <f t="shared" si="2"/>
        <v>DOV US Equity</v>
      </c>
    </row>
    <row r="147" spans="1:2" x14ac:dyDescent="0.25">
      <c r="A147" t="s">
        <v>1217</v>
      </c>
      <c r="B147" t="str">
        <f t="shared" si="2"/>
        <v>DOW US Equity</v>
      </c>
    </row>
    <row r="148" spans="1:2" x14ac:dyDescent="0.25">
      <c r="A148" t="s">
        <v>1396</v>
      </c>
      <c r="B148" t="str">
        <f t="shared" si="2"/>
        <v>DPZ US Equity</v>
      </c>
    </row>
    <row r="149" spans="1:2" x14ac:dyDescent="0.25">
      <c r="A149" t="s">
        <v>1335</v>
      </c>
      <c r="B149" t="str">
        <f t="shared" si="2"/>
        <v>DRI US Equity</v>
      </c>
    </row>
    <row r="150" spans="1:2" x14ac:dyDescent="0.25">
      <c r="A150" t="s">
        <v>1272</v>
      </c>
      <c r="B150" t="str">
        <f t="shared" si="2"/>
        <v>DTE US Equity</v>
      </c>
    </row>
    <row r="151" spans="1:2" x14ac:dyDescent="0.25">
      <c r="A151" t="s">
        <v>1069</v>
      </c>
      <c r="B151" t="str">
        <f t="shared" si="2"/>
        <v>DUK US Equity</v>
      </c>
    </row>
    <row r="152" spans="1:2" x14ac:dyDescent="0.25">
      <c r="A152" t="s">
        <v>1402</v>
      </c>
      <c r="B152" t="str">
        <f t="shared" si="2"/>
        <v>DVA US Equity</v>
      </c>
    </row>
    <row r="153" spans="1:2" x14ac:dyDescent="0.25">
      <c r="A153" t="s">
        <v>1281</v>
      </c>
      <c r="B153" t="str">
        <f t="shared" si="2"/>
        <v>DVN US Equity</v>
      </c>
    </row>
    <row r="154" spans="1:2" x14ac:dyDescent="0.25">
      <c r="A154" t="s">
        <v>1260</v>
      </c>
      <c r="B154" t="str">
        <f t="shared" si="2"/>
        <v>DXCM US Equity</v>
      </c>
    </row>
    <row r="155" spans="1:2" x14ac:dyDescent="0.25">
      <c r="A155" t="s">
        <v>1202</v>
      </c>
      <c r="B155" t="str">
        <f t="shared" si="2"/>
        <v>EA US Equity</v>
      </c>
    </row>
    <row r="156" spans="1:2" x14ac:dyDescent="0.25">
      <c r="A156" t="s">
        <v>1234</v>
      </c>
      <c r="B156" t="str">
        <f t="shared" si="2"/>
        <v>EBAY US Equity</v>
      </c>
    </row>
    <row r="157" spans="1:2" x14ac:dyDescent="0.25">
      <c r="A157" t="s">
        <v>1096</v>
      </c>
      <c r="B157" t="str">
        <f t="shared" si="2"/>
        <v>ECL US Equity</v>
      </c>
    </row>
    <row r="158" spans="1:2" x14ac:dyDescent="0.25">
      <c r="A158" t="s">
        <v>1214</v>
      </c>
      <c r="B158" t="str">
        <f t="shared" si="2"/>
        <v>ED US Equity</v>
      </c>
    </row>
    <row r="159" spans="1:2" x14ac:dyDescent="0.25">
      <c r="A159" t="s">
        <v>1205</v>
      </c>
      <c r="B159" t="str">
        <f t="shared" si="2"/>
        <v>EFX US Equity</v>
      </c>
    </row>
    <row r="160" spans="1:2" x14ac:dyDescent="0.25">
      <c r="A160" t="s">
        <v>1367</v>
      </c>
      <c r="B160" t="str">
        <f t="shared" si="2"/>
        <v>EG US Equity</v>
      </c>
    </row>
    <row r="161" spans="1:2" x14ac:dyDescent="0.25">
      <c r="A161" t="s">
        <v>1226</v>
      </c>
      <c r="B161" t="str">
        <f t="shared" si="2"/>
        <v>EIX US Equity</v>
      </c>
    </row>
    <row r="162" spans="1:2" x14ac:dyDescent="0.25">
      <c r="A162" t="s">
        <v>1237</v>
      </c>
      <c r="B162" t="str">
        <f t="shared" si="2"/>
        <v>EL US Equity</v>
      </c>
    </row>
    <row r="163" spans="1:2" x14ac:dyDescent="0.25">
      <c r="A163" t="s">
        <v>1034</v>
      </c>
      <c r="B163" t="str">
        <f t="shared" si="2"/>
        <v>ELV US Equity</v>
      </c>
    </row>
    <row r="164" spans="1:2" x14ac:dyDescent="0.25">
      <c r="A164" t="s">
        <v>1417</v>
      </c>
      <c r="B164" t="str">
        <f t="shared" si="2"/>
        <v>EMN US Equity</v>
      </c>
    </row>
    <row r="165" spans="1:2" x14ac:dyDescent="0.25">
      <c r="A165" t="s">
        <v>1121</v>
      </c>
      <c r="B165" t="str">
        <f t="shared" si="2"/>
        <v>EMR US Equity</v>
      </c>
    </row>
    <row r="166" spans="1:2" x14ac:dyDescent="0.25">
      <c r="A166" t="s">
        <v>1391</v>
      </c>
      <c r="B166" t="str">
        <f t="shared" si="2"/>
        <v>ENPH US Equity</v>
      </c>
    </row>
    <row r="167" spans="1:2" x14ac:dyDescent="0.25">
      <c r="A167" t="s">
        <v>1102</v>
      </c>
      <c r="B167" t="str">
        <f t="shared" si="2"/>
        <v>EOG US Equity</v>
      </c>
    </row>
    <row r="168" spans="1:2" x14ac:dyDescent="0.25">
      <c r="A168" t="s">
        <v>1424</v>
      </c>
      <c r="B168" t="str">
        <f t="shared" si="2"/>
        <v>EPAM US Equity</v>
      </c>
    </row>
    <row r="169" spans="1:2" x14ac:dyDescent="0.25">
      <c r="A169" t="s">
        <v>1078</v>
      </c>
      <c r="B169" t="str">
        <f t="shared" si="2"/>
        <v>EQIX US Equity</v>
      </c>
    </row>
    <row r="170" spans="1:2" x14ac:dyDescent="0.25">
      <c r="A170" t="s">
        <v>1242</v>
      </c>
      <c r="B170" t="str">
        <f t="shared" si="2"/>
        <v>EQR US Equity</v>
      </c>
    </row>
    <row r="171" spans="1:2" x14ac:dyDescent="0.25">
      <c r="A171" t="s">
        <v>1330</v>
      </c>
      <c r="B171" t="str">
        <f t="shared" si="2"/>
        <v>EQT US Equity</v>
      </c>
    </row>
    <row r="172" spans="1:2" x14ac:dyDescent="0.25">
      <c r="A172" t="s">
        <v>1285</v>
      </c>
      <c r="B172" t="str">
        <f t="shared" si="2"/>
        <v>ES US Equity</v>
      </c>
    </row>
    <row r="173" spans="1:2" x14ac:dyDescent="0.25">
      <c r="A173" t="s">
        <v>1326</v>
      </c>
      <c r="B173" t="str">
        <f t="shared" si="2"/>
        <v>ESS US Equity</v>
      </c>
    </row>
    <row r="174" spans="1:2" x14ac:dyDescent="0.25">
      <c r="A174" t="s">
        <v>1038</v>
      </c>
      <c r="B174" t="str">
        <f t="shared" si="2"/>
        <v>ETN US Equity</v>
      </c>
    </row>
    <row r="175" spans="1:2" x14ac:dyDescent="0.25">
      <c r="A175" t="s">
        <v>1265</v>
      </c>
      <c r="B175" t="str">
        <f t="shared" si="2"/>
        <v>ETR US Equity</v>
      </c>
    </row>
    <row r="176" spans="1:2" x14ac:dyDescent="0.25">
      <c r="A176" t="s">
        <v>1461</v>
      </c>
      <c r="B176" t="str">
        <f t="shared" si="2"/>
        <v>ETSY US Equity</v>
      </c>
    </row>
    <row r="177" spans="1:2" x14ac:dyDescent="0.25">
      <c r="A177" t="s">
        <v>1397</v>
      </c>
      <c r="B177" t="str">
        <f t="shared" si="2"/>
        <v>EVRG US Equity</v>
      </c>
    </row>
    <row r="178" spans="1:2" x14ac:dyDescent="0.25">
      <c r="A178" t="s">
        <v>1184</v>
      </c>
      <c r="B178" t="str">
        <f t="shared" si="2"/>
        <v>EW US Equity</v>
      </c>
    </row>
    <row r="179" spans="1:2" x14ac:dyDescent="0.25">
      <c r="A179" t="s">
        <v>1190</v>
      </c>
      <c r="B179" t="str">
        <f t="shared" si="2"/>
        <v>EXC US Equity</v>
      </c>
    </row>
    <row r="180" spans="1:2" x14ac:dyDescent="0.25">
      <c r="A180" t="s">
        <v>1362</v>
      </c>
      <c r="B180" t="str">
        <f t="shared" si="2"/>
        <v>EXPD US Equity</v>
      </c>
    </row>
    <row r="181" spans="1:2" x14ac:dyDescent="0.25">
      <c r="A181" t="s">
        <v>1350</v>
      </c>
      <c r="B181" t="str">
        <f t="shared" si="2"/>
        <v>EXPE US Equity</v>
      </c>
    </row>
    <row r="182" spans="1:2" x14ac:dyDescent="0.25">
      <c r="A182" t="s">
        <v>1207</v>
      </c>
      <c r="B182" t="str">
        <f t="shared" si="2"/>
        <v>EXR US Equity</v>
      </c>
    </row>
    <row r="183" spans="1:2" x14ac:dyDescent="0.25">
      <c r="A183" t="s">
        <v>1176</v>
      </c>
      <c r="B183" t="str">
        <f t="shared" si="2"/>
        <v>F US Equity</v>
      </c>
    </row>
    <row r="184" spans="1:2" x14ac:dyDescent="0.25">
      <c r="A184" t="s">
        <v>1146</v>
      </c>
      <c r="B184" t="str">
        <f t="shared" si="2"/>
        <v>FANG US Equity</v>
      </c>
    </row>
    <row r="185" spans="1:2" x14ac:dyDescent="0.25">
      <c r="A185" t="s">
        <v>1191</v>
      </c>
      <c r="B185" t="str">
        <f t="shared" si="2"/>
        <v>FAST US Equity</v>
      </c>
    </row>
    <row r="186" spans="1:2" x14ac:dyDescent="0.25">
      <c r="A186" t="s">
        <v>1117</v>
      </c>
      <c r="B186" t="str">
        <f t="shared" si="2"/>
        <v>FCX US Equity</v>
      </c>
    </row>
    <row r="187" spans="1:2" x14ac:dyDescent="0.25">
      <c r="A187" t="s">
        <v>1363</v>
      </c>
      <c r="B187" t="str">
        <f t="shared" si="2"/>
        <v>FDS US Equity</v>
      </c>
    </row>
    <row r="188" spans="1:2" x14ac:dyDescent="0.25">
      <c r="A188" t="s">
        <v>1098</v>
      </c>
      <c r="B188" t="str">
        <f t="shared" si="2"/>
        <v>FDX US Equity</v>
      </c>
    </row>
    <row r="189" spans="1:2" x14ac:dyDescent="0.25">
      <c r="A189" t="s">
        <v>1275</v>
      </c>
      <c r="B189" t="str">
        <f t="shared" si="2"/>
        <v>FE US Equity</v>
      </c>
    </row>
    <row r="190" spans="1:2" x14ac:dyDescent="0.25">
      <c r="A190" t="s">
        <v>1413</v>
      </c>
      <c r="B190" t="str">
        <f t="shared" si="2"/>
        <v>FFIV US Equity</v>
      </c>
    </row>
    <row r="191" spans="1:2" x14ac:dyDescent="0.25">
      <c r="A191" t="s">
        <v>1061</v>
      </c>
      <c r="B191" t="str">
        <f t="shared" si="2"/>
        <v>FI US Equity</v>
      </c>
    </row>
    <row r="192" spans="1:2" x14ac:dyDescent="0.25">
      <c r="A192" t="s">
        <v>1165</v>
      </c>
      <c r="B192" t="str">
        <f t="shared" si="2"/>
        <v>FICO US Equity</v>
      </c>
    </row>
    <row r="193" spans="1:2" x14ac:dyDescent="0.25">
      <c r="A193" t="s">
        <v>1164</v>
      </c>
      <c r="B193" t="str">
        <f t="shared" si="2"/>
        <v>FIS US Equity</v>
      </c>
    </row>
    <row r="194" spans="1:2" x14ac:dyDescent="0.25">
      <c r="A194" t="s">
        <v>1257</v>
      </c>
      <c r="B194" t="str">
        <f t="shared" si="2"/>
        <v>FITB US Equity</v>
      </c>
    </row>
    <row r="195" spans="1:2" x14ac:dyDescent="0.25">
      <c r="A195" t="s">
        <v>1456</v>
      </c>
      <c r="B195" t="str">
        <f t="shared" si="2"/>
        <v>FMC US Equity</v>
      </c>
    </row>
    <row r="196" spans="1:2" x14ac:dyDescent="0.25">
      <c r="A196" t="s">
        <v>1353</v>
      </c>
      <c r="B196" t="str">
        <f t="shared" ref="B196:B259" si="3">A196&amp;" Equity"</f>
        <v>FOX US Equity</v>
      </c>
    </row>
    <row r="197" spans="1:2" x14ac:dyDescent="0.25">
      <c r="A197" t="s">
        <v>1354</v>
      </c>
      <c r="B197" t="str">
        <f t="shared" si="3"/>
        <v>FOXA US Equity</v>
      </c>
    </row>
    <row r="198" spans="1:2" x14ac:dyDescent="0.25">
      <c r="A198" t="s">
        <v>1439</v>
      </c>
      <c r="B198" t="str">
        <f t="shared" si="3"/>
        <v>FRT US Equity</v>
      </c>
    </row>
    <row r="199" spans="1:2" x14ac:dyDescent="0.25">
      <c r="A199" t="s">
        <v>1283</v>
      </c>
      <c r="B199" t="str">
        <f t="shared" si="3"/>
        <v>FSLR US Equity</v>
      </c>
    </row>
    <row r="200" spans="1:2" x14ac:dyDescent="0.25">
      <c r="A200" t="s">
        <v>1122</v>
      </c>
      <c r="B200" t="str">
        <f t="shared" si="3"/>
        <v>FTNT US Equity</v>
      </c>
    </row>
    <row r="201" spans="1:2" x14ac:dyDescent="0.25">
      <c r="A201" t="s">
        <v>1274</v>
      </c>
      <c r="B201" t="str">
        <f t="shared" si="3"/>
        <v>FTV US Equity</v>
      </c>
    </row>
    <row r="202" spans="1:2" x14ac:dyDescent="0.25">
      <c r="A202" t="s">
        <v>1075</v>
      </c>
      <c r="B202" t="str">
        <f t="shared" si="3"/>
        <v>GD US Equity</v>
      </c>
    </row>
    <row r="203" spans="1:2" x14ac:dyDescent="0.25">
      <c r="A203" t="s">
        <v>1311</v>
      </c>
      <c r="B203" t="str">
        <f t="shared" si="3"/>
        <v>GDDY US Equity</v>
      </c>
    </row>
    <row r="204" spans="1:2" x14ac:dyDescent="0.25">
      <c r="A204" t="s">
        <v>1002</v>
      </c>
      <c r="B204" t="str">
        <f t="shared" si="3"/>
        <v>GE US Equity</v>
      </c>
    </row>
    <row r="205" spans="1:2" x14ac:dyDescent="0.25">
      <c r="A205" t="s">
        <v>1193</v>
      </c>
      <c r="B205" t="str">
        <f t="shared" si="3"/>
        <v>GEHC US Equity</v>
      </c>
    </row>
    <row r="206" spans="1:2" x14ac:dyDescent="0.25">
      <c r="A206" t="s">
        <v>1372</v>
      </c>
      <c r="B206" t="str">
        <f t="shared" si="3"/>
        <v>GEN US Equity</v>
      </c>
    </row>
    <row r="207" spans="1:2" x14ac:dyDescent="0.25">
      <c r="A207" t="s">
        <v>1114</v>
      </c>
      <c r="B207" t="str">
        <f t="shared" si="3"/>
        <v>GEV US Equity</v>
      </c>
    </row>
    <row r="208" spans="1:2" x14ac:dyDescent="0.25">
      <c r="A208" t="s">
        <v>1056</v>
      </c>
      <c r="B208" t="str">
        <f t="shared" si="3"/>
        <v>GILD US Equity</v>
      </c>
    </row>
    <row r="209" spans="1:2" x14ac:dyDescent="0.25">
      <c r="A209" t="s">
        <v>1187</v>
      </c>
      <c r="B209" t="str">
        <f t="shared" si="3"/>
        <v>GIS US Equity</v>
      </c>
    </row>
    <row r="210" spans="1:2" x14ac:dyDescent="0.25">
      <c r="A210" t="s">
        <v>1444</v>
      </c>
      <c r="B210" t="str">
        <f t="shared" si="3"/>
        <v>GL US Equity</v>
      </c>
    </row>
    <row r="211" spans="1:2" x14ac:dyDescent="0.25">
      <c r="A211" t="s">
        <v>1212</v>
      </c>
      <c r="B211" t="str">
        <f t="shared" si="3"/>
        <v>GLW US Equity</v>
      </c>
    </row>
    <row r="212" spans="1:2" x14ac:dyDescent="0.25">
      <c r="A212" t="s">
        <v>1142</v>
      </c>
      <c r="B212" t="str">
        <f t="shared" si="3"/>
        <v>GM US Equity</v>
      </c>
    </row>
    <row r="213" spans="1:2" x14ac:dyDescent="0.25">
      <c r="A213" t="s">
        <v>1452</v>
      </c>
      <c r="B213" t="str">
        <f t="shared" si="3"/>
        <v>GNRC US Equity</v>
      </c>
    </row>
    <row r="214" spans="1:2" x14ac:dyDescent="0.25">
      <c r="A214" t="s">
        <v>965</v>
      </c>
      <c r="B214" t="str">
        <f t="shared" si="3"/>
        <v>GOOG US Equity</v>
      </c>
    </row>
    <row r="215" spans="1:2" x14ac:dyDescent="0.25">
      <c r="A215" t="s">
        <v>964</v>
      </c>
      <c r="B215" t="str">
        <f t="shared" si="3"/>
        <v>GOOGL US Equity</v>
      </c>
    </row>
    <row r="216" spans="1:2" x14ac:dyDescent="0.25">
      <c r="A216" t="s">
        <v>1334</v>
      </c>
      <c r="B216" t="str">
        <f t="shared" si="3"/>
        <v>GPC US Equity</v>
      </c>
    </row>
    <row r="217" spans="1:2" x14ac:dyDescent="0.25">
      <c r="A217" t="s">
        <v>1259</v>
      </c>
      <c r="B217" t="str">
        <f t="shared" si="3"/>
        <v>GPN US Equity</v>
      </c>
    </row>
    <row r="218" spans="1:2" x14ac:dyDescent="0.25">
      <c r="A218" t="s">
        <v>1223</v>
      </c>
      <c r="B218" t="str">
        <f t="shared" si="3"/>
        <v>GRMN US Equity</v>
      </c>
    </row>
    <row r="219" spans="1:2" x14ac:dyDescent="0.25">
      <c r="A219" t="s">
        <v>1020</v>
      </c>
      <c r="B219" t="str">
        <f t="shared" si="3"/>
        <v>GS US Equity</v>
      </c>
    </row>
    <row r="220" spans="1:2" x14ac:dyDescent="0.25">
      <c r="A220" t="s">
        <v>1154</v>
      </c>
      <c r="B220" t="str">
        <f t="shared" si="3"/>
        <v>GWW US Equity</v>
      </c>
    </row>
    <row r="221" spans="1:2" x14ac:dyDescent="0.25">
      <c r="A221" t="s">
        <v>1282</v>
      </c>
      <c r="B221" t="str">
        <f t="shared" si="3"/>
        <v>HAL US Equity</v>
      </c>
    </row>
    <row r="222" spans="1:2" x14ac:dyDescent="0.25">
      <c r="A222" t="s">
        <v>1442</v>
      </c>
      <c r="B222" t="str">
        <f t="shared" si="3"/>
        <v>HAS US Equity</v>
      </c>
    </row>
    <row r="223" spans="1:2" x14ac:dyDescent="0.25">
      <c r="A223" t="s">
        <v>1321</v>
      </c>
      <c r="B223" t="str">
        <f t="shared" si="3"/>
        <v>HBAN US Equity</v>
      </c>
    </row>
    <row r="224" spans="1:2" x14ac:dyDescent="0.25">
      <c r="A224" t="s">
        <v>1058</v>
      </c>
      <c r="B224" t="str">
        <f t="shared" si="3"/>
        <v>HCA US Equity</v>
      </c>
    </row>
    <row r="225" spans="1:2" x14ac:dyDescent="0.25">
      <c r="A225" t="s">
        <v>981</v>
      </c>
      <c r="B225" t="str">
        <f t="shared" si="3"/>
        <v>HD US Equity</v>
      </c>
    </row>
    <row r="226" spans="1:2" x14ac:dyDescent="0.25">
      <c r="A226" t="s">
        <v>1195</v>
      </c>
      <c r="B226" t="str">
        <f t="shared" si="3"/>
        <v>HES US Equity</v>
      </c>
    </row>
    <row r="227" spans="1:2" x14ac:dyDescent="0.25">
      <c r="A227" t="s">
        <v>1221</v>
      </c>
      <c r="B227" t="str">
        <f t="shared" si="3"/>
        <v>HIG US Equity</v>
      </c>
    </row>
    <row r="228" spans="1:2" x14ac:dyDescent="0.25">
      <c r="A228" t="s">
        <v>1433</v>
      </c>
      <c r="B228" t="str">
        <f t="shared" si="3"/>
        <v>HII US Equity</v>
      </c>
    </row>
    <row r="229" spans="1:2" x14ac:dyDescent="0.25">
      <c r="A229" t="s">
        <v>1134</v>
      </c>
      <c r="B229" t="str">
        <f t="shared" si="3"/>
        <v>HLT US Equity</v>
      </c>
    </row>
    <row r="230" spans="1:2" x14ac:dyDescent="0.25">
      <c r="A230" t="s">
        <v>1337</v>
      </c>
      <c r="B230" t="str">
        <f t="shared" si="3"/>
        <v>HOLX US Equity</v>
      </c>
    </row>
    <row r="231" spans="1:2" x14ac:dyDescent="0.25">
      <c r="A231" t="s">
        <v>1031</v>
      </c>
      <c r="B231" t="str">
        <f t="shared" si="3"/>
        <v>HON US Equity</v>
      </c>
    </row>
    <row r="232" spans="1:2" x14ac:dyDescent="0.25">
      <c r="A232" t="s">
        <v>1299</v>
      </c>
      <c r="B232" t="str">
        <f t="shared" si="3"/>
        <v>HPE US Equity</v>
      </c>
    </row>
    <row r="233" spans="1:2" x14ac:dyDescent="0.25">
      <c r="A233" t="s">
        <v>1230</v>
      </c>
      <c r="B233" t="str">
        <f t="shared" si="3"/>
        <v>HPQ US Equity</v>
      </c>
    </row>
    <row r="234" spans="1:2" x14ac:dyDescent="0.25">
      <c r="A234" t="s">
        <v>1352</v>
      </c>
      <c r="B234" t="str">
        <f t="shared" si="3"/>
        <v>HRL US Equity</v>
      </c>
    </row>
    <row r="235" spans="1:2" x14ac:dyDescent="0.25">
      <c r="A235" t="s">
        <v>1448</v>
      </c>
      <c r="B235" t="str">
        <f t="shared" si="3"/>
        <v>HSIC US Equity</v>
      </c>
    </row>
    <row r="236" spans="1:2" x14ac:dyDescent="0.25">
      <c r="A236" t="s">
        <v>1415</v>
      </c>
      <c r="B236" t="str">
        <f t="shared" si="3"/>
        <v>HST US Equity</v>
      </c>
    </row>
    <row r="237" spans="1:2" x14ac:dyDescent="0.25">
      <c r="A237" t="s">
        <v>1188</v>
      </c>
      <c r="B237" t="str">
        <f t="shared" si="3"/>
        <v>HSY US Equity</v>
      </c>
    </row>
    <row r="238" spans="1:2" x14ac:dyDescent="0.25">
      <c r="A238" t="s">
        <v>1307</v>
      </c>
      <c r="B238" t="str">
        <f t="shared" si="3"/>
        <v>HUBB US Equity</v>
      </c>
    </row>
    <row r="239" spans="1:2" x14ac:dyDescent="0.25">
      <c r="A239" t="s">
        <v>1201</v>
      </c>
      <c r="B239" t="str">
        <f t="shared" si="3"/>
        <v>HUM US Equity</v>
      </c>
    </row>
    <row r="240" spans="1:2" x14ac:dyDescent="0.25">
      <c r="A240" t="s">
        <v>1199</v>
      </c>
      <c r="B240" t="str">
        <f t="shared" si="3"/>
        <v>HWM US Equity</v>
      </c>
    </row>
    <row r="241" spans="1:2" x14ac:dyDescent="0.25">
      <c r="A241" t="s">
        <v>1000</v>
      </c>
      <c r="B241" t="str">
        <f t="shared" si="3"/>
        <v>IBM US Equity</v>
      </c>
    </row>
    <row r="242" spans="1:2" x14ac:dyDescent="0.25">
      <c r="A242" t="s">
        <v>1068</v>
      </c>
      <c r="B242" t="str">
        <f t="shared" si="3"/>
        <v>ICE US Equity</v>
      </c>
    </row>
    <row r="243" spans="1:2" x14ac:dyDescent="0.25">
      <c r="A243" t="s">
        <v>1186</v>
      </c>
      <c r="B243" t="str">
        <f t="shared" si="3"/>
        <v>IDXX US Equity</v>
      </c>
    </row>
    <row r="244" spans="1:2" x14ac:dyDescent="0.25">
      <c r="A244" t="s">
        <v>1386</v>
      </c>
      <c r="B244" t="str">
        <f t="shared" si="3"/>
        <v>IEX US Equity</v>
      </c>
    </row>
    <row r="245" spans="1:2" x14ac:dyDescent="0.25">
      <c r="A245" t="s">
        <v>1269</v>
      </c>
      <c r="B245" t="str">
        <f t="shared" si="3"/>
        <v>IFF US Equity</v>
      </c>
    </row>
    <row r="246" spans="1:2" x14ac:dyDescent="0.25">
      <c r="A246" t="s">
        <v>1414</v>
      </c>
      <c r="B246" t="str">
        <f t="shared" si="3"/>
        <v>INCY US Equity</v>
      </c>
    </row>
    <row r="247" spans="1:2" x14ac:dyDescent="0.25">
      <c r="A247" t="s">
        <v>1074</v>
      </c>
      <c r="B247" t="str">
        <f t="shared" si="3"/>
        <v>INTC US Equity</v>
      </c>
    </row>
    <row r="248" spans="1:2" x14ac:dyDescent="0.25">
      <c r="A248" t="s">
        <v>1007</v>
      </c>
      <c r="B248" t="str">
        <f t="shared" si="3"/>
        <v>INTU US Equity</v>
      </c>
    </row>
    <row r="249" spans="1:2" x14ac:dyDescent="0.25">
      <c r="A249" t="s">
        <v>1295</v>
      </c>
      <c r="B249" t="str">
        <f t="shared" si="3"/>
        <v>INVH US Equity</v>
      </c>
    </row>
    <row r="250" spans="1:2" x14ac:dyDescent="0.25">
      <c r="A250" t="s">
        <v>1364</v>
      </c>
      <c r="B250" t="str">
        <f t="shared" si="3"/>
        <v>IP US Equity</v>
      </c>
    </row>
    <row r="251" spans="1:2" x14ac:dyDescent="0.25">
      <c r="A251" t="s">
        <v>1423</v>
      </c>
      <c r="B251" t="str">
        <f t="shared" si="3"/>
        <v>IPG US Equity</v>
      </c>
    </row>
    <row r="252" spans="1:2" x14ac:dyDescent="0.25">
      <c r="A252" t="s">
        <v>1171</v>
      </c>
      <c r="B252" t="str">
        <f t="shared" si="3"/>
        <v>IQV US Equity</v>
      </c>
    </row>
    <row r="253" spans="1:2" x14ac:dyDescent="0.25">
      <c r="A253" t="s">
        <v>1210</v>
      </c>
      <c r="B253" t="str">
        <f t="shared" si="3"/>
        <v>IR US Equity</v>
      </c>
    </row>
    <row r="254" spans="1:2" x14ac:dyDescent="0.25">
      <c r="A254" t="s">
        <v>1218</v>
      </c>
      <c r="B254" t="str">
        <f t="shared" si="3"/>
        <v>IRM US Equity</v>
      </c>
    </row>
    <row r="255" spans="1:2" x14ac:dyDescent="0.25">
      <c r="A255" t="s">
        <v>1012</v>
      </c>
      <c r="B255" t="str">
        <f t="shared" si="3"/>
        <v>ISRG US Equity</v>
      </c>
    </row>
    <row r="256" spans="1:2" x14ac:dyDescent="0.25">
      <c r="A256" t="s">
        <v>1197</v>
      </c>
      <c r="B256" t="str">
        <f t="shared" si="3"/>
        <v>IT US Equity</v>
      </c>
    </row>
    <row r="257" spans="1:2" x14ac:dyDescent="0.25">
      <c r="A257" t="s">
        <v>1090</v>
      </c>
      <c r="B257" t="str">
        <f t="shared" si="3"/>
        <v>ITW US Equity</v>
      </c>
    </row>
    <row r="258" spans="1:2" x14ac:dyDescent="0.25">
      <c r="A258" t="s">
        <v>1459</v>
      </c>
      <c r="B258" t="str">
        <f t="shared" si="3"/>
        <v>IVZ US Equity</v>
      </c>
    </row>
    <row r="259" spans="1:2" x14ac:dyDescent="0.25">
      <c r="A259" t="s">
        <v>1346</v>
      </c>
      <c r="B259" t="str">
        <f t="shared" si="3"/>
        <v>J US Equity</v>
      </c>
    </row>
    <row r="260" spans="1:2" x14ac:dyDescent="0.25">
      <c r="A260" t="s">
        <v>1358</v>
      </c>
      <c r="B260" t="str">
        <f t="shared" ref="B260:B323" si="4">A260&amp;" Equity"</f>
        <v>JBHT US Equity</v>
      </c>
    </row>
    <row r="261" spans="1:2" x14ac:dyDescent="0.25">
      <c r="A261" t="s">
        <v>1418</v>
      </c>
      <c r="B261" t="str">
        <f t="shared" si="4"/>
        <v>JBL US Equity</v>
      </c>
    </row>
    <row r="262" spans="1:2" x14ac:dyDescent="0.25">
      <c r="A262" t="s">
        <v>1155</v>
      </c>
      <c r="B262" t="str">
        <f t="shared" si="4"/>
        <v>JCI US Equity</v>
      </c>
    </row>
    <row r="263" spans="1:2" x14ac:dyDescent="0.25">
      <c r="A263" t="s">
        <v>1408</v>
      </c>
      <c r="B263" t="str">
        <f t="shared" si="4"/>
        <v>JKHY US Equity</v>
      </c>
    </row>
    <row r="264" spans="1:2" x14ac:dyDescent="0.25">
      <c r="A264" t="s">
        <v>980</v>
      </c>
      <c r="B264" t="str">
        <f t="shared" si="4"/>
        <v>JNJ US Equity</v>
      </c>
    </row>
    <row r="265" spans="1:2" x14ac:dyDescent="0.25">
      <c r="A265" t="s">
        <v>1409</v>
      </c>
      <c r="B265" t="str">
        <f t="shared" si="4"/>
        <v>JNPR US Equity</v>
      </c>
    </row>
    <row r="266" spans="1:2" x14ac:dyDescent="0.25">
      <c r="A266" t="s">
        <v>973</v>
      </c>
      <c r="B266" t="str">
        <f t="shared" si="4"/>
        <v>JPM US Equity</v>
      </c>
    </row>
    <row r="267" spans="1:2" x14ac:dyDescent="0.25">
      <c r="A267" t="s">
        <v>1262</v>
      </c>
      <c r="B267" t="str">
        <f t="shared" si="4"/>
        <v>K US Equity</v>
      </c>
    </row>
    <row r="268" spans="1:2" x14ac:dyDescent="0.25">
      <c r="A268" t="s">
        <v>1145</v>
      </c>
      <c r="B268" t="str">
        <f t="shared" si="4"/>
        <v>KDP US Equity</v>
      </c>
    </row>
    <row r="269" spans="1:2" x14ac:dyDescent="0.25">
      <c r="A269" t="s">
        <v>1389</v>
      </c>
      <c r="B269" t="str">
        <f t="shared" si="4"/>
        <v>KEY US Equity</v>
      </c>
    </row>
    <row r="270" spans="1:2" x14ac:dyDescent="0.25">
      <c r="A270" t="s">
        <v>1273</v>
      </c>
      <c r="B270" t="str">
        <f t="shared" si="4"/>
        <v>KEYS US Equity</v>
      </c>
    </row>
    <row r="271" spans="1:2" x14ac:dyDescent="0.25">
      <c r="A271" t="s">
        <v>1174</v>
      </c>
      <c r="B271" t="str">
        <f t="shared" si="4"/>
        <v>KHC US Equity</v>
      </c>
    </row>
    <row r="272" spans="1:2" x14ac:dyDescent="0.25">
      <c r="A272" t="s">
        <v>1373</v>
      </c>
      <c r="B272" t="str">
        <f t="shared" si="4"/>
        <v>KIM US Equity</v>
      </c>
    </row>
    <row r="273" spans="1:2" x14ac:dyDescent="0.25">
      <c r="A273" t="s">
        <v>1054</v>
      </c>
      <c r="B273" t="str">
        <f t="shared" si="4"/>
        <v>KKR US Equity</v>
      </c>
    </row>
    <row r="274" spans="1:2" x14ac:dyDescent="0.25">
      <c r="A274" t="s">
        <v>1060</v>
      </c>
      <c r="B274" t="str">
        <f t="shared" si="4"/>
        <v>KLAC US Equity</v>
      </c>
    </row>
    <row r="275" spans="1:2" x14ac:dyDescent="0.25">
      <c r="A275" t="s">
        <v>1156</v>
      </c>
      <c r="B275" t="str">
        <f t="shared" si="4"/>
        <v>KMB US Equity</v>
      </c>
    </row>
    <row r="276" spans="1:2" x14ac:dyDescent="0.25">
      <c r="A276" t="s">
        <v>1161</v>
      </c>
      <c r="B276" t="str">
        <f t="shared" si="4"/>
        <v>KMI US Equity</v>
      </c>
    </row>
    <row r="277" spans="1:2" x14ac:dyDescent="0.25">
      <c r="A277" t="s">
        <v>1412</v>
      </c>
      <c r="B277" t="str">
        <f t="shared" si="4"/>
        <v>KMX US Equity</v>
      </c>
    </row>
    <row r="278" spans="1:2" x14ac:dyDescent="0.25">
      <c r="A278" t="s">
        <v>983</v>
      </c>
      <c r="B278" t="str">
        <f t="shared" si="4"/>
        <v>KO US Equity</v>
      </c>
    </row>
    <row r="279" spans="1:2" x14ac:dyDescent="0.25">
      <c r="A279" t="s">
        <v>1189</v>
      </c>
      <c r="B279" t="str">
        <f t="shared" si="4"/>
        <v>KR US Equity</v>
      </c>
    </row>
    <row r="280" spans="1:2" x14ac:dyDescent="0.25">
      <c r="A280" t="s">
        <v>1166</v>
      </c>
      <c r="B280" t="str">
        <f t="shared" si="4"/>
        <v>KVUE US Equity</v>
      </c>
    </row>
    <row r="281" spans="1:2" x14ac:dyDescent="0.25">
      <c r="A281" t="s">
        <v>1359</v>
      </c>
      <c r="B281" t="str">
        <f t="shared" si="4"/>
        <v>L US Equity</v>
      </c>
    </row>
    <row r="282" spans="1:2" x14ac:dyDescent="0.25">
      <c r="A282" t="s">
        <v>1319</v>
      </c>
      <c r="B282" t="str">
        <f t="shared" si="4"/>
        <v>LDOS US Equity</v>
      </c>
    </row>
    <row r="283" spans="1:2" x14ac:dyDescent="0.25">
      <c r="A283" t="s">
        <v>1148</v>
      </c>
      <c r="B283" t="str">
        <f t="shared" si="4"/>
        <v>LEN US Equity</v>
      </c>
    </row>
    <row r="284" spans="1:2" x14ac:dyDescent="0.25">
      <c r="A284" t="s">
        <v>1341</v>
      </c>
      <c r="B284" t="str">
        <f t="shared" si="4"/>
        <v>LH US Equity</v>
      </c>
    </row>
    <row r="285" spans="1:2" x14ac:dyDescent="0.25">
      <c r="A285" t="s">
        <v>1170</v>
      </c>
      <c r="B285" t="str">
        <f t="shared" si="4"/>
        <v>LHX US Equity</v>
      </c>
    </row>
    <row r="286" spans="1:2" x14ac:dyDescent="0.25">
      <c r="A286" t="s">
        <v>994</v>
      </c>
      <c r="B286" t="str">
        <f t="shared" si="4"/>
        <v>LIN US Equity</v>
      </c>
    </row>
    <row r="287" spans="1:2" x14ac:dyDescent="0.25">
      <c r="A287" t="s">
        <v>1429</v>
      </c>
      <c r="B287" t="str">
        <f t="shared" si="4"/>
        <v>LKQ US Equity</v>
      </c>
    </row>
    <row r="288" spans="1:2" x14ac:dyDescent="0.25">
      <c r="A288" t="s">
        <v>968</v>
      </c>
      <c r="B288" t="str">
        <f t="shared" si="4"/>
        <v>LLY US Equity</v>
      </c>
    </row>
    <row r="289" spans="1:2" x14ac:dyDescent="0.25">
      <c r="A289" t="s">
        <v>1029</v>
      </c>
      <c r="B289" t="str">
        <f t="shared" si="4"/>
        <v>LMT US Equity</v>
      </c>
    </row>
    <row r="290" spans="1:2" x14ac:dyDescent="0.25">
      <c r="A290" t="s">
        <v>1380</v>
      </c>
      <c r="B290" t="str">
        <f t="shared" si="4"/>
        <v>LNT US Equity</v>
      </c>
    </row>
    <row r="291" spans="1:2" x14ac:dyDescent="0.25">
      <c r="A291" t="s">
        <v>1027</v>
      </c>
      <c r="B291" t="str">
        <f t="shared" si="4"/>
        <v>LOW US Equity</v>
      </c>
    </row>
    <row r="292" spans="1:2" x14ac:dyDescent="0.25">
      <c r="A292" t="s">
        <v>1063</v>
      </c>
      <c r="B292" t="str">
        <f t="shared" si="4"/>
        <v>LRCX US Equity</v>
      </c>
    </row>
    <row r="293" spans="1:2" x14ac:dyDescent="0.25">
      <c r="A293" t="s">
        <v>1227</v>
      </c>
      <c r="B293" t="str">
        <f t="shared" si="4"/>
        <v>LULU US Equity</v>
      </c>
    </row>
    <row r="294" spans="1:2" x14ac:dyDescent="0.25">
      <c r="A294" t="s">
        <v>1361</v>
      </c>
      <c r="B294" t="str">
        <f t="shared" si="4"/>
        <v>LUV US Equity</v>
      </c>
    </row>
    <row r="295" spans="1:2" x14ac:dyDescent="0.25">
      <c r="A295" t="s">
        <v>1246</v>
      </c>
      <c r="B295" t="str">
        <f t="shared" si="4"/>
        <v>LVS US Equity</v>
      </c>
    </row>
    <row r="296" spans="1:2" x14ac:dyDescent="0.25">
      <c r="A296" t="s">
        <v>1445</v>
      </c>
      <c r="B296" t="str">
        <f t="shared" si="4"/>
        <v>LW US Equity</v>
      </c>
    </row>
    <row r="297" spans="1:2" x14ac:dyDescent="0.25">
      <c r="A297" t="s">
        <v>1239</v>
      </c>
      <c r="B297" t="str">
        <f t="shared" si="4"/>
        <v>LYB US Equity</v>
      </c>
    </row>
    <row r="298" spans="1:2" x14ac:dyDescent="0.25">
      <c r="A298" t="s">
        <v>1294</v>
      </c>
      <c r="B298" t="str">
        <f t="shared" si="4"/>
        <v>LYV US Equity</v>
      </c>
    </row>
    <row r="299" spans="1:2" x14ac:dyDescent="0.25">
      <c r="A299" t="s">
        <v>976</v>
      </c>
      <c r="B299" t="str">
        <f t="shared" si="4"/>
        <v>MA US Equity</v>
      </c>
    </row>
    <row r="300" spans="1:2" x14ac:dyDescent="0.25">
      <c r="A300" t="s">
        <v>1332</v>
      </c>
      <c r="B300" t="str">
        <f t="shared" si="4"/>
        <v>MAA US Equity</v>
      </c>
    </row>
    <row r="301" spans="1:2" x14ac:dyDescent="0.25">
      <c r="A301" t="s">
        <v>1106</v>
      </c>
      <c r="B301" t="str">
        <f t="shared" si="4"/>
        <v>MAR US Equity</v>
      </c>
    </row>
    <row r="302" spans="1:2" x14ac:dyDescent="0.25">
      <c r="A302" t="s">
        <v>1355</v>
      </c>
      <c r="B302" t="str">
        <f t="shared" si="4"/>
        <v>MAS US Equity</v>
      </c>
    </row>
    <row r="303" spans="1:2" x14ac:dyDescent="0.25">
      <c r="A303" t="s">
        <v>996</v>
      </c>
      <c r="B303" t="str">
        <f t="shared" si="4"/>
        <v>MCD US Equity</v>
      </c>
    </row>
    <row r="304" spans="1:2" x14ac:dyDescent="0.25">
      <c r="A304" t="s">
        <v>1181</v>
      </c>
      <c r="B304" t="str">
        <f t="shared" si="4"/>
        <v>MCHP US Equity</v>
      </c>
    </row>
    <row r="305" spans="1:2" x14ac:dyDescent="0.25">
      <c r="A305" t="s">
        <v>1104</v>
      </c>
      <c r="B305" t="str">
        <f t="shared" si="4"/>
        <v>MCK US Equity</v>
      </c>
    </row>
    <row r="306" spans="1:2" x14ac:dyDescent="0.25">
      <c r="A306" t="s">
        <v>1071</v>
      </c>
      <c r="B306" t="str">
        <f t="shared" si="4"/>
        <v>MCO US Equity</v>
      </c>
    </row>
    <row r="307" spans="1:2" x14ac:dyDescent="0.25">
      <c r="A307" t="s">
        <v>1062</v>
      </c>
      <c r="B307" t="str">
        <f t="shared" si="4"/>
        <v>MDLZ US Equity</v>
      </c>
    </row>
    <row r="308" spans="1:2" x14ac:dyDescent="0.25">
      <c r="A308" t="s">
        <v>1043</v>
      </c>
      <c r="B308" t="str">
        <f t="shared" si="4"/>
        <v>MDT US Equity</v>
      </c>
    </row>
    <row r="309" spans="1:2" x14ac:dyDescent="0.25">
      <c r="A309" t="s">
        <v>1136</v>
      </c>
      <c r="B309" t="str">
        <f t="shared" si="4"/>
        <v>MET US Equity</v>
      </c>
    </row>
    <row r="310" spans="1:2" x14ac:dyDescent="0.25">
      <c r="A310" t="s">
        <v>966</v>
      </c>
      <c r="B310" t="str">
        <f t="shared" si="4"/>
        <v>META US Equity</v>
      </c>
    </row>
    <row r="311" spans="1:2" x14ac:dyDescent="0.25">
      <c r="A311" t="s">
        <v>1426</v>
      </c>
      <c r="B311" t="str">
        <f t="shared" si="4"/>
        <v>MGM US Equity</v>
      </c>
    </row>
    <row r="312" spans="1:2" x14ac:dyDescent="0.25">
      <c r="A312" t="s">
        <v>1437</v>
      </c>
      <c r="B312" t="str">
        <f t="shared" si="4"/>
        <v>MHK US Equity</v>
      </c>
    </row>
    <row r="313" spans="1:2" x14ac:dyDescent="0.25">
      <c r="A313" t="s">
        <v>1296</v>
      </c>
      <c r="B313" t="str">
        <f t="shared" si="4"/>
        <v>MKC US Equity</v>
      </c>
    </row>
    <row r="314" spans="1:2" x14ac:dyDescent="0.25">
      <c r="A314" t="s">
        <v>1441</v>
      </c>
      <c r="B314" t="str">
        <f t="shared" si="4"/>
        <v>MKTX US Equity</v>
      </c>
    </row>
    <row r="315" spans="1:2" x14ac:dyDescent="0.25">
      <c r="A315" t="s">
        <v>1231</v>
      </c>
      <c r="B315" t="str">
        <f t="shared" si="4"/>
        <v>MLM US Equity</v>
      </c>
    </row>
    <row r="316" spans="1:2" x14ac:dyDescent="0.25">
      <c r="A316" t="s">
        <v>1048</v>
      </c>
      <c r="B316" t="str">
        <f t="shared" si="4"/>
        <v>MMC US Equity</v>
      </c>
    </row>
    <row r="317" spans="1:2" x14ac:dyDescent="0.25">
      <c r="A317" t="s">
        <v>1093</v>
      </c>
      <c r="B317" t="str">
        <f t="shared" si="4"/>
        <v>MMM US Equity</v>
      </c>
    </row>
    <row r="318" spans="1:2" x14ac:dyDescent="0.25">
      <c r="A318" t="s">
        <v>1150</v>
      </c>
      <c r="B318" t="str">
        <f t="shared" si="4"/>
        <v>MNST US Equity</v>
      </c>
    </row>
    <row r="319" spans="1:2" x14ac:dyDescent="0.25">
      <c r="A319" t="s">
        <v>1070</v>
      </c>
      <c r="B319" t="str">
        <f t="shared" si="4"/>
        <v>MO US Equity</v>
      </c>
    </row>
    <row r="320" spans="1:2" x14ac:dyDescent="0.25">
      <c r="A320" t="s">
        <v>1318</v>
      </c>
      <c r="B320" t="str">
        <f t="shared" si="4"/>
        <v>MOH US Equity</v>
      </c>
    </row>
    <row r="321" spans="1:2" x14ac:dyDescent="0.25">
      <c r="A321" t="s">
        <v>1454</v>
      </c>
      <c r="B321" t="str">
        <f t="shared" si="4"/>
        <v>MOS US Equity</v>
      </c>
    </row>
    <row r="322" spans="1:2" x14ac:dyDescent="0.25">
      <c r="A322" t="s">
        <v>1129</v>
      </c>
      <c r="B322" t="str">
        <f t="shared" si="4"/>
        <v>MPC US Equity</v>
      </c>
    </row>
    <row r="323" spans="1:2" x14ac:dyDescent="0.25">
      <c r="A323" t="s">
        <v>1167</v>
      </c>
      <c r="B323" t="str">
        <f t="shared" si="4"/>
        <v>MPWR US Equity</v>
      </c>
    </row>
    <row r="324" spans="1:2" x14ac:dyDescent="0.25">
      <c r="A324" t="s">
        <v>986</v>
      </c>
      <c r="B324" t="str">
        <f t="shared" ref="B324:B387" si="5">A324&amp;" Equity"</f>
        <v>MRK US Equity</v>
      </c>
    </row>
    <row r="325" spans="1:2" x14ac:dyDescent="0.25">
      <c r="A325" t="s">
        <v>1270</v>
      </c>
      <c r="B325" t="str">
        <f t="shared" si="5"/>
        <v>MRNA US Equity</v>
      </c>
    </row>
    <row r="326" spans="1:2" x14ac:dyDescent="0.25">
      <c r="A326" t="s">
        <v>1393</v>
      </c>
      <c r="B326" t="str">
        <f t="shared" si="5"/>
        <v>MRO US Equity</v>
      </c>
    </row>
    <row r="327" spans="1:2" x14ac:dyDescent="0.25">
      <c r="A327" t="s">
        <v>1018</v>
      </c>
      <c r="B327" t="str">
        <f t="shared" si="5"/>
        <v>MS US Equity</v>
      </c>
    </row>
    <row r="328" spans="1:2" x14ac:dyDescent="0.25">
      <c r="A328" t="s">
        <v>1169</v>
      </c>
      <c r="B328" t="str">
        <f t="shared" si="5"/>
        <v>MSCI US Equity</v>
      </c>
    </row>
    <row r="329" spans="1:2" x14ac:dyDescent="0.25">
      <c r="A329" t="s">
        <v>961</v>
      </c>
      <c r="B329" t="str">
        <f t="shared" si="5"/>
        <v>MSFT US Equity</v>
      </c>
    </row>
    <row r="330" spans="1:2" x14ac:dyDescent="0.25">
      <c r="A330" t="s">
        <v>1091</v>
      </c>
      <c r="B330" t="str">
        <f t="shared" si="5"/>
        <v>MSI US Equity</v>
      </c>
    </row>
    <row r="331" spans="1:2" x14ac:dyDescent="0.25">
      <c r="A331" t="s">
        <v>1258</v>
      </c>
      <c r="B331" t="str">
        <f t="shared" si="5"/>
        <v>MTB US Equity</v>
      </c>
    </row>
    <row r="332" spans="1:2" x14ac:dyDescent="0.25">
      <c r="A332" t="s">
        <v>1447</v>
      </c>
      <c r="B332" t="str">
        <f t="shared" si="5"/>
        <v>MTCH US Equity</v>
      </c>
    </row>
    <row r="333" spans="1:2" x14ac:dyDescent="0.25">
      <c r="A333" t="s">
        <v>1244</v>
      </c>
      <c r="B333" t="str">
        <f t="shared" si="5"/>
        <v>MTD US Equity</v>
      </c>
    </row>
    <row r="334" spans="1:2" x14ac:dyDescent="0.25">
      <c r="A334" t="s">
        <v>1059</v>
      </c>
      <c r="B334" t="str">
        <f t="shared" si="5"/>
        <v>MU US Equity</v>
      </c>
    </row>
    <row r="335" spans="1:2" x14ac:dyDescent="0.25">
      <c r="A335" t="s">
        <v>1451</v>
      </c>
      <c r="B335" t="str">
        <f t="shared" si="5"/>
        <v>NCLH US Equity</v>
      </c>
    </row>
    <row r="336" spans="1:2" x14ac:dyDescent="0.25">
      <c r="A336" t="s">
        <v>1179</v>
      </c>
      <c r="B336" t="str">
        <f t="shared" si="5"/>
        <v>NDAQ US Equity</v>
      </c>
    </row>
    <row r="337" spans="1:2" x14ac:dyDescent="0.25">
      <c r="A337" t="s">
        <v>1394</v>
      </c>
      <c r="B337" t="str">
        <f t="shared" si="5"/>
        <v>NDSN US Equity</v>
      </c>
    </row>
    <row r="338" spans="1:2" x14ac:dyDescent="0.25">
      <c r="A338" t="s">
        <v>1013</v>
      </c>
      <c r="B338" t="str">
        <f t="shared" si="5"/>
        <v>NEE US Equity</v>
      </c>
    </row>
    <row r="339" spans="1:2" x14ac:dyDescent="0.25">
      <c r="A339" t="s">
        <v>1115</v>
      </c>
      <c r="B339" t="str">
        <f t="shared" si="5"/>
        <v>NEM US Equity</v>
      </c>
    </row>
    <row r="340" spans="1:2" x14ac:dyDescent="0.25">
      <c r="A340" t="s">
        <v>985</v>
      </c>
      <c r="B340" t="str">
        <f t="shared" si="5"/>
        <v>NFLX US Equity</v>
      </c>
    </row>
    <row r="341" spans="1:2" x14ac:dyDescent="0.25">
      <c r="A341" t="s">
        <v>1381</v>
      </c>
      <c r="B341" t="str">
        <f t="shared" si="5"/>
        <v>NI US Equity</v>
      </c>
    </row>
    <row r="342" spans="1:2" x14ac:dyDescent="0.25">
      <c r="A342" t="s">
        <v>1041</v>
      </c>
      <c r="B342" t="str">
        <f t="shared" si="5"/>
        <v>NKE US Equity</v>
      </c>
    </row>
    <row r="343" spans="1:2" x14ac:dyDescent="0.25">
      <c r="A343" t="s">
        <v>1086</v>
      </c>
      <c r="B343" t="str">
        <f t="shared" si="5"/>
        <v>NOC US Equity</v>
      </c>
    </row>
    <row r="344" spans="1:2" x14ac:dyDescent="0.25">
      <c r="A344" t="s">
        <v>1009</v>
      </c>
      <c r="B344" t="str">
        <f t="shared" si="5"/>
        <v>NOW US Equity</v>
      </c>
    </row>
    <row r="345" spans="1:2" x14ac:dyDescent="0.25">
      <c r="A345" t="s">
        <v>1366</v>
      </c>
      <c r="B345" t="str">
        <f t="shared" si="5"/>
        <v>NRG US Equity</v>
      </c>
    </row>
    <row r="346" spans="1:2" x14ac:dyDescent="0.25">
      <c r="A346" t="s">
        <v>1126</v>
      </c>
      <c r="B346" t="str">
        <f t="shared" si="5"/>
        <v>NSC US Equity</v>
      </c>
    </row>
    <row r="347" spans="1:2" x14ac:dyDescent="0.25">
      <c r="A347" t="s">
        <v>1288</v>
      </c>
      <c r="B347" t="str">
        <f t="shared" si="5"/>
        <v>NTAP US Equity</v>
      </c>
    </row>
    <row r="348" spans="1:2" x14ac:dyDescent="0.25">
      <c r="A348" t="s">
        <v>1349</v>
      </c>
      <c r="B348" t="str">
        <f t="shared" si="5"/>
        <v>NTRS US Equity</v>
      </c>
    </row>
    <row r="349" spans="1:2" x14ac:dyDescent="0.25">
      <c r="A349" t="s">
        <v>1219</v>
      </c>
      <c r="B349" t="str">
        <f t="shared" si="5"/>
        <v>NUE US Equity</v>
      </c>
    </row>
    <row r="350" spans="1:2" x14ac:dyDescent="0.25">
      <c r="A350" t="s">
        <v>962</v>
      </c>
      <c r="B350" t="str">
        <f t="shared" si="5"/>
        <v>NVDA US Equity</v>
      </c>
    </row>
    <row r="351" spans="1:2" x14ac:dyDescent="0.25">
      <c r="A351" t="s">
        <v>1254</v>
      </c>
      <c r="B351" t="str">
        <f t="shared" si="5"/>
        <v>NVR US Equity</v>
      </c>
    </row>
    <row r="352" spans="1:2" x14ac:dyDescent="0.25">
      <c r="A352" t="s">
        <v>1385</v>
      </c>
      <c r="B352" t="str">
        <f t="shared" si="5"/>
        <v>NWS US Equity</v>
      </c>
    </row>
    <row r="353" spans="1:2" x14ac:dyDescent="0.25">
      <c r="A353" t="s">
        <v>1384</v>
      </c>
      <c r="B353" t="str">
        <f t="shared" si="5"/>
        <v>NWSA US Equity</v>
      </c>
    </row>
    <row r="354" spans="1:2" x14ac:dyDescent="0.25">
      <c r="A354" t="s">
        <v>1120</v>
      </c>
      <c r="B354" t="str">
        <f t="shared" si="5"/>
        <v>NXPI US Equity</v>
      </c>
    </row>
    <row r="355" spans="1:2" x14ac:dyDescent="0.25">
      <c r="A355" t="s">
        <v>1130</v>
      </c>
      <c r="B355" t="str">
        <f t="shared" si="5"/>
        <v>O US Equity</v>
      </c>
    </row>
    <row r="356" spans="1:2" x14ac:dyDescent="0.25">
      <c r="A356" t="s">
        <v>1185</v>
      </c>
      <c r="B356" t="str">
        <f t="shared" si="5"/>
        <v>ODFL US Equity</v>
      </c>
    </row>
    <row r="357" spans="1:2" x14ac:dyDescent="0.25">
      <c r="A357" t="s">
        <v>1135</v>
      </c>
      <c r="B357" t="str">
        <f t="shared" si="5"/>
        <v>OKE US Equity</v>
      </c>
    </row>
    <row r="358" spans="1:2" x14ac:dyDescent="0.25">
      <c r="A358" t="s">
        <v>1331</v>
      </c>
      <c r="B358" t="str">
        <f t="shared" si="5"/>
        <v>OMC US Equity</v>
      </c>
    </row>
    <row r="359" spans="1:2" x14ac:dyDescent="0.25">
      <c r="A359" t="s">
        <v>1235</v>
      </c>
      <c r="B359" t="str">
        <f t="shared" si="5"/>
        <v>ON US Equity</v>
      </c>
    </row>
    <row r="360" spans="1:2" x14ac:dyDescent="0.25">
      <c r="A360" t="s">
        <v>977</v>
      </c>
      <c r="B360" t="str">
        <f t="shared" si="5"/>
        <v>ORCL US Equity</v>
      </c>
    </row>
    <row r="361" spans="1:2" x14ac:dyDescent="0.25">
      <c r="A361" t="s">
        <v>1105</v>
      </c>
      <c r="B361" t="str">
        <f t="shared" si="5"/>
        <v>ORLY US Equity</v>
      </c>
    </row>
    <row r="362" spans="1:2" x14ac:dyDescent="0.25">
      <c r="A362" t="s">
        <v>1206</v>
      </c>
      <c r="B362" t="str">
        <f t="shared" si="5"/>
        <v>OTIS US Equity</v>
      </c>
    </row>
    <row r="363" spans="1:2" x14ac:dyDescent="0.25">
      <c r="A363" t="s">
        <v>1162</v>
      </c>
      <c r="B363" t="str">
        <f t="shared" si="5"/>
        <v>OXY US Equity</v>
      </c>
    </row>
    <row r="364" spans="1:2" x14ac:dyDescent="0.25">
      <c r="A364" t="s">
        <v>1047</v>
      </c>
      <c r="B364" t="str">
        <f t="shared" si="5"/>
        <v>PANW US Equity</v>
      </c>
    </row>
    <row r="365" spans="1:2" x14ac:dyDescent="0.25">
      <c r="A365" t="s">
        <v>1457</v>
      </c>
      <c r="B365" t="str">
        <f t="shared" si="5"/>
        <v>PARA US Equity</v>
      </c>
    </row>
    <row r="366" spans="1:2" x14ac:dyDescent="0.25">
      <c r="A366" t="s">
        <v>1440</v>
      </c>
      <c r="B366" t="str">
        <f t="shared" si="5"/>
        <v>PAYC US Equity</v>
      </c>
    </row>
    <row r="367" spans="1:2" x14ac:dyDescent="0.25">
      <c r="A367" t="s">
        <v>1153</v>
      </c>
      <c r="B367" t="str">
        <f t="shared" si="5"/>
        <v>PAYX US Equity</v>
      </c>
    </row>
    <row r="368" spans="1:2" x14ac:dyDescent="0.25">
      <c r="A368" t="s">
        <v>1149</v>
      </c>
      <c r="B368" t="str">
        <f t="shared" si="5"/>
        <v>PCAR US Equity</v>
      </c>
    </row>
    <row r="369" spans="1:2" x14ac:dyDescent="0.25">
      <c r="A369" t="s">
        <v>1177</v>
      </c>
      <c r="B369" t="str">
        <f t="shared" si="5"/>
        <v>PCG US Equity</v>
      </c>
    </row>
    <row r="370" spans="1:2" x14ac:dyDescent="0.25">
      <c r="A370" t="s">
        <v>1180</v>
      </c>
      <c r="B370" t="str">
        <f t="shared" si="5"/>
        <v>PEG US Equity</v>
      </c>
    </row>
    <row r="371" spans="1:2" x14ac:dyDescent="0.25">
      <c r="A371" t="s">
        <v>989</v>
      </c>
      <c r="B371" t="str">
        <f t="shared" si="5"/>
        <v>PEP US Equity</v>
      </c>
    </row>
    <row r="372" spans="1:2" x14ac:dyDescent="0.25">
      <c r="A372" t="s">
        <v>1016</v>
      </c>
      <c r="B372" t="str">
        <f t="shared" si="5"/>
        <v>PFE US Equity</v>
      </c>
    </row>
    <row r="373" spans="1:2" x14ac:dyDescent="0.25">
      <c r="A373" t="s">
        <v>1338</v>
      </c>
      <c r="B373" t="str">
        <f t="shared" si="5"/>
        <v>PFG US Equity</v>
      </c>
    </row>
    <row r="374" spans="1:2" x14ac:dyDescent="0.25">
      <c r="A374" t="s">
        <v>978</v>
      </c>
      <c r="B374" t="str">
        <f t="shared" si="5"/>
        <v>PG US Equity</v>
      </c>
    </row>
    <row r="375" spans="1:2" x14ac:dyDescent="0.25">
      <c r="A375" t="s">
        <v>1026</v>
      </c>
      <c r="B375" t="str">
        <f t="shared" si="5"/>
        <v>PGR US Equity</v>
      </c>
    </row>
    <row r="376" spans="1:2" x14ac:dyDescent="0.25">
      <c r="A376" t="s">
        <v>1085</v>
      </c>
      <c r="B376" t="str">
        <f t="shared" si="5"/>
        <v>PH US Equity</v>
      </c>
    </row>
    <row r="377" spans="1:2" x14ac:dyDescent="0.25">
      <c r="A377" t="s">
        <v>1251</v>
      </c>
      <c r="B377" t="str">
        <f t="shared" si="5"/>
        <v>PHM US Equity</v>
      </c>
    </row>
    <row r="378" spans="1:2" x14ac:dyDescent="0.25">
      <c r="A378" t="s">
        <v>1336</v>
      </c>
      <c r="B378" t="str">
        <f t="shared" si="5"/>
        <v>PKG US Equity</v>
      </c>
    </row>
    <row r="379" spans="1:2" x14ac:dyDescent="0.25">
      <c r="A379" t="s">
        <v>1039</v>
      </c>
      <c r="B379" t="str">
        <f t="shared" si="5"/>
        <v>PLD US Equity</v>
      </c>
    </row>
    <row r="380" spans="1:2" x14ac:dyDescent="0.25">
      <c r="A380" t="s">
        <v>1001</v>
      </c>
      <c r="B380" t="str">
        <f t="shared" si="5"/>
        <v>PM US Equity</v>
      </c>
    </row>
    <row r="381" spans="1:2" x14ac:dyDescent="0.25">
      <c r="A381" t="s">
        <v>1097</v>
      </c>
      <c r="B381" t="str">
        <f t="shared" si="5"/>
        <v>PNC US Equity</v>
      </c>
    </row>
    <row r="382" spans="1:2" x14ac:dyDescent="0.25">
      <c r="A382" t="s">
        <v>1383</v>
      </c>
      <c r="B382" t="str">
        <f t="shared" si="5"/>
        <v>PNR US Equity</v>
      </c>
    </row>
    <row r="383" spans="1:2" x14ac:dyDescent="0.25">
      <c r="A383" t="s">
        <v>1431</v>
      </c>
      <c r="B383" t="str">
        <f t="shared" si="5"/>
        <v>PNW US Equity</v>
      </c>
    </row>
    <row r="384" spans="1:2" x14ac:dyDescent="0.25">
      <c r="A384" t="s">
        <v>1370</v>
      </c>
      <c r="B384" t="str">
        <f t="shared" si="5"/>
        <v>PODD US Equity</v>
      </c>
    </row>
    <row r="385" spans="1:2" x14ac:dyDescent="0.25">
      <c r="A385" t="s">
        <v>1403</v>
      </c>
      <c r="B385" t="str">
        <f t="shared" si="5"/>
        <v>POOL US Equity</v>
      </c>
    </row>
    <row r="386" spans="1:2" x14ac:dyDescent="0.25">
      <c r="A386" t="s">
        <v>1241</v>
      </c>
      <c r="B386" t="str">
        <f t="shared" si="5"/>
        <v>PPG US Equity</v>
      </c>
    </row>
    <row r="387" spans="1:2" x14ac:dyDescent="0.25">
      <c r="A387" t="s">
        <v>1289</v>
      </c>
      <c r="B387" t="str">
        <f t="shared" si="5"/>
        <v>PPL US Equity</v>
      </c>
    </row>
    <row r="388" spans="1:2" x14ac:dyDescent="0.25">
      <c r="A388" t="s">
        <v>1182</v>
      </c>
      <c r="B388" t="str">
        <f t="shared" ref="B388:B451" si="6">A388&amp;" Equity"</f>
        <v>PRU US Equity</v>
      </c>
    </row>
    <row r="389" spans="1:2" x14ac:dyDescent="0.25">
      <c r="A389" t="s">
        <v>1113</v>
      </c>
      <c r="B389" t="str">
        <f t="shared" si="6"/>
        <v>PSA US Equity</v>
      </c>
    </row>
    <row r="390" spans="1:2" x14ac:dyDescent="0.25">
      <c r="A390" t="s">
        <v>1140</v>
      </c>
      <c r="B390" t="str">
        <f t="shared" si="6"/>
        <v>PSX US Equity</v>
      </c>
    </row>
    <row r="391" spans="1:2" x14ac:dyDescent="0.25">
      <c r="A391" t="s">
        <v>1323</v>
      </c>
      <c r="B391" t="str">
        <f t="shared" si="6"/>
        <v>PTC US Equity</v>
      </c>
    </row>
    <row r="392" spans="1:2" x14ac:dyDescent="0.25">
      <c r="A392" t="s">
        <v>1192</v>
      </c>
      <c r="B392" t="str">
        <f t="shared" si="6"/>
        <v>PWR US Equity</v>
      </c>
    </row>
    <row r="393" spans="1:2" x14ac:dyDescent="0.25">
      <c r="A393" t="s">
        <v>1095</v>
      </c>
      <c r="B393" t="str">
        <f t="shared" si="6"/>
        <v>PYPL US Equity</v>
      </c>
    </row>
    <row r="394" spans="1:2" x14ac:dyDescent="0.25">
      <c r="A394" t="s">
        <v>1004</v>
      </c>
      <c r="B394" t="str">
        <f t="shared" si="6"/>
        <v>QCOM US Equity</v>
      </c>
    </row>
    <row r="395" spans="1:2" x14ac:dyDescent="0.25">
      <c r="A395" t="s">
        <v>1435</v>
      </c>
      <c r="B395" t="str">
        <f t="shared" si="6"/>
        <v>QRVO US Equity</v>
      </c>
    </row>
    <row r="396" spans="1:2" x14ac:dyDescent="0.25">
      <c r="A396" t="s">
        <v>1173</v>
      </c>
      <c r="B396" t="str">
        <f t="shared" si="6"/>
        <v>RCL US Equity</v>
      </c>
    </row>
    <row r="397" spans="1:2" x14ac:dyDescent="0.25">
      <c r="A397" t="s">
        <v>1398</v>
      </c>
      <c r="B397" t="str">
        <f t="shared" si="6"/>
        <v>REG US Equity</v>
      </c>
    </row>
    <row r="398" spans="1:2" x14ac:dyDescent="0.25">
      <c r="A398" t="s">
        <v>1035</v>
      </c>
      <c r="B398" t="str">
        <f t="shared" si="6"/>
        <v>REGN US Equity</v>
      </c>
    </row>
    <row r="399" spans="1:2" x14ac:dyDescent="0.25">
      <c r="A399" t="s">
        <v>1327</v>
      </c>
      <c r="B399" t="str">
        <f t="shared" si="6"/>
        <v>RF US Equity</v>
      </c>
    </row>
    <row r="400" spans="1:2" x14ac:dyDescent="0.25">
      <c r="A400" t="s">
        <v>1286</v>
      </c>
      <c r="B400" t="str">
        <f t="shared" si="6"/>
        <v>RJF US Equity</v>
      </c>
    </row>
    <row r="401" spans="1:2" x14ac:dyDescent="0.25">
      <c r="A401" t="s">
        <v>1427</v>
      </c>
      <c r="B401" t="str">
        <f t="shared" si="6"/>
        <v>RL US Equity</v>
      </c>
    </row>
    <row r="402" spans="1:2" x14ac:dyDescent="0.25">
      <c r="A402" t="s">
        <v>1211</v>
      </c>
      <c r="B402" t="str">
        <f t="shared" si="6"/>
        <v>RMD US Equity</v>
      </c>
    </row>
    <row r="403" spans="1:2" x14ac:dyDescent="0.25">
      <c r="A403" t="s">
        <v>1240</v>
      </c>
      <c r="B403" t="str">
        <f t="shared" si="6"/>
        <v>ROK US Equity</v>
      </c>
    </row>
    <row r="404" spans="1:2" x14ac:dyDescent="0.25">
      <c r="A404" t="s">
        <v>1284</v>
      </c>
      <c r="B404" t="str">
        <f t="shared" si="6"/>
        <v>ROL US Equity</v>
      </c>
    </row>
    <row r="405" spans="1:2" x14ac:dyDescent="0.25">
      <c r="A405" t="s">
        <v>1119</v>
      </c>
      <c r="B405" t="str">
        <f t="shared" si="6"/>
        <v>ROP US Equity</v>
      </c>
    </row>
    <row r="406" spans="1:2" x14ac:dyDescent="0.25">
      <c r="A406" t="s">
        <v>1144</v>
      </c>
      <c r="B406" t="str">
        <f t="shared" si="6"/>
        <v>ROST US Equity</v>
      </c>
    </row>
    <row r="407" spans="1:2" x14ac:dyDescent="0.25">
      <c r="A407" t="s">
        <v>1109</v>
      </c>
      <c r="B407" t="str">
        <f t="shared" si="6"/>
        <v>RSG US Equity</v>
      </c>
    </row>
    <row r="408" spans="1:2" x14ac:dyDescent="0.25">
      <c r="A408" t="s">
        <v>1019</v>
      </c>
      <c r="B408" t="str">
        <f t="shared" si="6"/>
        <v>RTX US Equity</v>
      </c>
    </row>
    <row r="409" spans="1:2" x14ac:dyDescent="0.25">
      <c r="A409" t="s">
        <v>1387</v>
      </c>
      <c r="B409" t="str">
        <f t="shared" si="6"/>
        <v>RVTY US Equity</v>
      </c>
    </row>
    <row r="410" spans="1:2" x14ac:dyDescent="0.25">
      <c r="A410" t="s">
        <v>1271</v>
      </c>
      <c r="B410" t="str">
        <f t="shared" si="6"/>
        <v>SBAC US Equity</v>
      </c>
    </row>
    <row r="411" spans="1:2" x14ac:dyDescent="0.25">
      <c r="A411" t="s">
        <v>1050</v>
      </c>
      <c r="B411" t="str">
        <f t="shared" si="6"/>
        <v>SBUX US Equity</v>
      </c>
    </row>
    <row r="412" spans="1:2" x14ac:dyDescent="0.25">
      <c r="A412" t="s">
        <v>1044</v>
      </c>
      <c r="B412" t="str">
        <f t="shared" si="6"/>
        <v>SCHW US Equity</v>
      </c>
    </row>
    <row r="413" spans="1:2" x14ac:dyDescent="0.25">
      <c r="A413" t="s">
        <v>1067</v>
      </c>
      <c r="B413" t="str">
        <f t="shared" si="6"/>
        <v>SHW US Equity</v>
      </c>
    </row>
    <row r="414" spans="1:2" x14ac:dyDescent="0.25">
      <c r="A414" t="s">
        <v>1407</v>
      </c>
      <c r="B414" t="str">
        <f t="shared" si="6"/>
        <v>SJM US Equity</v>
      </c>
    </row>
    <row r="415" spans="1:2" x14ac:dyDescent="0.25">
      <c r="A415" t="s">
        <v>1124</v>
      </c>
      <c r="B415" t="str">
        <f t="shared" si="6"/>
        <v>SLB US Equity</v>
      </c>
    </row>
    <row r="416" spans="1:2" x14ac:dyDescent="0.25">
      <c r="A416" t="s">
        <v>1267</v>
      </c>
      <c r="B416" t="str">
        <f t="shared" si="6"/>
        <v>SMCI US Equity</v>
      </c>
    </row>
    <row r="417" spans="1:2" x14ac:dyDescent="0.25">
      <c r="A417" t="s">
        <v>1392</v>
      </c>
      <c r="B417" t="str">
        <f t="shared" si="6"/>
        <v>SNA US Equity</v>
      </c>
    </row>
    <row r="418" spans="1:2" x14ac:dyDescent="0.25">
      <c r="A418" t="s">
        <v>1089</v>
      </c>
      <c r="B418" t="str">
        <f t="shared" si="6"/>
        <v>SNPS US Equity</v>
      </c>
    </row>
    <row r="419" spans="1:2" x14ac:dyDescent="0.25">
      <c r="A419" t="s">
        <v>1065</v>
      </c>
      <c r="B419" t="str">
        <f t="shared" si="6"/>
        <v>SO US Equity</v>
      </c>
    </row>
    <row r="420" spans="1:2" x14ac:dyDescent="0.25">
      <c r="A420" t="s">
        <v>1416</v>
      </c>
      <c r="B420" t="str">
        <f t="shared" si="6"/>
        <v>SOLV US Equity</v>
      </c>
    </row>
    <row r="421" spans="1:2" x14ac:dyDescent="0.25">
      <c r="A421" t="s">
        <v>1133</v>
      </c>
      <c r="B421" t="str">
        <f t="shared" si="6"/>
        <v>SPG US Equity</v>
      </c>
    </row>
    <row r="422" spans="1:2" x14ac:dyDescent="0.25">
      <c r="A422" t="s">
        <v>1015</v>
      </c>
      <c r="B422" t="str">
        <f t="shared" si="6"/>
        <v>SPGI US Equity</v>
      </c>
    </row>
    <row r="423" spans="1:2" x14ac:dyDescent="0.25">
      <c r="A423" t="s">
        <v>1141</v>
      </c>
      <c r="B423" t="str">
        <f t="shared" si="6"/>
        <v>SRE US Equity</v>
      </c>
    </row>
    <row r="424" spans="1:2" x14ac:dyDescent="0.25">
      <c r="A424" t="s">
        <v>1287</v>
      </c>
      <c r="B424" t="str">
        <f t="shared" si="6"/>
        <v>STE US Equity</v>
      </c>
    </row>
    <row r="425" spans="1:2" x14ac:dyDescent="0.25">
      <c r="A425" t="s">
        <v>1356</v>
      </c>
      <c r="B425" t="str">
        <f t="shared" si="6"/>
        <v>STLD US Equity</v>
      </c>
    </row>
    <row r="426" spans="1:2" x14ac:dyDescent="0.25">
      <c r="A426" t="s">
        <v>1278</v>
      </c>
      <c r="B426" t="str">
        <f t="shared" si="6"/>
        <v>STT US Equity</v>
      </c>
    </row>
    <row r="427" spans="1:2" x14ac:dyDescent="0.25">
      <c r="A427" t="s">
        <v>1310</v>
      </c>
      <c r="B427" t="str">
        <f t="shared" si="6"/>
        <v>STX US Equity</v>
      </c>
    </row>
    <row r="428" spans="1:2" x14ac:dyDescent="0.25">
      <c r="A428" t="s">
        <v>1163</v>
      </c>
      <c r="B428" t="str">
        <f t="shared" si="6"/>
        <v>STZ US Equity</v>
      </c>
    </row>
    <row r="429" spans="1:2" x14ac:dyDescent="0.25">
      <c r="A429" t="s">
        <v>1292</v>
      </c>
      <c r="B429" t="str">
        <f t="shared" si="6"/>
        <v>SW US Equity</v>
      </c>
    </row>
    <row r="430" spans="1:2" x14ac:dyDescent="0.25">
      <c r="A430" t="s">
        <v>1376</v>
      </c>
      <c r="B430" t="str">
        <f t="shared" si="6"/>
        <v>SWK US Equity</v>
      </c>
    </row>
    <row r="431" spans="1:2" x14ac:dyDescent="0.25">
      <c r="A431" t="s">
        <v>1371</v>
      </c>
      <c r="B431" t="str">
        <f t="shared" si="6"/>
        <v>SWKS US Equity</v>
      </c>
    </row>
    <row r="432" spans="1:2" x14ac:dyDescent="0.25">
      <c r="A432" t="s">
        <v>1340</v>
      </c>
      <c r="B432" t="str">
        <f t="shared" si="6"/>
        <v>SYF US Equity</v>
      </c>
    </row>
    <row r="433" spans="1:2" x14ac:dyDescent="0.25">
      <c r="A433" t="s">
        <v>1028</v>
      </c>
      <c r="B433" t="str">
        <f t="shared" si="6"/>
        <v>SYK US Equity</v>
      </c>
    </row>
    <row r="434" spans="1:2" x14ac:dyDescent="0.25">
      <c r="A434" t="s">
        <v>1208</v>
      </c>
      <c r="B434" t="str">
        <f t="shared" si="6"/>
        <v>SYY US Equity</v>
      </c>
    </row>
    <row r="435" spans="1:2" x14ac:dyDescent="0.25">
      <c r="A435" t="s">
        <v>1022</v>
      </c>
      <c r="B435" t="str">
        <f t="shared" si="6"/>
        <v>T US Equity</v>
      </c>
    </row>
    <row r="436" spans="1:2" x14ac:dyDescent="0.25">
      <c r="A436" t="s">
        <v>1425</v>
      </c>
      <c r="B436" t="str">
        <f t="shared" si="6"/>
        <v>TAP US Equity</v>
      </c>
    </row>
    <row r="437" spans="1:2" x14ac:dyDescent="0.25">
      <c r="A437" t="s">
        <v>1083</v>
      </c>
      <c r="B437" t="str">
        <f t="shared" si="6"/>
        <v>TDG US Equity</v>
      </c>
    </row>
    <row r="438" spans="1:2" x14ac:dyDescent="0.25">
      <c r="A438" t="s">
        <v>1329</v>
      </c>
      <c r="B438" t="str">
        <f t="shared" si="6"/>
        <v>TDY US Equity</v>
      </c>
    </row>
    <row r="439" spans="1:2" x14ac:dyDescent="0.25">
      <c r="A439" t="s">
        <v>1419</v>
      </c>
      <c r="B439" t="str">
        <f t="shared" si="6"/>
        <v>TECH US Equity</v>
      </c>
    </row>
    <row r="440" spans="1:2" x14ac:dyDescent="0.25">
      <c r="A440" t="s">
        <v>1168</v>
      </c>
      <c r="B440" t="str">
        <f t="shared" si="6"/>
        <v>TEL US Equity</v>
      </c>
    </row>
    <row r="441" spans="1:2" x14ac:dyDescent="0.25">
      <c r="A441" t="s">
        <v>1312</v>
      </c>
      <c r="B441" t="str">
        <f t="shared" si="6"/>
        <v>TER US Equity</v>
      </c>
    </row>
    <row r="442" spans="1:2" x14ac:dyDescent="0.25">
      <c r="A442" t="s">
        <v>1125</v>
      </c>
      <c r="B442" t="str">
        <f t="shared" si="6"/>
        <v>TFC US Equity</v>
      </c>
    </row>
    <row r="443" spans="1:2" x14ac:dyDescent="0.25">
      <c r="A443" t="s">
        <v>1422</v>
      </c>
      <c r="B443" t="str">
        <f t="shared" si="6"/>
        <v>TFX US Equity</v>
      </c>
    </row>
    <row r="444" spans="1:2" x14ac:dyDescent="0.25">
      <c r="A444" t="s">
        <v>1099</v>
      </c>
      <c r="B444" t="str">
        <f t="shared" si="6"/>
        <v>TGT US Equity</v>
      </c>
    </row>
    <row r="445" spans="1:2" x14ac:dyDescent="0.25">
      <c r="A445" t="s">
        <v>1030</v>
      </c>
      <c r="B445" t="str">
        <f t="shared" si="6"/>
        <v>TJX US Equity</v>
      </c>
    </row>
    <row r="446" spans="1:2" x14ac:dyDescent="0.25">
      <c r="A446" t="s">
        <v>993</v>
      </c>
      <c r="B446" t="str">
        <f t="shared" si="6"/>
        <v>TMO US Equity</v>
      </c>
    </row>
    <row r="447" spans="1:2" x14ac:dyDescent="0.25">
      <c r="A447" t="s">
        <v>992</v>
      </c>
      <c r="B447" t="str">
        <f t="shared" si="6"/>
        <v>TMUS US Equity</v>
      </c>
    </row>
    <row r="448" spans="1:2" x14ac:dyDescent="0.25">
      <c r="A448" t="s">
        <v>1438</v>
      </c>
      <c r="B448" t="str">
        <f t="shared" si="6"/>
        <v>TPR US Equity</v>
      </c>
    </row>
    <row r="449" spans="1:2" x14ac:dyDescent="0.25">
      <c r="A449" t="s">
        <v>1228</v>
      </c>
      <c r="B449" t="str">
        <f t="shared" si="6"/>
        <v>TRGP US Equity</v>
      </c>
    </row>
    <row r="450" spans="1:2" x14ac:dyDescent="0.25">
      <c r="A450" t="s">
        <v>1400</v>
      </c>
      <c r="B450" t="str">
        <f t="shared" si="6"/>
        <v>TRMB US Equity</v>
      </c>
    </row>
    <row r="451" spans="1:2" x14ac:dyDescent="0.25">
      <c r="A451" t="s">
        <v>1293</v>
      </c>
      <c r="B451" t="str">
        <f t="shared" si="6"/>
        <v>TROW US Equity</v>
      </c>
    </row>
    <row r="452" spans="1:2" x14ac:dyDescent="0.25">
      <c r="A452" t="s">
        <v>1132</v>
      </c>
      <c r="B452" t="str">
        <f t="shared" ref="B452:B505" si="7">A452&amp;" Equity"</f>
        <v>TRV US Equity</v>
      </c>
    </row>
    <row r="453" spans="1:2" x14ac:dyDescent="0.25">
      <c r="A453" t="s">
        <v>1236</v>
      </c>
      <c r="B453" t="str">
        <f t="shared" si="7"/>
        <v>TSCO US Equity</v>
      </c>
    </row>
    <row r="454" spans="1:2" x14ac:dyDescent="0.25">
      <c r="A454" t="s">
        <v>970</v>
      </c>
      <c r="B454" t="str">
        <f t="shared" si="7"/>
        <v>TSLA US Equity</v>
      </c>
    </row>
    <row r="455" spans="1:2" x14ac:dyDescent="0.25">
      <c r="A455" t="s">
        <v>1303</v>
      </c>
      <c r="B455" t="str">
        <f t="shared" si="7"/>
        <v>TSN US Equity</v>
      </c>
    </row>
    <row r="456" spans="1:2" x14ac:dyDescent="0.25">
      <c r="A456" t="s">
        <v>1079</v>
      </c>
      <c r="B456" t="str">
        <f t="shared" si="7"/>
        <v>TT US Equity</v>
      </c>
    </row>
    <row r="457" spans="1:2" x14ac:dyDescent="0.25">
      <c r="A457" t="s">
        <v>1268</v>
      </c>
      <c r="B457" t="str">
        <f t="shared" si="7"/>
        <v>TTWO US Equity</v>
      </c>
    </row>
    <row r="458" spans="1:2" x14ac:dyDescent="0.25">
      <c r="A458" t="s">
        <v>1008</v>
      </c>
      <c r="B458" t="str">
        <f t="shared" si="7"/>
        <v>TXN US Equity</v>
      </c>
    </row>
    <row r="459" spans="1:2" x14ac:dyDescent="0.25">
      <c r="A459" t="s">
        <v>1369</v>
      </c>
      <c r="B459" t="str">
        <f t="shared" si="7"/>
        <v>TXT US Equity</v>
      </c>
    </row>
    <row r="460" spans="1:2" x14ac:dyDescent="0.25">
      <c r="A460" t="s">
        <v>1279</v>
      </c>
      <c r="B460" t="str">
        <f t="shared" si="7"/>
        <v>TYL US Equity</v>
      </c>
    </row>
    <row r="461" spans="1:2" x14ac:dyDescent="0.25">
      <c r="A461" t="s">
        <v>1368</v>
      </c>
      <c r="B461" t="str">
        <f t="shared" si="7"/>
        <v>UAL US Equity</v>
      </c>
    </row>
    <row r="462" spans="1:2" x14ac:dyDescent="0.25">
      <c r="A462" t="s">
        <v>1024</v>
      </c>
      <c r="B462" t="str">
        <f t="shared" si="7"/>
        <v>UBER US Equity</v>
      </c>
    </row>
    <row r="463" spans="1:2" x14ac:dyDescent="0.25">
      <c r="A463" t="s">
        <v>1377</v>
      </c>
      <c r="B463" t="str">
        <f t="shared" si="7"/>
        <v>UDR US Equity</v>
      </c>
    </row>
    <row r="464" spans="1:2" x14ac:dyDescent="0.25">
      <c r="A464" t="s">
        <v>1378</v>
      </c>
      <c r="B464" t="str">
        <f t="shared" si="7"/>
        <v>UHS US Equity</v>
      </c>
    </row>
    <row r="465" spans="1:2" x14ac:dyDescent="0.25">
      <c r="A465" t="s">
        <v>1348</v>
      </c>
      <c r="B465" t="str">
        <f t="shared" si="7"/>
        <v>ULTA US Equity</v>
      </c>
    </row>
    <row r="466" spans="1:2" x14ac:dyDescent="0.25">
      <c r="A466" t="s">
        <v>974</v>
      </c>
      <c r="B466" t="str">
        <f t="shared" si="7"/>
        <v>UNH US Equity</v>
      </c>
    </row>
    <row r="467" spans="1:2" x14ac:dyDescent="0.25">
      <c r="A467" t="s">
        <v>1025</v>
      </c>
      <c r="B467" t="str">
        <f t="shared" si="7"/>
        <v>UNP US Equity</v>
      </c>
    </row>
    <row r="468" spans="1:2" x14ac:dyDescent="0.25">
      <c r="A468" t="s">
        <v>1053</v>
      </c>
      <c r="B468" t="str">
        <f t="shared" si="7"/>
        <v>UPS US Equity</v>
      </c>
    </row>
    <row r="469" spans="1:2" x14ac:dyDescent="0.25">
      <c r="A469" t="s">
        <v>1158</v>
      </c>
      <c r="B469" t="str">
        <f t="shared" si="7"/>
        <v>URI US Equity</v>
      </c>
    </row>
    <row r="470" spans="1:2" x14ac:dyDescent="0.25">
      <c r="A470" t="s">
        <v>1100</v>
      </c>
      <c r="B470" t="str">
        <f t="shared" si="7"/>
        <v>USB US Equity</v>
      </c>
    </row>
    <row r="471" spans="1:2" x14ac:dyDescent="0.25">
      <c r="A471" t="s">
        <v>972</v>
      </c>
      <c r="B471" t="str">
        <f t="shared" si="7"/>
        <v>V US Equity</v>
      </c>
    </row>
    <row r="472" spans="1:2" x14ac:dyDescent="0.25">
      <c r="A472" t="s">
        <v>1216</v>
      </c>
      <c r="B472" t="str">
        <f t="shared" si="7"/>
        <v>VICI US Equity</v>
      </c>
    </row>
    <row r="473" spans="1:2" x14ac:dyDescent="0.25">
      <c r="A473" t="s">
        <v>1175</v>
      </c>
      <c r="B473" t="str">
        <f t="shared" si="7"/>
        <v>VLO US Equity</v>
      </c>
    </row>
    <row r="474" spans="1:2" x14ac:dyDescent="0.25">
      <c r="A474" t="s">
        <v>1264</v>
      </c>
      <c r="B474" t="str">
        <f t="shared" si="7"/>
        <v>VLTO US Equity</v>
      </c>
    </row>
    <row r="475" spans="1:2" x14ac:dyDescent="0.25">
      <c r="A475" t="s">
        <v>1233</v>
      </c>
      <c r="B475" t="str">
        <f t="shared" si="7"/>
        <v>VMC US Equity</v>
      </c>
    </row>
    <row r="476" spans="1:2" x14ac:dyDescent="0.25">
      <c r="A476" t="s">
        <v>1203</v>
      </c>
      <c r="B476" t="str">
        <f t="shared" si="7"/>
        <v>VRSK US Equity</v>
      </c>
    </row>
    <row r="477" spans="1:2" x14ac:dyDescent="0.25">
      <c r="A477" t="s">
        <v>1347</v>
      </c>
      <c r="B477" t="str">
        <f t="shared" si="7"/>
        <v>VRSN US Equity</v>
      </c>
    </row>
    <row r="478" spans="1:2" x14ac:dyDescent="0.25">
      <c r="A478" t="s">
        <v>1036</v>
      </c>
      <c r="B478" t="str">
        <f t="shared" si="7"/>
        <v>VRTX US Equity</v>
      </c>
    </row>
    <row r="479" spans="1:2" x14ac:dyDescent="0.25">
      <c r="A479" t="s">
        <v>1249</v>
      </c>
      <c r="B479" t="str">
        <f t="shared" si="7"/>
        <v>VST US Equity</v>
      </c>
    </row>
    <row r="480" spans="1:2" x14ac:dyDescent="0.25">
      <c r="A480" t="s">
        <v>1266</v>
      </c>
      <c r="B480" t="str">
        <f t="shared" si="7"/>
        <v>VTR US Equity</v>
      </c>
    </row>
    <row r="481" spans="1:2" x14ac:dyDescent="0.25">
      <c r="A481" t="s">
        <v>1399</v>
      </c>
      <c r="B481" t="str">
        <f t="shared" si="7"/>
        <v>VTRS US Equity</v>
      </c>
    </row>
    <row r="482" spans="1:2" x14ac:dyDescent="0.25">
      <c r="A482" t="s">
        <v>1003</v>
      </c>
      <c r="B482" t="str">
        <f t="shared" si="7"/>
        <v>VZ US Equity</v>
      </c>
    </row>
    <row r="483" spans="1:2" x14ac:dyDescent="0.25">
      <c r="A483" t="s">
        <v>1243</v>
      </c>
      <c r="B483" t="str">
        <f t="shared" si="7"/>
        <v>WAB US Equity</v>
      </c>
    </row>
    <row r="484" spans="1:2" x14ac:dyDescent="0.25">
      <c r="A484" t="s">
        <v>1333</v>
      </c>
      <c r="B484" t="str">
        <f t="shared" si="7"/>
        <v>WAT US Equity</v>
      </c>
    </row>
    <row r="485" spans="1:2" x14ac:dyDescent="0.25">
      <c r="A485" t="s">
        <v>1455</v>
      </c>
      <c r="B485" t="str">
        <f t="shared" si="7"/>
        <v>WBA US Equity</v>
      </c>
    </row>
    <row r="486" spans="1:2" x14ac:dyDescent="0.25">
      <c r="A486" t="s">
        <v>1322</v>
      </c>
      <c r="B486" t="str">
        <f t="shared" si="7"/>
        <v>WBD US Equity</v>
      </c>
    </row>
    <row r="487" spans="1:2" x14ac:dyDescent="0.25">
      <c r="A487" t="s">
        <v>1298</v>
      </c>
      <c r="B487" t="str">
        <f t="shared" si="7"/>
        <v>WDC US Equity</v>
      </c>
    </row>
    <row r="488" spans="1:2" x14ac:dyDescent="0.25">
      <c r="A488" t="s">
        <v>1238</v>
      </c>
      <c r="B488" t="str">
        <f t="shared" si="7"/>
        <v>WEC US Equity</v>
      </c>
    </row>
    <row r="489" spans="1:2" x14ac:dyDescent="0.25">
      <c r="A489" t="s">
        <v>1080</v>
      </c>
      <c r="B489" t="str">
        <f t="shared" si="7"/>
        <v>WELL US Equity</v>
      </c>
    </row>
    <row r="490" spans="1:2" x14ac:dyDescent="0.25">
      <c r="A490" t="s">
        <v>1010</v>
      </c>
      <c r="B490" t="str">
        <f t="shared" si="7"/>
        <v>WFC US Equity</v>
      </c>
    </row>
    <row r="491" spans="1:2" x14ac:dyDescent="0.25">
      <c r="A491" t="s">
        <v>1077</v>
      </c>
      <c r="B491" t="str">
        <f t="shared" si="7"/>
        <v>WM US Equity</v>
      </c>
    </row>
    <row r="492" spans="1:2" x14ac:dyDescent="0.25">
      <c r="A492" t="s">
        <v>1128</v>
      </c>
      <c r="B492" t="str">
        <f t="shared" si="7"/>
        <v>WMB US Equity</v>
      </c>
    </row>
    <row r="493" spans="1:2" x14ac:dyDescent="0.25">
      <c r="A493" t="s">
        <v>971</v>
      </c>
      <c r="B493" t="str">
        <f t="shared" si="7"/>
        <v>WMT US Equity</v>
      </c>
    </row>
    <row r="494" spans="1:2" x14ac:dyDescent="0.25">
      <c r="A494" t="s">
        <v>1300</v>
      </c>
      <c r="B494" t="str">
        <f t="shared" si="7"/>
        <v>WRB US Equity</v>
      </c>
    </row>
    <row r="495" spans="1:2" x14ac:dyDescent="0.25">
      <c r="A495" t="s">
        <v>1305</v>
      </c>
      <c r="B495" t="str">
        <f t="shared" si="7"/>
        <v>WST US Equity</v>
      </c>
    </row>
    <row r="496" spans="1:2" x14ac:dyDescent="0.25">
      <c r="A496" t="s">
        <v>1245</v>
      </c>
      <c r="B496" t="str">
        <f t="shared" si="7"/>
        <v>WTW US Equity</v>
      </c>
    </row>
    <row r="497" spans="1:2" x14ac:dyDescent="0.25">
      <c r="A497" t="s">
        <v>1291</v>
      </c>
      <c r="B497" t="str">
        <f t="shared" si="7"/>
        <v>WY US Equity</v>
      </c>
    </row>
    <row r="498" spans="1:2" x14ac:dyDescent="0.25">
      <c r="A498" t="s">
        <v>1450</v>
      </c>
      <c r="B498" t="str">
        <f t="shared" si="7"/>
        <v>WYNN US Equity</v>
      </c>
    </row>
    <row r="499" spans="1:2" x14ac:dyDescent="0.25">
      <c r="A499" t="s">
        <v>1215</v>
      </c>
      <c r="B499" t="str">
        <f t="shared" si="7"/>
        <v>XEL US Equity</v>
      </c>
    </row>
    <row r="500" spans="1:2" x14ac:dyDescent="0.25">
      <c r="A500" t="s">
        <v>975</v>
      </c>
      <c r="B500" t="str">
        <f t="shared" si="7"/>
        <v>XOM US Equity</v>
      </c>
    </row>
    <row r="501" spans="1:2" x14ac:dyDescent="0.25">
      <c r="A501" t="s">
        <v>1232</v>
      </c>
      <c r="B501" t="str">
        <f t="shared" si="7"/>
        <v>XYL US Equity</v>
      </c>
    </row>
    <row r="502" spans="1:2" x14ac:dyDescent="0.25">
      <c r="A502" t="s">
        <v>1209</v>
      </c>
      <c r="B502" t="str">
        <f t="shared" si="7"/>
        <v>YUM US Equity</v>
      </c>
    </row>
    <row r="503" spans="1:2" x14ac:dyDescent="0.25">
      <c r="A503" t="s">
        <v>1308</v>
      </c>
      <c r="B503" t="str">
        <f t="shared" si="7"/>
        <v>ZBH US Equity</v>
      </c>
    </row>
    <row r="504" spans="1:2" x14ac:dyDescent="0.25">
      <c r="A504" t="s">
        <v>1357</v>
      </c>
      <c r="B504" t="str">
        <f t="shared" si="7"/>
        <v>ZBRA US Equity</v>
      </c>
    </row>
    <row r="505" spans="1:2" x14ac:dyDescent="0.25">
      <c r="A505" t="s">
        <v>1072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2024-11-12T21:39:12Z</dcterms:modified>
</cp:coreProperties>
</file>