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BA62BFD5-37C8-46D0-BB8B-316F4643C530}" xr6:coauthVersionLast="47" xr6:coauthVersionMax="47" xr10:uidLastSave="{00000000-0000-0000-0000-000000000000}"/>
  <bookViews>
    <workbookView xWindow="29625" yWindow="750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<sst xmlns="http://schemas.openxmlformats.org/spreadsheetml/2006/main" count="8865" uniqueCount="1993">
  <si>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</si>
  <si>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</si>
  <si>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</si>
  <si>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</si>
  <si>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</si>
  <si>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</si>
  <si>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</si>
  <si>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</si>
  <si>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</si>
  <si>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</si>
  <si>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</si>
  <si>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</si>
  <si>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</si>
  <si>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</si>
  <si>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</si>
  <si>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</si>
  <si>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</si>
  <si>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</si>
  <si>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</si>
  <si>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</si>
  <si>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</si>
  <si>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</si>
  <si>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</si>
  <si>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</si>
  <si>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</si>
  <si>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</si>
  <si>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</si>
  <si>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</si>
  <si>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</si>
  <si>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</si>
  <si>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</si>
  <si>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</si>
  <si>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</si>
  <si>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</si>
  <si>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</si>
  <si>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</si>
  <si>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</si>
  <si>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</si>
  <si>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</si>
  <si>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</si>
  <si>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</si>
  <si>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</si>
  <si>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</si>
  <si>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</si>
  <si>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</si>
  <si>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</si>
  <si>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</si>
  <si>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</si>
  <si>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</si>
  <si>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</si>
  <si>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</si>
  <si>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</si>
  <si>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</si>
  <si>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</si>
  <si>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</si>
  <si>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</si>
  <si>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</si>
  <si>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</si>
  <si>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</si>
  <si>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</si>
  <si>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</si>
  <si>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</si>
  <si>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</si>
  <si>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</si>
  <si>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</si>
  <si>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</si>
  <si>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</si>
  <si>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</si>
  <si>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</si>
  <si>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</si>
  <si>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</si>
  <si>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</si>
  <si>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</si>
  <si>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</si>
  <si>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</si>
  <si>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</si>
  <si>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</si>
  <si>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</si>
  <si>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</si>
  <si>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</si>
  <si>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</si>
  <si>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</si>
  <si>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</si>
  <si>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</si>
  <si>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</si>
  <si>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</si>
  <si>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</si>
  <si>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</si>
  <si>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</si>
  <si>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</si>
  <si>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</si>
  <si>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</si>
  <si>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</si>
  <si>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</si>
  <si>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</si>
  <si>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</si>
  <si>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</si>
  <si>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</si>
  <si>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</si>
  <si>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</si>
  <si>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</si>
  <si>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</si>
  <si>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</si>
  <si>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</si>
  <si>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</si>
  <si>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</si>
  <si>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</si>
  <si>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</si>
  <si>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</si>
  <si>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</si>
  <si>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</si>
  <si>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</si>
  <si>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</si>
  <si>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</si>
  <si>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</si>
  <si>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</si>
  <si>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</si>
  <si>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</si>
  <si>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</si>
  <si>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</si>
  <si>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</si>
  <si>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</si>
  <si>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</si>
  <si>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</si>
  <si>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</si>
  <si>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</si>
  <si>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</si>
  <si>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</si>
  <si>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</si>
  <si>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</si>
  <si>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</si>
  <si>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</si>
  <si>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</si>
  <si>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</si>
  <si>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</si>
  <si>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</si>
  <si>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</si>
  <si>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</si>
  <si>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</si>
  <si>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</si>
  <si>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</si>
  <si>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Qi Li</t>
  </si>
  <si>
    <t>overweight</t>
  </si>
  <si>
    <t>Aaron Kessler</t>
  </si>
  <si>
    <t>GOOGL US Equity</t>
  </si>
  <si>
    <t>Barton Crockett</t>
  </si>
  <si>
    <t>neutral</t>
  </si>
  <si>
    <t>D</t>
  </si>
  <si>
    <t>GOOG US Equity</t>
  </si>
  <si>
    <t>BoTao Yu</t>
  </si>
  <si>
    <t>6 month</t>
  </si>
  <si>
    <t>John Boylan</t>
  </si>
  <si>
    <t>hold</t>
  </si>
  <si>
    <t>#N/A N/A</t>
  </si>
  <si>
    <t>META US Equity</t>
  </si>
  <si>
    <t>Brian White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</si>
  <si>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</si>
  <si>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</si>
  <si>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</si>
  <si>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</si>
  <si>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</si>
  <si>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</si>
  <si>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</si>
  <si>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</si>
  <si>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</si>
  <si>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</si>
  <si>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</si>
  <si>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</si>
  <si>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</si>
  <si>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</si>
  <si>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</si>
  <si>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</si>
  <si>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</si>
  <si>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</si>
  <si>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</si>
  <si>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</si>
  <si>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</si>
  <si>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</si>
  <si>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</si>
  <si>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</si>
  <si>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</si>
  <si>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</si>
  <si>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</si>
  <si>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</si>
  <si>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</si>
  <si>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</si>
  <si>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</si>
  <si>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</si>
  <si>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</si>
  <si>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</si>
  <si>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</si>
  <si>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</si>
  <si>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</si>
  <si>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</si>
  <si>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</si>
  <si>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</si>
  <si>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</si>
  <si>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</si>
  <si>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</si>
  <si>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</si>
  <si>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</si>
  <si>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</si>
  <si>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</si>
  <si>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</si>
  <si>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</si>
  <si>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</si>
  <si>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</si>
  <si>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</si>
  <si>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</si>
  <si>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</si>
  <si>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</si>
  <si>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</si>
  <si>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</si>
  <si>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</si>
  <si>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</si>
  <si>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</si>
  <si>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</si>
  <si>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</si>
  <si>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</si>
  <si>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</si>
  <si>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</si>
  <si>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</si>
  <si>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</si>
  <si>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</si>
  <si>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</si>
  <si>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</si>
  <si>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</si>
  <si>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Axel Herlinghaus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</si>
  <si>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</si>
  <si>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</si>
  <si>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</si>
  <si>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</si>
  <si>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</si>
  <si>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</si>
  <si>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</si>
  <si>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</si>
  <si>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</si>
  <si>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</si>
  <si>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</si>
  <si>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</si>
  <si>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</si>
  <si>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</si>
  <si>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</si>
  <si>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</si>
  <si>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</si>
  <si>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</si>
  <si>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</si>
  <si>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</si>
  <si>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</si>
  <si>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</si>
  <si>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</si>
  <si>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</si>
  <si>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</si>
  <si>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</si>
  <si>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</si>
  <si>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</si>
  <si>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</si>
  <si>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</si>
  <si>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</si>
  <si>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</si>
  <si>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</si>
  <si>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</si>
  <si>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</si>
  <si>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</si>
  <si>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</si>
  <si>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</si>
  <si>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</si>
  <si>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</si>
  <si>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</si>
  <si>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</si>
  <si>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</si>
  <si>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</si>
  <si>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</si>
  <si>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</si>
  <si>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</si>
  <si>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</si>
  <si>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</si>
  <si>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</si>
  <si>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</si>
  <si>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</si>
  <si>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</si>
  <si>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</si>
  <si>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</si>
  <si>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</si>
  <si>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</si>
  <si>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</si>
  <si>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</si>
  <si>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</si>
  <si>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</si>
  <si>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</si>
  <si>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</si>
  <si>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</si>
  <si>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</si>
  <si>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</si>
  <si>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</si>
  <si>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</si>
  <si>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</si>
  <si>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</si>
  <si>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</si>
  <si>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</si>
  <si>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</si>
  <si>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</si>
  <si>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</si>
  <si>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</si>
  <si>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</si>
  <si>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</si>
  <si>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</si>
  <si>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</si>
  <si>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</si>
  <si>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</si>
  <si>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</si>
  <si>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</si>
  <si>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</si>
  <si>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</si>
  <si>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</si>
  <si>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</si>
  <si>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</si>
  <si>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</si>
  <si>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Christopher Horvers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</si>
  <si>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</si>
  <si>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</si>
  <si>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</si>
  <si>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</si>
  <si>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</si>
  <si>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</si>
  <si>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</si>
  <si>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</si>
  <si>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</si>
  <si>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</si>
  <si>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</si>
  <si>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</si>
  <si>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Meredith Jensen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</si>
  <si>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</si>
  <si>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</si>
  <si>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</si>
  <si>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</si>
  <si>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</si>
  <si>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</si>
  <si>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</si>
  <si>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</si>
  <si>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</si>
  <si>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</si>
  <si>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</si>
  <si>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</si>
  <si>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</si>
  <si>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</si>
  <si>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</si>
  <si>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</si>
  <si>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</si>
  <si>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</si>
  <si>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</si>
  <si>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</si>
  <si>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John Kernan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</si>
  <si>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</si>
  <si>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</si>
  <si>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</si>
  <si>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</si>
  <si>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</si>
  <si>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</si>
  <si>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</si>
  <si>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</si>
  <si>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</si>
  <si>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</si>
  <si>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</si>
  <si>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</si>
  <si>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</si>
  <si>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</si>
  <si>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Brian Harbour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</si>
  <si>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</si>
  <si>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</si>
  <si>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</si>
  <si>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</si>
  <si>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</si>
  <si>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</si>
  <si>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</si>
  <si>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</si>
  <si>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</si>
  <si>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</si>
  <si>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</si>
  <si>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</si>
  <si>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David Raso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</si>
  <si>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</si>
  <si>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</si>
  <si>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</si>
  <si>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</si>
  <si>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</si>
  <si>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</si>
  <si>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</si>
  <si>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</si>
  <si>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</si>
  <si>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</si>
  <si>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</si>
  <si>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</si>
  <si>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</si>
  <si>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</si>
  <si>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</si>
  <si>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</si>
  <si>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</si>
  <si>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</si>
  <si>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</si>
  <si>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Rajesh Kumar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</si>
  <si>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</si>
  <si>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</si>
  <si>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</si>
  <si>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</si>
  <si>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</si>
  <si>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</si>
  <si>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</si>
  <si>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</si>
  <si>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</si>
  <si>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</si>
  <si>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</si>
  <si>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</si>
  <si>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</si>
  <si>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</si>
  <si>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</si>
  <si>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</si>
  <si>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</si>
  <si>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</si>
  <si>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</si>
  <si>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</si>
  <si>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</si>
  <si>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</si>
  <si>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</si>
  <si>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</si>
  <si>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</si>
  <si>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</si>
  <si>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</si>
  <si>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</si>
  <si>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</si>
  <si>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</si>
  <si>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</si>
  <si>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</si>
  <si>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</si>
  <si>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</si>
  <si>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</si>
  <si>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24 month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</si>
  <si>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</si>
  <si>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</si>
  <si>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</si>
  <si>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</si>
  <si>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</si>
  <si>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</si>
  <si>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</si>
  <si>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</si>
  <si>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</si>
  <si>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</si>
  <si>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</si>
  <si>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</si>
  <si>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</si>
  <si>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</si>
  <si>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</si>
  <si>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</si>
  <si>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</si>
  <si>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Meyer Shields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</si>
  <si>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</si>
  <si>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</si>
  <si>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</si>
  <si>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</si>
  <si>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</si>
  <si>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</si>
  <si>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</si>
  <si>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</si>
  <si>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</si>
  <si>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</si>
  <si>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</si>
  <si>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</si>
  <si>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Pavel Molchanov</t>
  </si>
  <si>
    <t>PNC US Equity</t>
  </si>
  <si>
    <t>Christopher Graja</t>
  </si>
  <si>
    <t>FDX US Equity</t>
  </si>
  <si>
    <t>TGT US Equity</t>
  </si>
  <si>
    <t>Noah Rohr</t>
  </si>
  <si>
    <t>USB US Equity</t>
  </si>
  <si>
    <t>David George</t>
  </si>
  <si>
    <t>R Scott Siefers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</si>
  <si>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</si>
  <si>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</si>
  <si>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</si>
  <si>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</si>
  <si>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</si>
  <si>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</si>
  <si>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</si>
  <si>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</si>
  <si>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</si>
  <si>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</si>
  <si>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</si>
  <si>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</si>
  <si>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</si>
  <si>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</si>
  <si>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</si>
  <si>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</si>
  <si>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</si>
  <si>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</si>
  <si>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</si>
  <si>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</si>
  <si>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</si>
  <si>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</si>
  <si>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</si>
  <si>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</si>
  <si>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</si>
  <si>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</si>
  <si>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</si>
  <si>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Eric Luebchow</t>
  </si>
  <si>
    <t>GEV US Equity</t>
  </si>
  <si>
    <t>NEM US Equity</t>
  </si>
  <si>
    <t>Marie Ferguson</t>
  </si>
  <si>
    <t>Andrew Bowler</t>
  </si>
  <si>
    <t>Alan Spence</t>
  </si>
  <si>
    <t>CEG US Equity</t>
  </si>
  <si>
    <t>Arthur Truslove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</si>
  <si>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</si>
  <si>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</si>
  <si>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</si>
  <si>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</si>
  <si>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</si>
  <si>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</si>
  <si>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</si>
  <si>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</si>
  <si>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</si>
  <si>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</si>
  <si>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</si>
  <si>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</si>
  <si>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</si>
  <si>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</si>
  <si>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</si>
  <si>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</si>
  <si>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</si>
  <si>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</si>
  <si>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Gabriel Moreen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</si>
  <si>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</si>
  <si>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</si>
  <si>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</si>
  <si>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</si>
  <si>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</si>
  <si>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</si>
  <si>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</si>
  <si>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</si>
  <si>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</si>
  <si>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</si>
  <si>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</si>
  <si>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</si>
  <si>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</si>
  <si>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</si>
  <si>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</si>
  <si>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</si>
  <si>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</si>
  <si>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</si>
  <si>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</si>
  <si>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</si>
  <si>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</si>
  <si>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</si>
  <si>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</si>
  <si>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</si>
  <si>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</si>
  <si>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</si>
  <si>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</si>
  <si>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</si>
  <si>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</si>
  <si>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</si>
  <si>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</si>
  <si>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</si>
  <si>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</si>
  <si>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</si>
  <si>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</si>
  <si>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</si>
  <si>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</si>
  <si>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</si>
  <si>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</si>
  <si>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</si>
  <si>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</si>
  <si>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</si>
  <si>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</si>
  <si>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</si>
  <si>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</si>
  <si>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</si>
  <si>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</si>
  <si>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</si>
  <si>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</si>
  <si>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</si>
  <si>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</si>
  <si>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</si>
  <si>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</si>
  <si>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</si>
  <si>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</si>
  <si>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</si>
  <si>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</si>
  <si>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</si>
  <si>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</si>
  <si>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</si>
  <si>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</si>
  <si>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</si>
  <si>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</si>
  <si>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</si>
  <si>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</si>
  <si>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</si>
  <si>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</si>
  <si>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</si>
  <si>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</si>
  <si>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</si>
  <si>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</si>
  <si>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</si>
  <si>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</si>
  <si>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</si>
  <si>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</si>
  <si>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</si>
  <si>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</si>
  <si>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</si>
  <si>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</si>
  <si>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</si>
  <si>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</si>
  <si>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</si>
  <si>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</si>
  <si>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</si>
  <si>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</si>
  <si>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</si>
  <si>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</si>
  <si>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</si>
  <si>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</si>
  <si>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</si>
  <si>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</si>
  <si>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</si>
  <si>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</si>
  <si>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</si>
  <si>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</si>
  <si>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</si>
  <si>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</si>
  <si>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</si>
  <si>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</si>
  <si>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</si>
  <si>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</si>
  <si>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</si>
  <si>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</si>
  <si>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</si>
  <si>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</si>
  <si>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</si>
  <si>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</si>
  <si>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</si>
  <si>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</si>
  <si>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</si>
  <si>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</si>
  <si>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</si>
  <si>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</si>
  <si>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</si>
  <si>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</si>
  <si>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</si>
  <si>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</si>
  <si>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</si>
  <si>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</si>
  <si>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</si>
  <si>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</si>
  <si>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Michael Ciarmoli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</si>
  <si>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</si>
  <si>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</si>
  <si>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</si>
  <si>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</si>
  <si>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</si>
  <si>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</si>
  <si>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</si>
  <si>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</si>
  <si>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</si>
  <si>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</si>
  <si>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</si>
  <si>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</si>
  <si>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</si>
  <si>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</si>
  <si>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</si>
  <si>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</si>
  <si>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</si>
  <si>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</si>
  <si>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</si>
  <si>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</si>
  <si>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</si>
  <si>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</si>
  <si>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</si>
  <si>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</si>
  <si>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</si>
  <si>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</si>
  <si>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</si>
  <si>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</si>
  <si>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</si>
  <si>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</si>
  <si>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</si>
  <si>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</si>
  <si>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</si>
  <si>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</si>
  <si>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Adam Kramer</t>
  </si>
  <si>
    <t>GRMN US Equity</t>
  </si>
  <si>
    <t>BKR US Equity</t>
  </si>
  <si>
    <t>DFS US Equity</t>
  </si>
  <si>
    <t>Moshe Orenbuch</t>
  </si>
  <si>
    <t>EIX US Equity</t>
  </si>
  <si>
    <t>Michael Lonegan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</si>
  <si>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</si>
  <si>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</si>
  <si>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</si>
  <si>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</si>
  <si>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</si>
  <si>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</si>
  <si>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</si>
  <si>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</si>
  <si>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</si>
  <si>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</si>
  <si>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</si>
  <si>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</si>
  <si>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</si>
  <si>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</si>
  <si>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</si>
  <si>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</si>
  <si>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</si>
  <si>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</si>
  <si>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</si>
  <si>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</si>
  <si>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</si>
  <si>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</si>
  <si>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</si>
  <si>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</si>
  <si>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</si>
  <si>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</si>
  <si>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</si>
  <si>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</si>
  <si>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</si>
  <si>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</si>
  <si>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</si>
  <si>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</si>
  <si>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</si>
  <si>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</si>
  <si>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</si>
  <si>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</si>
  <si>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</si>
  <si>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</si>
  <si>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</si>
  <si>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</si>
  <si>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</si>
  <si>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</si>
  <si>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</si>
  <si>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</si>
  <si>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</si>
  <si>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</si>
  <si>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</si>
  <si>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</si>
  <si>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</si>
  <si>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</si>
  <si>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</si>
  <si>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Fahed Kunwar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</si>
  <si>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</si>
  <si>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</si>
  <si>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</si>
  <si>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</si>
  <si>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</si>
  <si>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</si>
  <si>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</si>
  <si>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</si>
  <si>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</si>
  <si>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</si>
  <si>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</si>
  <si>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Skye Chen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</si>
  <si>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</si>
  <si>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</si>
  <si>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</si>
  <si>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</si>
  <si>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</si>
  <si>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</si>
  <si>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</si>
  <si>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</si>
  <si>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</si>
  <si>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</si>
  <si>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</si>
  <si>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</si>
  <si>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</si>
  <si>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</si>
  <si>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</si>
  <si>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</si>
  <si>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</si>
  <si>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</si>
  <si>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</si>
  <si>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</si>
  <si>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</si>
  <si>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</si>
  <si>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</si>
  <si>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</si>
  <si>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</si>
  <si>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</si>
  <si>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</si>
  <si>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</si>
  <si>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</si>
  <si>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</si>
  <si>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</si>
  <si>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</si>
  <si>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</si>
  <si>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</si>
  <si>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</si>
  <si>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</si>
  <si>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</si>
  <si>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</si>
  <si>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</si>
  <si>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</si>
  <si>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</si>
  <si>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</si>
  <si>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</si>
  <si>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</si>
  <si>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</si>
  <si>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</si>
  <si>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</si>
  <si>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</si>
  <si>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</si>
  <si>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</si>
  <si>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</si>
  <si>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</si>
  <si>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</si>
  <si>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</si>
  <si>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</si>
  <si>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</si>
  <si>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</si>
  <si>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</si>
  <si>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</si>
  <si>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</si>
  <si>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</si>
  <si>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</si>
  <si>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</si>
  <si>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</si>
  <si>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Vikram Malhotra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</si>
  <si>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</si>
  <si>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</si>
  <si>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</si>
  <si>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</si>
  <si>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</si>
  <si>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</si>
  <si>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</si>
  <si>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</si>
  <si>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</si>
  <si>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</si>
  <si>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</si>
  <si>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</si>
  <si>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</si>
  <si>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</si>
  <si>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</si>
  <si>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</si>
  <si>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</si>
  <si>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</si>
  <si>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</si>
  <si>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Ann Hynes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</si>
  <si>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</si>
  <si>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</si>
  <si>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</si>
  <si>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</si>
  <si>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</si>
  <si>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</si>
  <si>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</si>
  <si>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</si>
  <si>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</si>
  <si>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</si>
  <si>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</si>
  <si>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</si>
  <si>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</si>
  <si>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</si>
  <si>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</si>
  <si>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</si>
  <si>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</si>
  <si>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</si>
  <si>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</si>
  <si>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</si>
  <si>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</si>
  <si>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</si>
  <si>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</si>
  <si>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</si>
  <si>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</si>
  <si>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</si>
  <si>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</si>
  <si>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</si>
  <si>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</si>
  <si>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</si>
  <si>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</si>
  <si>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</si>
  <si>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</si>
  <si>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</si>
  <si>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</si>
  <si>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</si>
  <si>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</si>
  <si>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</si>
  <si>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</si>
  <si>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</si>
  <si>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</si>
  <si>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</si>
  <si>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</si>
  <si>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</si>
  <si>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</si>
  <si>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</si>
  <si>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</si>
  <si>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</si>
  <si>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</si>
  <si>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</si>
  <si>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</si>
  <si>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</si>
  <si>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</si>
  <si>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</si>
  <si>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</si>
  <si>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</si>
  <si>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</si>
  <si>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</si>
  <si>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</si>
  <si>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Robert Joynson</t>
  </si>
  <si>
    <t>FDS US Equity</t>
  </si>
  <si>
    <t>IP US Equity</t>
  </si>
  <si>
    <t>Michael Roxland</t>
  </si>
  <si>
    <t>Matthew McKellar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</si>
  <si>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</si>
  <si>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</si>
  <si>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</si>
  <si>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</si>
  <si>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</si>
  <si>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</si>
  <si>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</si>
  <si>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</si>
  <si>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</si>
  <si>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</si>
  <si>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</si>
  <si>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</si>
  <si>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</si>
  <si>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</si>
  <si>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</si>
  <si>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</si>
  <si>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</si>
  <si>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</si>
  <si>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</si>
  <si>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</si>
  <si>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</si>
  <si>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</si>
  <si>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</si>
  <si>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</si>
  <si>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</si>
  <si>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</si>
  <si>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</si>
  <si>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</si>
  <si>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</si>
  <si>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</si>
  <si>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</si>
  <si>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</si>
  <si>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</si>
  <si>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</si>
  <si>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</si>
  <si>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</si>
  <si>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</si>
  <si>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</si>
  <si>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</si>
  <si>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</si>
  <si>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</si>
  <si>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</si>
  <si>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</si>
  <si>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</si>
  <si>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</si>
  <si>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</si>
  <si>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</si>
  <si>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</si>
  <si>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</si>
  <si>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</si>
  <si>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</si>
  <si>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</si>
  <si>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</si>
  <si>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</si>
  <si>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</si>
  <si>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</si>
  <si>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</si>
  <si>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</si>
  <si>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</si>
  <si>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</si>
  <si>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</si>
  <si>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</si>
  <si>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</si>
  <si>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</si>
  <si>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</si>
  <si>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</si>
  <si>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George Notter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</si>
  <si>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</si>
  <si>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</si>
  <si>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</si>
  <si>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</si>
  <si>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</si>
  <si>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</si>
  <si>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</si>
  <si>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</si>
  <si>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Michael Schmidt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</si>
  <si>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</si>
  <si>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</si>
  <si>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</si>
  <si>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</si>
  <si>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</si>
  <si>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</si>
  <si>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</si>
  <si>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</si>
  <si>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David MacGregor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</si>
  <si>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</si>
  <si>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</si>
  <si>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</si>
  <si>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</si>
  <si>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</si>
  <si>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</si>
  <si>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</si>
  <si>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</si>
  <si>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</si>
  <si>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</si>
  <si>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</si>
  <si>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</si>
  <si>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</si>
  <si>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</si>
  <si>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</si>
  <si>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</si>
  <si>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</si>
  <si>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</si>
  <si>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</si>
  <si>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</si>
  <si>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</si>
  <si>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</si>
  <si>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</si>
  <si>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</si>
  <si>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</si>
  <si>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</si>
  <si>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</si>
  <si>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</si>
  <si>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Jared Levine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</si>
  <si>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</si>
  <si>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</si>
  <si>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</si>
  <si>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</si>
  <si>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</si>
  <si>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</si>
  <si>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</si>
  <si>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</si>
  <si>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</si>
  <si>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</si>
  <si>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</si>
  <si>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</si>
  <si>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</si>
  <si>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</si>
  <si>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Stephen Gengaro</t>
  </si>
  <si>
    <t>CZR US Equity</t>
  </si>
  <si>
    <t>MOS US Equity</t>
  </si>
  <si>
    <t>Rikin Patel</t>
  </si>
  <si>
    <t>Charles Neivert</t>
  </si>
  <si>
    <t>WBA US Equity</t>
  </si>
  <si>
    <t>FMC US Equity</t>
  </si>
  <si>
    <t>Frank Mitsch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</si>
  <si>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</si>
  <si>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</si>
  <si>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</si>
  <si>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</si>
  <si>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</si>
  <si>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</si>
  <si>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</si>
  <si>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</si>
  <si>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</si>
  <si>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</si>
  <si>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</si>
  <si>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</si>
  <si>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</si>
  <si>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</si>
  <si>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</si>
  <si>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</si>
  <si>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</si>
  <si>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</si>
  <si>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</si>
  <si>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</si>
  <si>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</si>
  <si>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</si>
  <si>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</si>
  <si>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</si>
  <si>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</si>
  <si>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</si>
  <si>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</si>
  <si>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</si>
  <si>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</si>
  <si>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</si>
  <si>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</si>
  <si>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</si>
  <si>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</si>
  <si>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</si>
  <si>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</si>
  <si>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</si>
  <si>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</si>
  <si>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</si>
  <si>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</si>
  <si>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</si>
  <si>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</si>
  <si>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</si>
  <si>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</si>
  <si>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</si>
  <si>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</si>
  <si>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</si>
  <si>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</si>
  <si>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</si>
  <si>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</si>
  <si>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</si>
  <si>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</si>
  <si>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</si>
  <si>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</si>
  <si>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</si>
  <si>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</si>
  <si>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</si>
  <si>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</si>
  <si>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</si>
  <si>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</si>
  <si>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</si>
  <si>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</si>
  <si>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</si>
  <si>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</si>
  <si>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</si>
  <si>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</si>
  <si>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</si>
  <si>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</si>
  <si>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</si>
  <si>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</si>
  <si>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</si>
  <si>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</si>
  <si>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</si>
  <si>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</si>
  <si>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</si>
  <si>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</si>
  <si>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</si>
  <si>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</si>
  <si>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</si>
  <si>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</si>
  <si>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</si>
  <si>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</si>
  <si>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</si>
  <si>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</si>
  <si>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</si>
  <si>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</si>
  <si>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</si>
  <si>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</si>
  <si>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</si>
  <si>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</si>
  <si>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</si>
  <si>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</si>
  <si>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</si>
  <si>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</si>
  <si>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</si>
  <si>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</si>
  <si>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</si>
  <si>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</si>
  <si>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</si>
  <si>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</si>
  <si>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</si>
  <si>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</si>
  <si>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</si>
  <si>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</si>
  <si>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</si>
  <si>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</si>
  <si>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</si>
  <si>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</si>
  <si>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</si>
  <si>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</si>
  <si>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</si>
  <si>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</si>
  <si>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</si>
  <si>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</si>
  <si>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</si>
  <si>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</si>
  <si>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</si>
  <si>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</si>
  <si>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</si>
  <si>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</si>
  <si>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</si>
  <si>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</si>
  <si>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</si>
  <si>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</si>
  <si>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</si>
  <si>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</si>
  <si>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</si>
  <si>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</si>
  <si>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</si>
  <si>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</si>
  <si>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</si>
  <si>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</si>
  <si>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</si>
  <si>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</si>
  <si>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</si>
  <si>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</si>
  <si>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</si>
  <si>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</si>
  <si>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</si>
  <si>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</si>
  <si>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</si>
  <si>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</si>
  <si>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</si>
  <si>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</si>
  <si>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</si>
  <si>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</si>
  <si>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</si>
  <si>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</si>
  <si>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</si>
  <si>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</si>
  <si>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</si>
  <si>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</si>
  <si>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</si>
  <si>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</si>
  <si>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</si>
  <si>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</si>
  <si>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</si>
  <si>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</si>
  <si>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</si>
  <si>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</si>
  <si>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</si>
  <si>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</si>
  <si>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</si>
  <si>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</si>
  <si>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</si>
  <si>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</si>
  <si>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</si>
  <si>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</si>
  <si>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</si>
  <si>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</si>
  <si>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</si>
  <si>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</si>
  <si>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</si>
  <si>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</si>
  <si>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</si>
  <si>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</si>
  <si>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</si>
  <si>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</si>
  <si>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</si>
  <si>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</si>
  <si>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</si>
  <si>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</si>
  <si>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</si>
  <si>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</si>
  <si>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</si>
  <si>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</si>
  <si>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</si>
  <si>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</si>
  <si>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</si>
  <si>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</si>
  <si>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</si>
  <si>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</si>
  <si>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</si>
  <si>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</si>
  <si>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</si>
  <si>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</si>
  <si>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</si>
  <si>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</si>
  <si>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</si>
  <si>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</si>
  <si>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</si>
  <si>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</si>
  <si>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</si>
  <si>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</si>
  <si>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</si>
  <si>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</si>
  <si>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</si>
  <si>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</si>
  <si>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</si>
  <si>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</si>
  <si>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</si>
  <si>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</si>
  <si>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</si>
  <si>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</si>
  <si>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</si>
  <si>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</si>
  <si>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</si>
  <si>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</si>
  <si>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</si>
  <si>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</si>
  <si>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</si>
  <si>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</si>
  <si>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</si>
  <si>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</si>
  <si>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</si>
  <si>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</si>
  <si>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</si>
  <si>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</si>
  <si>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</si>
  <si>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</si>
  <si>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</si>
  <si>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</si>
  <si>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</si>
  <si>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</si>
  <si>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</si>
  <si>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</si>
  <si>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</si>
  <si>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</si>
  <si>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</si>
  <si>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</si>
  <si>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</si>
  <si>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</si>
  <si>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</si>
  <si>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</si>
  <si>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</si>
  <si>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</si>
  <si>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</si>
  <si>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</si>
  <si>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</si>
  <si>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</si>
  <si>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</si>
  <si>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</si>
  <si>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</si>
  <si>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</si>
  <si>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</si>
  <si>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</si>
  <si>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</si>
  <si>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</si>
  <si>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</si>
  <si>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</si>
  <si>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</si>
  <si>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</si>
  <si>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</si>
  <si>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</si>
  <si>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</si>
  <si>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</si>
  <si>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</si>
  <si>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</si>
  <si>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</si>
  <si>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</si>
  <si>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</si>
  <si>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</si>
  <si>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</si>
  <si>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</si>
  <si>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</si>
  <si>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</si>
  <si>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</si>
  <si>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</si>
  <si>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</si>
  <si>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</si>
  <si>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</si>
  <si>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</si>
  <si>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</si>
  <si>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</si>
  <si>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</si>
  <si>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</si>
  <si>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</si>
  <si>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</si>
  <si>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</si>
  <si>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</si>
  <si>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</si>
  <si>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</si>
  <si>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</si>
  <si>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</si>
  <si>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</si>
  <si>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</si>
  <si>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</si>
  <si>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</si>
  <si>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</si>
  <si>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</si>
  <si>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</si>
  <si>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</si>
  <si>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</si>
  <si>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</si>
  <si>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</si>
  <si>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</si>
  <si>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</si>
  <si>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</si>
  <si>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</si>
  <si>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</si>
  <si>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</si>
  <si>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</si>
  <si>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</si>
  <si>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</si>
  <si>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</si>
  <si>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</si>
  <si>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</si>
  <si>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</si>
  <si>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</si>
  <si>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</si>
  <si>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</si>
  <si>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</si>
  <si>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</si>
  <si>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</si>
  <si>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</si>
  <si>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</si>
  <si>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</si>
  <si>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</si>
  <si>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</si>
  <si>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</si>
  <si>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</si>
  <si>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</si>
  <si>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</si>
  <si>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</si>
  <si>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</si>
  <si>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</si>
  <si>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</si>
  <si>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</si>
  <si>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</si>
  <si>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</si>
  <si>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</si>
  <si>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</si>
  <si>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</si>
  <si>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</si>
  <si>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</si>
  <si>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</si>
  <si>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</si>
  <si>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</si>
  <si>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</si>
  <si>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</si>
  <si>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</si>
  <si>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</si>
  <si>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</si>
  <si>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</si>
  <si>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</si>
  <si>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</si>
  <si>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</si>
  <si>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</si>
  <si>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</si>
  <si>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</si>
  <si>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</si>
  <si>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</si>
  <si>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</si>
  <si>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</si>
  <si>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</si>
  <si>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</si>
  <si>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</si>
  <si>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</si>
  <si>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</si>
  <si>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</si>
  <si>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</si>
  <si>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</si>
  <si>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</si>
  <si>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</si>
  <si>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</si>
  <si>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</si>
  <si>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</si>
  <si>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</si>
  <si>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</si>
  <si>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</si>
  <si>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</si>
  <si>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</si>
  <si>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</si>
  <si>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</si>
  <si>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</si>
  <si>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</si>
  <si>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</si>
  <si>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</si>
  <si>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</si>
  <si>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</si>
  <si>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</si>
  <si>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</si>
  <si>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</si>
  <si>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</si>
  <si>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</si>
  <si>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</si>
  <si>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</si>
  <si>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</si>
  <si>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</si>
  <si>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</si>
  <si>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</si>
  <si>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</si>
  <si>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</si>
  <si>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</si>
  <si>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</si>
  <si>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</si>
  <si>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</si>
  <si>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</si>
  <si>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</si>
  <si>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</si>
  <si>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</si>
  <si>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</si>
  <si>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</si>
  <si>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</si>
  <si>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</si>
  <si>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</si>
  <si>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</si>
  <si>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</si>
  <si>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</si>
  <si>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</si>
  <si>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</si>
  <si>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</si>
  <si>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</si>
  <si>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</si>
  <si>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</si>
  <si>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</si>
  <si>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</si>
  <si>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</si>
  <si>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</si>
  <si>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</si>
  <si>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</si>
  <si>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</si>
  <si>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</si>
  <si>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</si>
  <si>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</si>
  <si>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</si>
  <si>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</si>
  <si>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</si>
  <si>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</si>
  <si>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</si>
  <si>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</si>
  <si>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</si>
  <si>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</si>
  <si>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</si>
  <si>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</si>
  <si>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</si>
  <si>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</si>
  <si>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</si>
  <si>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</si>
  <si>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</si>
  <si>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</si>
  <si>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</si>
  <si>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</si>
  <si>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</si>
  <si>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</si>
  <si>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</si>
  <si>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</si>
  <si>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</si>
  <si>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</si>
  <si>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</si>
  <si>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</si>
  <si>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</si>
  <si>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</si>
  <si>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</si>
  <si>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</si>
  <si>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</si>
  <si>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</si>
  <si>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</si>
  <si>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</si>
  <si>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</si>
  <si>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</si>
  <si>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</si>
  <si>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</si>
  <si>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</si>
  <si>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</si>
  <si>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</si>
  <si>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</si>
  <si>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</si>
  <si>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</si>
  <si>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</si>
  <si>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</si>
  <si>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</si>
  <si>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</si>
  <si>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</si>
  <si>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</si>
  <si>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</si>
  <si>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</si>
  <si>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</si>
  <si>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</si>
  <si>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</si>
  <si>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</si>
  <si>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</si>
  <si>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</si>
  <si>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</si>
  <si>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</si>
  <si>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</si>
  <si>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</si>
  <si>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</si>
  <si>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</si>
  <si>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</si>
  <si>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</si>
  <si>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</si>
  <si>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</si>
  <si>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</si>
  <si>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</si>
  <si>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</si>
  <si>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</si>
  <si>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</si>
  <si>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</si>
  <si>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</si>
  <si>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</si>
  <si>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</si>
  <si>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</si>
  <si>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</si>
  <si>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</si>
  <si>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</si>
  <si>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Keith Hughes</t>
  </si>
  <si>
    <t>Michael Matson</t>
  </si>
  <si>
    <t>Sanjay Sakhrani</t>
  </si>
  <si>
    <t>Brandt Montour</t>
  </si>
  <si>
    <t>Keith Weiss</t>
  </si>
  <si>
    <t>Michael Montani</t>
  </si>
  <si>
    <t>Ross Seymore</t>
  </si>
  <si>
    <t>Ryan Daniels</t>
  </si>
  <si>
    <t>Irvin Liu</t>
  </si>
  <si>
    <t>Jonathan Petersen</t>
  </si>
  <si>
    <t>Jeff Windau</t>
  </si>
  <si>
    <t>William Peterson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</si>
  <si>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</si>
  <si>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</si>
  <si>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</si>
  <si>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</si>
  <si>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</si>
  <si>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</si>
  <si>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</si>
  <si>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</si>
  <si>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Gary Prestopino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</si>
  <si>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</si>
  <si>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</si>
  <si>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</si>
  <si>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</si>
  <si>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</si>
  <si>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</si>
  <si>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</si>
  <si>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</si>
  <si>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</si>
  <si>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</si>
  <si>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</si>
  <si>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</si>
  <si>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</si>
  <si>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</si>
  <si>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Robert Ottenstein</t>
  </si>
  <si>
    <t>R Scot Ciccarelli</t>
  </si>
  <si>
    <t>Gil Luria</t>
  </si>
  <si>
    <t>Danilo Gargiulo</t>
  </si>
  <si>
    <t>Simon Luo</t>
  </si>
  <si>
    <t>Robert Marcus</t>
  </si>
  <si>
    <t>Ghansham Panjabi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</si>
  <si>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</si>
  <si>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</si>
  <si>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</si>
  <si>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</si>
  <si>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</si>
  <si>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</si>
  <si>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</si>
  <si>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Peter Han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</si>
  <si>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</si>
  <si>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</si>
  <si>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</si>
  <si>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</si>
  <si>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</si>
  <si>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</si>
  <si>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</si>
  <si>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</si>
  <si>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</si>
  <si>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</si>
  <si>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912797MS Govt</t>
  </si>
  <si>
    <t>Matthew VanVliet</t>
  </si>
  <si>
    <t>Nitin Kumar</t>
  </si>
  <si>
    <t>William Selesky</t>
  </si>
  <si>
    <t>Ryan Nash</t>
  </si>
  <si>
    <t>Greg Melich</t>
  </si>
  <si>
    <t>Durgesh Chopra</t>
  </si>
  <si>
    <t>Peter Supino</t>
  </si>
  <si>
    <t>Nik Modi</t>
  </si>
  <si>
    <t>Lauren Lieberman</t>
  </si>
  <si>
    <t>Michael Carroll</t>
  </si>
  <si>
    <t>Harsh Kumar</t>
  </si>
  <si>
    <t>Sunil Sibal</t>
  </si>
  <si>
    <t>Sean Hao</t>
  </si>
  <si>
    <t>Sam Poser</t>
  </si>
  <si>
    <t>Sitikantha Panigrahi</t>
  </si>
  <si>
    <t>Connor Rattigan</t>
  </si>
  <si>
    <t>Orest Wowkodaw</t>
  </si>
  <si>
    <t>Linda Tsai</t>
  </si>
  <si>
    <t>Ken Gawrelski</t>
  </si>
  <si>
    <t>George Tong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</si>
  <si>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</si>
  <si>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</si>
  <si>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</si>
  <si>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</si>
  <si>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</si>
  <si>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</si>
  <si>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</si>
  <si>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Alexander Haissl</t>
  </si>
  <si>
    <t>Alex Morozov</t>
  </si>
  <si>
    <t>Stephanie Davis</t>
  </si>
  <si>
    <t>Chris Bottiglieri</t>
  </si>
  <si>
    <t>Bryan Keane</t>
  </si>
  <si>
    <t>Bill Carcache</t>
  </si>
  <si>
    <t>Alejandro Zamacona</t>
  </si>
  <si>
    <t>Naved Khan</t>
  </si>
  <si>
    <t>Michael Rollins</t>
  </si>
  <si>
    <t>add</t>
  </si>
  <si>
    <t>Rohit Seth</t>
  </si>
  <si>
    <t>Robert Moskow</t>
  </si>
  <si>
    <t>Oliver Wintermantel</t>
  </si>
  <si>
    <t>Matthew Boss</t>
  </si>
  <si>
    <t>Cameron McVeigh</t>
  </si>
  <si>
    <t>Jason Bednar</t>
  </si>
  <si>
    <t>Christopher Schott</t>
  </si>
  <si>
    <t>Christopher Caso</t>
  </si>
  <si>
    <t>John Baumgartner</t>
  </si>
  <si>
    <t>Zack Van Everen</t>
  </si>
  <si>
    <t>Richard Clarke</t>
  </si>
  <si>
    <t>Douglas Harned</t>
  </si>
  <si>
    <t>Manav Patnaik</t>
  </si>
  <si>
    <t>Michael Elias</t>
  </si>
  <si>
    <t>James Faucette</t>
  </si>
  <si>
    <t>Equalwt/Cautious</t>
  </si>
  <si>
    <t>William Janela</t>
  </si>
  <si>
    <t>Mitchel Kummetz</t>
  </si>
  <si>
    <t>Jason Celino</t>
  </si>
  <si>
    <t>Robert Cox</t>
  </si>
  <si>
    <t>Alexander Slagle</t>
  </si>
  <si>
    <t>Ashley Helgans</t>
  </si>
  <si>
    <t>Susan Maklari</t>
  </si>
  <si>
    <t>Peter Benedict</t>
  </si>
  <si>
    <t>Michael Linenberg</t>
  </si>
  <si>
    <t>Andrea Teixeira</t>
  </si>
  <si>
    <t>Simon Hales</t>
  </si>
  <si>
    <t>Elizabeth Anderson</t>
  </si>
  <si>
    <t>Timothy Horan</t>
  </si>
  <si>
    <t>Underwt/Attractive</t>
  </si>
  <si>
    <t>Paul Golding</t>
  </si>
  <si>
    <t>Keith Housum</t>
  </si>
  <si>
    <t>91282CLQ Govt</t>
  </si>
  <si>
    <t>Joseph Ritchie</t>
  </si>
  <si>
    <t>David Motemaden</t>
  </si>
  <si>
    <t>Brian Nowak</t>
  </si>
  <si>
    <t>Liisa Bayko</t>
  </si>
  <si>
    <t>Yaron Kinar</t>
  </si>
  <si>
    <t>Chris Carey</t>
  </si>
  <si>
    <t>Tore Svanberg</t>
  </si>
  <si>
    <t>Tom O'Malley</t>
  </si>
  <si>
    <t>Sheila Kahyaoglu</t>
  </si>
  <si>
    <t>Kevin Rottinghaus</t>
  </si>
  <si>
    <t>Asiya Merchant</t>
  </si>
  <si>
    <t>Philip Buller</t>
  </si>
  <si>
    <t>Kannan Venkateshwar</t>
  </si>
  <si>
    <t>Stephen Grambling</t>
  </si>
  <si>
    <t>Lawrence Biegelsen</t>
  </si>
  <si>
    <t>Jonathan Komp</t>
  </si>
  <si>
    <t>Sam McHugh</t>
  </si>
  <si>
    <t>Kyle Voigt</t>
  </si>
  <si>
    <t>Angel Castillo</t>
  </si>
  <si>
    <t>Scott Wurtzel</t>
  </si>
  <si>
    <t>Logan Purk</t>
  </si>
  <si>
    <t>Jonathan Woo</t>
  </si>
  <si>
    <t>Michael Dudas</t>
  </si>
  <si>
    <t>Matt Dezort</t>
  </si>
  <si>
    <t>Peter Arment</t>
  </si>
  <si>
    <t>Randal Konik</t>
  </si>
  <si>
    <t>Bob Huang</t>
  </si>
  <si>
    <t>Matthew Niknam</t>
  </si>
  <si>
    <t>Chris Shibutani</t>
  </si>
  <si>
    <t>Jonna Kim</t>
  </si>
  <si>
    <t>1W</t>
  </si>
  <si>
    <t>912797MC Govt</t>
  </si>
  <si>
    <t>912797MP Govt</t>
  </si>
  <si>
    <t>912797JR Govt</t>
  </si>
  <si>
    <t>912797NH Govt</t>
  </si>
  <si>
    <t>912797NC Govt</t>
  </si>
  <si>
    <t>RBC Capital</t>
  </si>
  <si>
    <t>Goldman Sachs</t>
  </si>
  <si>
    <t>Wolfe Research</t>
  </si>
  <si>
    <t>Morningstar</t>
  </si>
  <si>
    <t>Wells Fargo</t>
  </si>
  <si>
    <t>Stephen Baxter</t>
  </si>
  <si>
    <t>Guggenheim</t>
  </si>
  <si>
    <t>Nicholas Housden</t>
  </si>
  <si>
    <t>ISS-EVA</t>
  </si>
  <si>
    <t>Baird</t>
  </si>
  <si>
    <t>Garrett Holland</t>
  </si>
  <si>
    <t>Raymond James</t>
  </si>
  <si>
    <t>Mizuho Securities</t>
  </si>
  <si>
    <t>Hedgeye Risk Management</t>
  </si>
  <si>
    <t>Scotiabank</t>
  </si>
  <si>
    <t>Morgan Stanley</t>
  </si>
  <si>
    <t>Leerink Partners</t>
  </si>
  <si>
    <t>Sadif Investment Analytics</t>
  </si>
  <si>
    <t>BMO Capital Markets</t>
  </si>
  <si>
    <t>JP Morgan</t>
  </si>
  <si>
    <t>HSBC</t>
  </si>
  <si>
    <t>Barclays</t>
  </si>
  <si>
    <t>Baptista Research</t>
  </si>
  <si>
    <t>Bernstein</t>
  </si>
  <si>
    <t>TD Cowen</t>
  </si>
  <si>
    <t>Citi</t>
  </si>
  <si>
    <t>Aletheia Capital Limited</t>
  </si>
  <si>
    <t>William Blair</t>
  </si>
  <si>
    <t>Tyler Brown</t>
  </si>
  <si>
    <t>Janney Montgomery Scott</t>
  </si>
  <si>
    <t>Nomura</t>
  </si>
  <si>
    <t>MoffettNathanson LLC</t>
  </si>
  <si>
    <t>Nicholas Del Deo</t>
  </si>
  <si>
    <t>Argus Research Company</t>
  </si>
  <si>
    <t>Jefferies</t>
  </si>
  <si>
    <t>Truist Securities</t>
  </si>
  <si>
    <t>Oppenheimer</t>
  </si>
  <si>
    <t>Evercore ISI</t>
  </si>
  <si>
    <t>Daniel Brennan</t>
  </si>
  <si>
    <t>Deutsche Bank</t>
  </si>
  <si>
    <t>Piper Sandler &amp; Co</t>
  </si>
  <si>
    <t>Benchmark Co., LLC</t>
  </si>
  <si>
    <t>Nathan Martin</t>
  </si>
  <si>
    <t>Brad Hewitt</t>
  </si>
  <si>
    <t>Melius Research LLC</t>
  </si>
  <si>
    <t>Steven Scala</t>
  </si>
  <si>
    <t>Stifel</t>
  </si>
  <si>
    <t>Susquehanna</t>
  </si>
  <si>
    <t>Christopher Rolland</t>
  </si>
  <si>
    <t>BNP Paribas Exane</t>
  </si>
  <si>
    <t>Zacks</t>
  </si>
  <si>
    <t>Gerdes Energy Research LLC</t>
  </si>
  <si>
    <t>David Vernon</t>
  </si>
  <si>
    <t>Elvira Scotto</t>
  </si>
  <si>
    <t>Compass Point Research &amp; Trading</t>
  </si>
  <si>
    <t>JMP Securities</t>
  </si>
  <si>
    <t>BTIG</t>
  </si>
  <si>
    <t>KeyBanc Capital Markets</t>
  </si>
  <si>
    <t>Ronald Kamdem</t>
  </si>
  <si>
    <t>Brooke Roach</t>
  </si>
  <si>
    <t>Craig-Hallum</t>
  </si>
  <si>
    <t>Christian Schwab</t>
  </si>
  <si>
    <t>Rosenblatt Securities Inc.</t>
  </si>
  <si>
    <t>Barrington Research</t>
  </si>
  <si>
    <t>Redburn Atlantic</t>
  </si>
  <si>
    <t>Punto Research</t>
  </si>
  <si>
    <t>Northland Securities</t>
  </si>
  <si>
    <t>Sharon Zackfia</t>
  </si>
  <si>
    <t>Seaport Global</t>
  </si>
  <si>
    <t>Vertical Research Partners</t>
  </si>
  <si>
    <t>Needham</t>
  </si>
  <si>
    <t>CICC</t>
  </si>
  <si>
    <t>Noah Kaye</t>
  </si>
  <si>
    <t>Tien-Tsin Huang</t>
  </si>
  <si>
    <t>Jessica Fye</t>
  </si>
  <si>
    <t>Stephens</t>
  </si>
  <si>
    <t>William O'Neil &amp; Co Incorporated</t>
  </si>
  <si>
    <t>Zachary Fadem</t>
  </si>
  <si>
    <t>DBS Bank</t>
  </si>
  <si>
    <t>David Scharf</t>
  </si>
  <si>
    <t>Mark Devries</t>
  </si>
  <si>
    <t>Investec</t>
  </si>
  <si>
    <t>Wedbush</t>
  </si>
  <si>
    <t>David Long</t>
  </si>
  <si>
    <t>Loop Capital Markets</t>
  </si>
  <si>
    <t>Ananda Baruah</t>
  </si>
  <si>
    <t>Nikhil Devnani</t>
  </si>
  <si>
    <t>Michael Lavery</t>
  </si>
  <si>
    <t>Consumer Edge Research</t>
  </si>
  <si>
    <t>Alex Jarombek</t>
  </si>
  <si>
    <t>Daiwa Securities</t>
  </si>
  <si>
    <t>Jairam Nathan</t>
  </si>
  <si>
    <t>Edward Jones</t>
  </si>
  <si>
    <t>Jeremy Tonet</t>
  </si>
  <si>
    <t>Ameriprise Advisor Services Ltd Inc</t>
  </si>
  <si>
    <t>Huber Research Partners LLC</t>
  </si>
  <si>
    <t>Gordon Haskett</t>
  </si>
  <si>
    <t>Longbow Research</t>
  </si>
  <si>
    <t>R5 Capital</t>
  </si>
  <si>
    <t>Mark Kong</t>
  </si>
  <si>
    <t>Andrew Kligerman</t>
  </si>
  <si>
    <t>Vivek Juneja</t>
  </si>
  <si>
    <t>Macquarie</t>
  </si>
  <si>
    <t>N Quinn Bolton</t>
  </si>
  <si>
    <t>Cathay Securities Corp., Taipei</t>
  </si>
  <si>
    <t>Chris Fang</t>
  </si>
  <si>
    <t>Lloyd Byrne</t>
  </si>
  <si>
    <t>NorthCoast Research</t>
  </si>
  <si>
    <t>Keefe Bruyette &amp; Woods</t>
  </si>
  <si>
    <t>Fox Advisors LLC</t>
  </si>
  <si>
    <t>Summit Insights Group LLC</t>
  </si>
  <si>
    <t>Daniel Politzer</t>
  </si>
  <si>
    <t>Nephron Research LLC</t>
  </si>
  <si>
    <t>Eric Percher</t>
  </si>
  <si>
    <t>DZ Bank AG Research</t>
  </si>
  <si>
    <t>Joe Vruwink</t>
  </si>
  <si>
    <t>Everbright Securities</t>
  </si>
  <si>
    <t>Alembic Global Advisors</t>
  </si>
  <si>
    <t>Peter Skibitski</t>
  </si>
  <si>
    <t>TPH&amp;Co.</t>
  </si>
  <si>
    <t>Ryan Zimmerman</t>
  </si>
  <si>
    <t>CTBC Securities Investment Service Co</t>
  </si>
  <si>
    <t>Charles Minervino</t>
  </si>
  <si>
    <t>Canaccord Genuity</t>
  </si>
  <si>
    <t>William Plovanic</t>
  </si>
  <si>
    <t>Huatai Research</t>
  </si>
  <si>
    <t>Lulu Xia</t>
  </si>
  <si>
    <t>D.A. Davidson</t>
  </si>
  <si>
    <t>Rajan Gupta</t>
  </si>
  <si>
    <t>David Katz</t>
  </si>
  <si>
    <t>ROTH MKM</t>
  </si>
  <si>
    <t>Stephen Kim</t>
  </si>
  <si>
    <t>Rachel Vatnsdal</t>
  </si>
  <si>
    <t>First Shanghai Securities</t>
  </si>
  <si>
    <t>Benjamin Reitzes</t>
  </si>
  <si>
    <t>Martin Englert</t>
  </si>
  <si>
    <t>Mark Moerdler</t>
  </si>
  <si>
    <t>China Securities Co., Ltd.</t>
  </si>
  <si>
    <t>Fubon Securities</t>
  </si>
  <si>
    <t>Williams Trading LLC</t>
  </si>
  <si>
    <t>Marc Frahm</t>
  </si>
  <si>
    <t>Michael Petusky</t>
  </si>
  <si>
    <t>Kenneth Herbert</t>
  </si>
  <si>
    <t>David Grossman</t>
  </si>
  <si>
    <t>Thompson, Davis &amp; Co</t>
  </si>
  <si>
    <t>Robert Spingarn</t>
  </si>
  <si>
    <t>Andrew Nicholas</t>
  </si>
  <si>
    <t>Hamza Fodderwala</t>
  </si>
  <si>
    <t>Berenberg</t>
  </si>
  <si>
    <t>US Capital Advisors</t>
  </si>
  <si>
    <t>Autonomous Research</t>
  </si>
  <si>
    <t>Kenneth Suchoski</t>
  </si>
  <si>
    <t>Michael Sison</t>
  </si>
  <si>
    <t>Timothy Wojs</t>
  </si>
  <si>
    <t>Charles Nabhan</t>
  </si>
  <si>
    <t>David O'Connor</t>
  </si>
  <si>
    <t>New Street Research LLP</t>
  </si>
  <si>
    <t>Ladenburg Thalmann</t>
  </si>
  <si>
    <t>Paul Fremont</t>
  </si>
  <si>
    <t>B Riley Securities Inc.</t>
  </si>
  <si>
    <t>Bonnie Herzog</t>
  </si>
  <si>
    <t>Andrew Brackmann</t>
  </si>
  <si>
    <t>Andrew Lazar</t>
  </si>
  <si>
    <t>Cave Montazeri</t>
  </si>
  <si>
    <t>Fermium Research LLC</t>
  </si>
  <si>
    <t>Pickering Energy Partners LP</t>
  </si>
  <si>
    <t>Kevin MacCurdy</t>
  </si>
  <si>
    <t>Shlomo Rosenbaum</t>
  </si>
  <si>
    <t>Tommy Moll</t>
  </si>
  <si>
    <t>Jeffrey Osborne</t>
  </si>
  <si>
    <t>Michael Gorman</t>
  </si>
  <si>
    <t>Jacob Roberts</t>
  </si>
  <si>
    <t>Owen Lau</t>
  </si>
  <si>
    <t>Adam Jonas</t>
  </si>
  <si>
    <t>Eight Capital</t>
  </si>
  <si>
    <t>Ralph Profiti</t>
  </si>
  <si>
    <t>Michael Mayo</t>
  </si>
  <si>
    <t>Harold Goetsch</t>
  </si>
  <si>
    <t>Tigress Financial Partners</t>
  </si>
  <si>
    <t>Atif Malik</t>
  </si>
  <si>
    <t>David Deckelbaum</t>
  </si>
  <si>
    <t>Douglas Creutz</t>
  </si>
  <si>
    <t>Mirae Asset Securities</t>
  </si>
  <si>
    <t>Jay Ryu</t>
  </si>
  <si>
    <t>Luigi Minerva</t>
  </si>
  <si>
    <t>ARC Independent Research</t>
  </si>
  <si>
    <t>Walter Liptak</t>
  </si>
  <si>
    <t>Brian Ossenbeck</t>
  </si>
  <si>
    <t>Laurent Favre</t>
  </si>
  <si>
    <t>Matthew Larew</t>
  </si>
  <si>
    <t>James Cordwell</t>
  </si>
  <si>
    <t>Kristen Owen</t>
  </si>
  <si>
    <t>Colin Sebastian</t>
  </si>
  <si>
    <t>John Blackledge</t>
  </si>
  <si>
    <t>Ken Goldman</t>
  </si>
  <si>
    <t>Tabitha Foo</t>
  </si>
  <si>
    <t>Cantor Fitzgerald</t>
  </si>
  <si>
    <t>Sarah James</t>
  </si>
  <si>
    <t>Monness Crespi Hardt &amp; Co</t>
  </si>
  <si>
    <t>Keegan Carl</t>
  </si>
  <si>
    <t>David Smith</t>
  </si>
  <si>
    <t>Tom Narayan</t>
  </si>
  <si>
    <t>Matthias Volkert</t>
  </si>
  <si>
    <t>Andrew Scott</t>
  </si>
  <si>
    <t>Overwt/Cautious</t>
  </si>
  <si>
    <t>Brian Vaccaro</t>
  </si>
  <si>
    <t>Glenn Schorr</t>
  </si>
  <si>
    <t>Anthony Pettinari</t>
  </si>
  <si>
    <t>Jeff Van Rhee</t>
  </si>
  <si>
    <t>Peter Christiansen</t>
  </si>
  <si>
    <t>Haitong International Research Ltd</t>
  </si>
  <si>
    <t>Brian Nagel</t>
  </si>
  <si>
    <t>Simeon Gutman</t>
  </si>
  <si>
    <t>Ryan Tomasello</t>
  </si>
  <si>
    <t>Frank Louthan</t>
  </si>
  <si>
    <t>Peter Saleh</t>
  </si>
  <si>
    <t>Arnaud Giblat</t>
  </si>
  <si>
    <t>Guotai Junan Securities Co., Ltd.</t>
  </si>
  <si>
    <t>Jon Andersen</t>
  </si>
  <si>
    <t>Phillip Securities</t>
  </si>
  <si>
    <t>Christopher Marinac</t>
  </si>
  <si>
    <t>Daniel Ives</t>
  </si>
  <si>
    <t>Michael Morton</t>
  </si>
  <si>
    <t>John Hecht</t>
  </si>
  <si>
    <t>Patrick Walravens</t>
  </si>
  <si>
    <t>Benjamin Swinburne</t>
  </si>
  <si>
    <t>Jay McCanless</t>
  </si>
  <si>
    <t>John Freeman</t>
  </si>
  <si>
    <t>James Hollins</t>
  </si>
  <si>
    <t>Johnson Rice</t>
  </si>
  <si>
    <t>Charles Meade</t>
  </si>
  <si>
    <t>Conor McNamara</t>
  </si>
  <si>
    <t>Harry Fong</t>
  </si>
  <si>
    <t>Jeff Schmitt</t>
  </si>
  <si>
    <t>Richard Sunderland III</t>
  </si>
  <si>
    <t>Laura Chico</t>
  </si>
  <si>
    <t>Shaul Eyal</t>
  </si>
  <si>
    <t>Joshua Tilton</t>
  </si>
  <si>
    <t>Dean Kim</t>
  </si>
  <si>
    <t>Douglas Arthur</t>
  </si>
  <si>
    <t>Peters &amp; Co.</t>
  </si>
  <si>
    <t>Kurt Hallead</t>
  </si>
  <si>
    <t>Lee Keng Ling</t>
  </si>
  <si>
    <t>KGI Securities Co Ltd</t>
  </si>
  <si>
    <t>Derek Chang</t>
  </si>
  <si>
    <t>Joshua Jennings</t>
  </si>
  <si>
    <t>Tami Zakaria</t>
  </si>
  <si>
    <t>Nick Setyan</t>
  </si>
  <si>
    <t>UMich Expected Change in Prices During the Next Year: Median</t>
  </si>
  <si>
    <t>Oct F</t>
  </si>
  <si>
    <t>2024/10/25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</si>
  <si>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</si>
  <si>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</si>
  <si>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</si>
  <si>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</si>
  <si>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</si>
  <si>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</si>
  <si>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</si>
  <si>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</si>
  <si>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</si>
  <si>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</si>
  <si>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</si>
  <si>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</si>
  <si>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</si>
  <si>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Oct</t>
  </si>
  <si>
    <t>2024/11/15 15:15:00</t>
  </si>
  <si>
    <t>U-3 US Unemployment Rate Total in Labor Force Seasonally Adjusted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</si>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</sst>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/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45587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2.9</v>
      </c>
      <c r="C8" t="s">
        <v>153</v>
      </c>
      <c r="D8" t="s">
        <v>153</v>
      </c>
      <c r="E8">
        <v>2</v>
      </c>
      <c r="F8" t="s">
        <v>1972</v>
      </c>
      <c r="G8" t="s">
        <v>1973</v>
      </c>
      <c r="H8" t="s">
        <v>1974</v>
      </c>
    </row>
    <row r="9" spans="1:8" x14ac:dyDescent="0.25">
      <c r="A9" t="s">
        <v>10</v>
      </c>
      <c r="B9">
        <v>3</v>
      </c>
      <c r="C9">
        <v>3</v>
      </c>
      <c r="D9">
        <v>3</v>
      </c>
      <c r="E9">
        <v>3</v>
      </c>
      <c r="F9" t="s">
        <v>1975</v>
      </c>
      <c r="G9" t="s">
        <v>1973</v>
      </c>
      <c r="H9" t="s">
        <v>1974</v>
      </c>
    </row>
    <row r="10" spans="1:8" x14ac:dyDescent="0.25">
      <c r="A10" t="s">
        <v>11</v>
      </c>
      <c r="B10">
        <v>68.900000000000006</v>
      </c>
      <c r="C10">
        <v>69.2</v>
      </c>
      <c r="D10">
        <v>69.150001525878906</v>
      </c>
      <c r="E10">
        <v>34</v>
      </c>
      <c r="F10" t="s">
        <v>1976</v>
      </c>
      <c r="G10" t="s">
        <v>1973</v>
      </c>
      <c r="H10" t="s">
        <v>1974</v>
      </c>
    </row>
    <row r="11" spans="1:8" x14ac:dyDescent="0.25">
      <c r="A11" t="s">
        <v>12</v>
      </c>
      <c r="B11">
        <v>18117.5</v>
      </c>
      <c r="C11" t="s">
        <v>153</v>
      </c>
      <c r="D11" t="s">
        <v>153</v>
      </c>
      <c r="E11" t="s">
        <v>153</v>
      </c>
      <c r="F11" t="s">
        <v>1977</v>
      </c>
      <c r="G11" t="s">
        <v>1978</v>
      </c>
      <c r="H11" t="s">
        <v>153</v>
      </c>
    </row>
    <row r="12" spans="1:8" x14ac:dyDescent="0.25">
      <c r="A12" t="s">
        <v>13</v>
      </c>
      <c r="B12">
        <v>21174.9</v>
      </c>
      <c r="C12" t="s">
        <v>153</v>
      </c>
      <c r="D12" t="s">
        <v>1979</v>
      </c>
      <c r="E12" t="s">
        <v>1979</v>
      </c>
      <c r="F12" t="s">
        <v>1980</v>
      </c>
      <c r="G12" t="s">
        <v>1978</v>
      </c>
      <c r="H12" t="s">
        <v>153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5</v>
      </c>
      <c r="F13" t="s">
        <v>1981</v>
      </c>
      <c r="G13" t="s">
        <v>1982</v>
      </c>
      <c r="H13" t="s">
        <v>1983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8</v>
      </c>
      <c r="F14" t="s">
        <v>1984</v>
      </c>
      <c r="G14" t="s">
        <v>1982</v>
      </c>
      <c r="H14" t="s">
        <v>1983</v>
      </c>
    </row>
    <row r="15" spans="1:8" x14ac:dyDescent="0.25">
      <c r="A15" t="s">
        <v>16</v>
      </c>
      <c r="B15">
        <v>16089.675999999999</v>
      </c>
      <c r="C15" t="s">
        <v>153</v>
      </c>
      <c r="D15" t="s">
        <v>153</v>
      </c>
      <c r="E15" t="s">
        <v>153</v>
      </c>
      <c r="F15" t="s">
        <v>1985</v>
      </c>
      <c r="G15" t="s">
        <v>1982</v>
      </c>
      <c r="H15" t="s">
        <v>1983</v>
      </c>
    </row>
    <row r="16" spans="1:8" x14ac:dyDescent="0.25">
      <c r="A16" t="s">
        <v>17</v>
      </c>
      <c r="B16">
        <v>19897.083999999999</v>
      </c>
      <c r="C16" t="s">
        <v>153</v>
      </c>
      <c r="D16" t="s">
        <v>153</v>
      </c>
      <c r="E16" t="s">
        <v>153</v>
      </c>
      <c r="F16" t="s">
        <v>1986</v>
      </c>
      <c r="G16" t="s">
        <v>1982</v>
      </c>
      <c r="H16" t="s">
        <v>1983</v>
      </c>
    </row>
    <row r="17" spans="1:8" x14ac:dyDescent="0.25">
      <c r="A17" t="s">
        <v>18</v>
      </c>
      <c r="B17">
        <v>102.6418</v>
      </c>
      <c r="C17" t="s">
        <v>153</v>
      </c>
      <c r="D17" t="s">
        <v>153</v>
      </c>
      <c r="E17" t="s">
        <v>153</v>
      </c>
      <c r="F17" t="s">
        <v>1987</v>
      </c>
      <c r="G17" t="s">
        <v>1988</v>
      </c>
      <c r="H17" t="s">
        <v>1989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9</v>
      </c>
      <c r="F18" t="s">
        <v>1990</v>
      </c>
      <c r="G18" t="s">
        <v>1988</v>
      </c>
      <c r="H18" t="s">
        <v>1991</v>
      </c>
    </row>
    <row r="19" spans="1:8" x14ac:dyDescent="0.25">
      <c r="A19" t="s">
        <v>20</v>
      </c>
      <c r="B19">
        <v>254</v>
      </c>
      <c r="C19">
        <v>140</v>
      </c>
      <c r="D19">
        <v>140</v>
      </c>
      <c r="E19">
        <v>9</v>
      </c>
      <c r="F19" t="s">
        <v>1992</v>
      </c>
      <c r="G19" t="s">
        <v>1988</v>
      </c>
      <c r="H19" t="s">
        <v>1991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</v>
      </c>
      <c r="C25">
        <v>4.8299999999999983</v>
      </c>
    </row>
    <row r="26" spans="1:8" x14ac:dyDescent="0.25">
      <c r="A26" t="s">
        <v>25</v>
      </c>
      <c r="B26">
        <v>95.34</v>
      </c>
      <c r="C26">
        <v>4.6599999999999966</v>
      </c>
    </row>
    <row r="27" spans="1:8" x14ac:dyDescent="0.25">
      <c r="A27" t="s">
        <v>26</v>
      </c>
      <c r="B27">
        <v>95.465000000000003</v>
      </c>
      <c r="C27">
        <v>4.5349999999999966</v>
      </c>
    </row>
    <row r="28" spans="1:8" x14ac:dyDescent="0.25">
      <c r="A28" t="s">
        <v>27</v>
      </c>
      <c r="B28">
        <v>95.584999999999994</v>
      </c>
      <c r="C28">
        <v>4.4150000000000063</v>
      </c>
    </row>
    <row r="29" spans="1:8" x14ac:dyDescent="0.25">
      <c r="A29" t="s">
        <v>28</v>
      </c>
      <c r="B29">
        <v>95.83</v>
      </c>
      <c r="C29">
        <v>4.1700000000000017</v>
      </c>
    </row>
    <row r="30" spans="1:8" x14ac:dyDescent="0.25">
      <c r="A30" t="s">
        <v>29</v>
      </c>
      <c r="B30">
        <v>96.19</v>
      </c>
      <c r="C30">
        <v>3.8100000000000023</v>
      </c>
    </row>
    <row r="31" spans="1:8" x14ac:dyDescent="0.25">
      <c r="A31" t="s">
        <v>30</v>
      </c>
      <c r="B31">
        <v>96.42</v>
      </c>
      <c r="C31">
        <v>3.5799999999999983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1719</v>
      </c>
      <c r="C34">
        <v>4.7649999999999997</v>
      </c>
      <c r="D34">
        <v>4.7699999999999996</v>
      </c>
      <c r="E34">
        <v>4.7750000000000004</v>
      </c>
      <c r="F34" s="2">
        <v>45586</v>
      </c>
    </row>
    <row r="35" spans="1:6" x14ac:dyDescent="0.25">
      <c r="A35" t="s">
        <v>32</v>
      </c>
      <c r="B35" t="s">
        <v>1720</v>
      </c>
      <c r="C35">
        <v>4.7309999999999999</v>
      </c>
      <c r="D35">
        <v>4.7359999999999998</v>
      </c>
      <c r="E35">
        <v>4.7409999999999997</v>
      </c>
      <c r="F35" s="2">
        <v>45586</v>
      </c>
    </row>
    <row r="36" spans="1:6" x14ac:dyDescent="0.25">
      <c r="A36" t="s">
        <v>33</v>
      </c>
      <c r="B36" t="s">
        <v>1721</v>
      </c>
      <c r="C36">
        <v>4.6180000000000003</v>
      </c>
      <c r="D36">
        <v>4.63</v>
      </c>
      <c r="E36">
        <v>4.6420000000000003</v>
      </c>
      <c r="F36" s="2">
        <v>45586</v>
      </c>
    </row>
    <row r="37" spans="1:6" x14ac:dyDescent="0.25">
      <c r="A37" t="s">
        <v>34</v>
      </c>
      <c r="B37" t="s">
        <v>1722</v>
      </c>
      <c r="C37">
        <v>4.5839999999999996</v>
      </c>
      <c r="D37">
        <v>4.5880000000000001</v>
      </c>
      <c r="E37">
        <v>4.5919999999999996</v>
      </c>
      <c r="F37" s="2">
        <v>45586</v>
      </c>
    </row>
    <row r="38" spans="1:6" x14ac:dyDescent="0.25">
      <c r="A38" t="s">
        <v>35</v>
      </c>
      <c r="B38" t="s">
        <v>1723</v>
      </c>
      <c r="C38">
        <v>4.47</v>
      </c>
      <c r="D38">
        <v>4.4779999999999998</v>
      </c>
      <c r="E38">
        <v>4.4859999999999998</v>
      </c>
      <c r="F38" s="2">
        <v>45586</v>
      </c>
    </row>
    <row r="39" spans="1:6" x14ac:dyDescent="0.25">
      <c r="A39" t="s">
        <v>36</v>
      </c>
      <c r="B39" t="s">
        <v>1617</v>
      </c>
      <c r="C39">
        <v>4.2489999999999997</v>
      </c>
      <c r="D39">
        <v>4.2539999999999996</v>
      </c>
      <c r="E39">
        <v>4.26</v>
      </c>
      <c r="F39" s="2">
        <v>45586</v>
      </c>
    </row>
    <row r="40" spans="1:6" x14ac:dyDescent="0.25">
      <c r="A40" t="s">
        <v>37</v>
      </c>
      <c r="B40" t="s">
        <v>1584</v>
      </c>
      <c r="C40">
        <v>4.032</v>
      </c>
      <c r="D40">
        <v>4.0330000000000004</v>
      </c>
      <c r="E40">
        <v>4.0339999999999998</v>
      </c>
      <c r="F40" s="2">
        <v>45586</v>
      </c>
    </row>
    <row r="41" spans="1:6" x14ac:dyDescent="0.25">
      <c r="A41" t="s">
        <v>38</v>
      </c>
      <c r="B41" t="s">
        <v>1687</v>
      </c>
      <c r="C41">
        <v>3.9590000000000001</v>
      </c>
      <c r="D41">
        <v>3.96</v>
      </c>
      <c r="E41">
        <v>3.9620000000000002</v>
      </c>
      <c r="F41" s="2">
        <v>45586</v>
      </c>
    </row>
    <row r="42" spans="1:6" x14ac:dyDescent="0.25">
      <c r="A42" t="s">
        <v>39</v>
      </c>
      <c r="B42" t="s">
        <v>1585</v>
      </c>
      <c r="C42">
        <v>3.9870000000000001</v>
      </c>
      <c r="D42">
        <v>3.9870000000000001</v>
      </c>
      <c r="E42">
        <v>3.988</v>
      </c>
      <c r="F42" s="2">
        <v>45586</v>
      </c>
    </row>
    <row r="43" spans="1:6" x14ac:dyDescent="0.25">
      <c r="A43" t="s">
        <v>40</v>
      </c>
      <c r="B43" t="s">
        <v>1601</v>
      </c>
      <c r="C43">
        <v>4.0839999999999996</v>
      </c>
      <c r="D43">
        <v>4.085</v>
      </c>
      <c r="E43">
        <v>4.0860000000000003</v>
      </c>
      <c r="F43" s="2">
        <v>45586</v>
      </c>
    </row>
    <row r="44" spans="1:6" x14ac:dyDescent="0.25">
      <c r="A44" t="s">
        <v>41</v>
      </c>
      <c r="B44" t="s">
        <v>42</v>
      </c>
      <c r="C44">
        <v>4.1959999999999997</v>
      </c>
      <c r="D44">
        <v>4.1970000000000001</v>
      </c>
      <c r="E44">
        <v>4.1980000000000004</v>
      </c>
      <c r="F44" s="2">
        <v>45586</v>
      </c>
    </row>
    <row r="45" spans="1:6" x14ac:dyDescent="0.25">
      <c r="A45" t="s">
        <v>43</v>
      </c>
      <c r="B45" t="s">
        <v>44</v>
      </c>
      <c r="C45">
        <v>4.5609999999999999</v>
      </c>
      <c r="D45">
        <v>4.5620000000000003</v>
      </c>
      <c r="E45">
        <v>4.5620000000000003</v>
      </c>
      <c r="F45" s="2">
        <v>45586</v>
      </c>
    </row>
    <row r="46" spans="1:6" x14ac:dyDescent="0.25">
      <c r="A46" t="s">
        <v>45</v>
      </c>
      <c r="B46" t="s">
        <v>46</v>
      </c>
      <c r="C46">
        <v>4.4989999999999997</v>
      </c>
      <c r="D46">
        <v>4.5</v>
      </c>
      <c r="E46">
        <v>4.5</v>
      </c>
      <c r="F46" s="2">
        <v>45586</v>
      </c>
    </row>
    <row r="48" spans="1:6" x14ac:dyDescent="0.25">
      <c r="A48" t="s">
        <v>47</v>
      </c>
    </row>
    <row r="49" spans="1:6" x14ac:dyDescent="0.25">
      <c r="A49" t="s">
        <v>1718</v>
      </c>
      <c r="B49" t="s">
        <v>48</v>
      </c>
      <c r="C49">
        <v>4.8609999999999998</v>
      </c>
      <c r="D49">
        <v>4.8490000000000002</v>
      </c>
      <c r="E49">
        <v>4.8360000000000003</v>
      </c>
      <c r="F49" s="2">
        <v>45587</v>
      </c>
    </row>
    <row r="50" spans="1:6" x14ac:dyDescent="0.25">
      <c r="A50" t="s">
        <v>49</v>
      </c>
      <c r="B50" t="s">
        <v>50</v>
      </c>
      <c r="C50">
        <v>4.8689999999999998</v>
      </c>
      <c r="D50">
        <v>4.851</v>
      </c>
      <c r="E50">
        <v>4.8330000000000002</v>
      </c>
      <c r="F50" s="2">
        <v>45587</v>
      </c>
    </row>
    <row r="51" spans="1:6" x14ac:dyDescent="0.25">
      <c r="A51" t="s">
        <v>51</v>
      </c>
      <c r="B51" t="s">
        <v>52</v>
      </c>
      <c r="C51">
        <v>4.8239999999999998</v>
      </c>
      <c r="D51">
        <v>4.806</v>
      </c>
      <c r="E51">
        <v>4.7889999999999997</v>
      </c>
      <c r="F51" s="2">
        <v>45587</v>
      </c>
    </row>
    <row r="52" spans="1:6" x14ac:dyDescent="0.25">
      <c r="A52" t="s">
        <v>53</v>
      </c>
      <c r="B52" t="s">
        <v>54</v>
      </c>
      <c r="C52">
        <v>4.7560000000000002</v>
      </c>
      <c r="D52">
        <v>4.7519999999999998</v>
      </c>
      <c r="E52">
        <v>4.7480000000000002</v>
      </c>
      <c r="F52" s="2">
        <v>45587</v>
      </c>
    </row>
    <row r="53" spans="1:6" x14ac:dyDescent="0.25">
      <c r="A53" t="s">
        <v>32</v>
      </c>
      <c r="B53" t="s">
        <v>55</v>
      </c>
      <c r="C53">
        <v>4.7080000000000002</v>
      </c>
      <c r="D53">
        <v>4.7039999999999997</v>
      </c>
      <c r="E53">
        <v>4.7</v>
      </c>
      <c r="F53" s="2">
        <v>45587</v>
      </c>
    </row>
    <row r="54" spans="1:6" x14ac:dyDescent="0.25">
      <c r="A54" t="s">
        <v>33</v>
      </c>
      <c r="B54" t="s">
        <v>56</v>
      </c>
      <c r="C54">
        <v>4.649</v>
      </c>
      <c r="D54">
        <v>4.6459999999999999</v>
      </c>
      <c r="E54">
        <v>4.6420000000000003</v>
      </c>
      <c r="F54" s="2">
        <v>45587</v>
      </c>
    </row>
    <row r="55" spans="1:6" x14ac:dyDescent="0.25">
      <c r="A55" t="s">
        <v>34</v>
      </c>
      <c r="B55" t="s">
        <v>57</v>
      </c>
      <c r="C55">
        <v>4.5869999999999997</v>
      </c>
      <c r="D55">
        <v>4.5810000000000004</v>
      </c>
      <c r="E55">
        <v>4.5750000000000002</v>
      </c>
      <c r="F55" s="2">
        <v>45587</v>
      </c>
    </row>
    <row r="56" spans="1:6" x14ac:dyDescent="0.25">
      <c r="A56" t="s">
        <v>58</v>
      </c>
      <c r="B56" t="s">
        <v>59</v>
      </c>
      <c r="C56">
        <v>4.5410000000000004</v>
      </c>
      <c r="D56">
        <v>4.5359999999999996</v>
      </c>
      <c r="E56">
        <v>4.5309999999999997</v>
      </c>
      <c r="F56" s="2">
        <v>45587</v>
      </c>
    </row>
    <row r="57" spans="1:6" x14ac:dyDescent="0.25">
      <c r="A57" t="s">
        <v>35</v>
      </c>
      <c r="B57" t="s">
        <v>60</v>
      </c>
      <c r="C57">
        <v>4.4770000000000003</v>
      </c>
      <c r="D57">
        <v>4.4740000000000002</v>
      </c>
      <c r="E57">
        <v>4.4720000000000004</v>
      </c>
      <c r="F57" s="2">
        <v>45587</v>
      </c>
    </row>
    <row r="58" spans="1:6" x14ac:dyDescent="0.25">
      <c r="A58" t="s">
        <v>61</v>
      </c>
      <c r="B58" t="s">
        <v>62</v>
      </c>
      <c r="C58">
        <v>4.4260000000000002</v>
      </c>
      <c r="D58">
        <v>4.4210000000000003</v>
      </c>
      <c r="E58">
        <v>4.4160000000000004</v>
      </c>
      <c r="F58" s="2">
        <v>45587</v>
      </c>
    </row>
    <row r="59" spans="1:6" x14ac:dyDescent="0.25">
      <c r="A59" t="s">
        <v>63</v>
      </c>
      <c r="B59" t="s">
        <v>64</v>
      </c>
      <c r="C59">
        <v>4.3739999999999997</v>
      </c>
      <c r="D59">
        <v>4.367</v>
      </c>
      <c r="E59">
        <v>4.3609999999999998</v>
      </c>
      <c r="F59" s="2">
        <v>45587</v>
      </c>
    </row>
    <row r="60" spans="1:6" x14ac:dyDescent="0.25">
      <c r="A60" t="s">
        <v>65</v>
      </c>
      <c r="B60" t="s">
        <v>66</v>
      </c>
      <c r="C60">
        <v>4.3159999999999998</v>
      </c>
      <c r="D60">
        <v>4.3129999999999997</v>
      </c>
      <c r="E60">
        <v>4.3099999999999996</v>
      </c>
      <c r="F60" s="2">
        <v>45587</v>
      </c>
    </row>
    <row r="61" spans="1:6" x14ac:dyDescent="0.25">
      <c r="A61" t="s">
        <v>67</v>
      </c>
      <c r="B61" t="s">
        <v>68</v>
      </c>
      <c r="C61">
        <v>4.2649999999999997</v>
      </c>
      <c r="D61">
        <v>4.26</v>
      </c>
      <c r="E61">
        <v>4.2560000000000002</v>
      </c>
      <c r="F61" s="2">
        <v>45587</v>
      </c>
    </row>
    <row r="62" spans="1:6" x14ac:dyDescent="0.25">
      <c r="A62" t="s">
        <v>69</v>
      </c>
      <c r="B62" t="s">
        <v>70</v>
      </c>
      <c r="C62">
        <v>4.226</v>
      </c>
      <c r="D62">
        <v>4.22</v>
      </c>
      <c r="E62">
        <v>4.2140000000000004</v>
      </c>
      <c r="F62" s="2">
        <v>45587</v>
      </c>
    </row>
    <row r="63" spans="1:6" x14ac:dyDescent="0.25">
      <c r="A63" t="s">
        <v>71</v>
      </c>
      <c r="B63" t="s">
        <v>72</v>
      </c>
      <c r="C63">
        <v>4.1840000000000002</v>
      </c>
      <c r="D63">
        <v>4.1779999999999999</v>
      </c>
      <c r="E63">
        <v>4.173</v>
      </c>
      <c r="F63" s="2">
        <v>45587</v>
      </c>
    </row>
    <row r="64" spans="1:6" x14ac:dyDescent="0.25">
      <c r="A64" t="s">
        <v>73</v>
      </c>
      <c r="B64" t="s">
        <v>74</v>
      </c>
      <c r="C64">
        <v>3.956</v>
      </c>
      <c r="D64">
        <v>3.952</v>
      </c>
      <c r="E64">
        <v>3.948</v>
      </c>
      <c r="F64" s="2">
        <v>45587</v>
      </c>
    </row>
    <row r="65" spans="1:6" x14ac:dyDescent="0.25">
      <c r="A65" t="s">
        <v>37</v>
      </c>
      <c r="B65" t="s">
        <v>75</v>
      </c>
      <c r="C65">
        <v>3.847</v>
      </c>
      <c r="D65">
        <v>3.843</v>
      </c>
      <c r="E65">
        <v>3.839</v>
      </c>
      <c r="F65" s="2">
        <v>45587</v>
      </c>
    </row>
    <row r="66" spans="1:6" x14ac:dyDescent="0.25">
      <c r="A66" t="s">
        <v>38</v>
      </c>
      <c r="B66" t="s">
        <v>76</v>
      </c>
      <c r="C66">
        <v>3.74</v>
      </c>
      <c r="D66">
        <v>3.7349999999999999</v>
      </c>
      <c r="E66">
        <v>3.73</v>
      </c>
      <c r="F66" s="2">
        <v>45587</v>
      </c>
    </row>
    <row r="67" spans="1:6" x14ac:dyDescent="0.25">
      <c r="A67" t="s">
        <v>77</v>
      </c>
      <c r="B67" t="s">
        <v>78</v>
      </c>
      <c r="C67">
        <v>3.694</v>
      </c>
      <c r="D67">
        <v>3.6890000000000001</v>
      </c>
      <c r="E67">
        <v>3.6829999999999998</v>
      </c>
      <c r="F67" s="2">
        <v>45587</v>
      </c>
    </row>
    <row r="68" spans="1:6" x14ac:dyDescent="0.25">
      <c r="A68" t="s">
        <v>39</v>
      </c>
      <c r="B68" t="s">
        <v>79</v>
      </c>
      <c r="C68">
        <v>3.6819999999999999</v>
      </c>
      <c r="D68">
        <v>3.6760000000000002</v>
      </c>
      <c r="E68">
        <v>3.6709999999999998</v>
      </c>
      <c r="F68" s="2">
        <v>45587</v>
      </c>
    </row>
    <row r="69" spans="1:6" x14ac:dyDescent="0.25">
      <c r="A69" t="s">
        <v>80</v>
      </c>
      <c r="B69" t="s">
        <v>81</v>
      </c>
      <c r="C69">
        <v>3.6850000000000001</v>
      </c>
      <c r="D69">
        <v>3.6789999999999998</v>
      </c>
      <c r="E69">
        <v>3.673</v>
      </c>
      <c r="F69" s="2">
        <v>45587</v>
      </c>
    </row>
    <row r="70" spans="1:6" x14ac:dyDescent="0.25">
      <c r="A70" t="s">
        <v>40</v>
      </c>
      <c r="B70" t="s">
        <v>82</v>
      </c>
      <c r="C70">
        <v>3.6930000000000001</v>
      </c>
      <c r="D70">
        <v>3.6890000000000001</v>
      </c>
      <c r="E70">
        <v>3.6859999999999999</v>
      </c>
      <c r="F70" s="2">
        <v>45587</v>
      </c>
    </row>
    <row r="71" spans="1:6" x14ac:dyDescent="0.25">
      <c r="A71" t="s">
        <v>83</v>
      </c>
      <c r="B71" t="s">
        <v>84</v>
      </c>
      <c r="C71">
        <v>3.7050000000000001</v>
      </c>
      <c r="D71">
        <v>3.702</v>
      </c>
      <c r="E71">
        <v>3.6989999999999998</v>
      </c>
      <c r="F71" s="2">
        <v>45587</v>
      </c>
    </row>
    <row r="72" spans="1:6" x14ac:dyDescent="0.25">
      <c r="A72" t="s">
        <v>85</v>
      </c>
      <c r="B72" t="s">
        <v>86</v>
      </c>
      <c r="C72">
        <v>3.72</v>
      </c>
      <c r="D72">
        <v>3.718</v>
      </c>
      <c r="E72">
        <v>3.7160000000000002</v>
      </c>
      <c r="F72" s="2">
        <v>45587</v>
      </c>
    </row>
    <row r="73" spans="1:6" x14ac:dyDescent="0.25">
      <c r="A73" t="s">
        <v>41</v>
      </c>
      <c r="B73" t="s">
        <v>87</v>
      </c>
      <c r="C73">
        <v>3.7389999999999999</v>
      </c>
      <c r="D73">
        <v>3.734</v>
      </c>
      <c r="E73">
        <v>3.7290000000000001</v>
      </c>
      <c r="F73" s="2">
        <v>45587</v>
      </c>
    </row>
    <row r="74" spans="1:6" x14ac:dyDescent="0.25">
      <c r="A74" t="s">
        <v>88</v>
      </c>
      <c r="B74" t="s">
        <v>89</v>
      </c>
      <c r="C74">
        <v>3.7719999999999998</v>
      </c>
      <c r="D74">
        <v>3.7690000000000001</v>
      </c>
      <c r="E74">
        <v>3.766</v>
      </c>
      <c r="F74" s="2">
        <v>45587</v>
      </c>
    </row>
    <row r="75" spans="1:6" x14ac:dyDescent="0.25">
      <c r="A75" t="s">
        <v>90</v>
      </c>
      <c r="B75" t="s">
        <v>91</v>
      </c>
      <c r="C75">
        <v>3.8109999999999999</v>
      </c>
      <c r="D75">
        <v>3.8069999999999999</v>
      </c>
      <c r="E75">
        <v>3.8029999999999999</v>
      </c>
      <c r="F75" s="2">
        <v>45587</v>
      </c>
    </row>
    <row r="76" spans="1:6" x14ac:dyDescent="0.25">
      <c r="A76" t="s">
        <v>43</v>
      </c>
      <c r="B76" t="s">
        <v>92</v>
      </c>
      <c r="C76">
        <v>3.8239999999999998</v>
      </c>
      <c r="D76">
        <v>3.819</v>
      </c>
      <c r="E76">
        <v>3.8149999999999999</v>
      </c>
      <c r="F76" s="2">
        <v>45587</v>
      </c>
    </row>
    <row r="77" spans="1:6" x14ac:dyDescent="0.25">
      <c r="A77" t="s">
        <v>93</v>
      </c>
      <c r="B77" t="s">
        <v>94</v>
      </c>
      <c r="C77">
        <v>3.7629999999999999</v>
      </c>
      <c r="D77">
        <v>3.7610000000000001</v>
      </c>
      <c r="E77">
        <v>3.7589999999999999</v>
      </c>
      <c r="F77" s="2">
        <v>45587</v>
      </c>
    </row>
    <row r="78" spans="1:6" x14ac:dyDescent="0.25">
      <c r="A78" t="s">
        <v>45</v>
      </c>
      <c r="B78" t="s">
        <v>95</v>
      </c>
      <c r="C78">
        <v>3.69</v>
      </c>
      <c r="D78">
        <v>3.6869999999999998</v>
      </c>
      <c r="E78">
        <v>3.6829999999999998</v>
      </c>
      <c r="F78" s="2">
        <v>45587</v>
      </c>
    </row>
    <row r="79" spans="1:6" x14ac:dyDescent="0.25">
      <c r="A79" t="s">
        <v>96</v>
      </c>
      <c r="B79" t="s">
        <v>97</v>
      </c>
      <c r="C79">
        <v>3.504</v>
      </c>
      <c r="D79">
        <v>3.4980000000000002</v>
      </c>
      <c r="E79">
        <v>3.4929999999999999</v>
      </c>
      <c r="F79" s="2">
        <v>45587</v>
      </c>
    </row>
    <row r="80" spans="1:6" x14ac:dyDescent="0.25">
      <c r="A80" t="s">
        <v>98</v>
      </c>
      <c r="B80" t="s">
        <v>99</v>
      </c>
      <c r="C80">
        <v>3.3239999999999998</v>
      </c>
      <c r="D80">
        <v>3.319</v>
      </c>
      <c r="E80">
        <v>3.3130000000000002</v>
      </c>
      <c r="F80" s="2">
        <v>45587</v>
      </c>
    </row>
    <row r="82" spans="1:9" ht="15.75" thickBot="1" x14ac:dyDescent="0.3"/>
    <row r="83" spans="1:9" ht="15.75" thickBot="1" x14ac:dyDescent="0.3">
      <c r="A83" s="3" t="s">
        <v>1578</v>
      </c>
      <c r="B83" s="4"/>
      <c r="C83" s="4"/>
      <c r="D83" s="4"/>
      <c r="E83" s="5"/>
      <c r="F83" s="3" t="s">
        <v>1583</v>
      </c>
      <c r="G83" s="4"/>
      <c r="H83" s="4"/>
      <c r="I83" s="5"/>
    </row>
    <row r="84" spans="1:9" x14ac:dyDescent="0.25">
      <c r="B84" t="s">
        <v>1579</v>
      </c>
      <c r="C84" t="s">
        <v>1580</v>
      </c>
      <c r="D84" t="s">
        <v>1581</v>
      </c>
      <c r="E84" t="s">
        <v>1582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265.97335780931871</v>
      </c>
      <c r="C85">
        <v>297.58607211862994</v>
      </c>
      <c r="D85">
        <v>318.02975554864736</v>
      </c>
      <c r="F85">
        <v>5857.82</v>
      </c>
      <c r="G85">
        <v>5866.92</v>
      </c>
      <c r="H85">
        <v>5824.79</v>
      </c>
      <c r="I85">
        <v>5853.98</v>
      </c>
    </row>
    <row r="87" spans="1:9" x14ac:dyDescent="0.25">
      <c r="A87" t="s">
        <v>104</v>
      </c>
      <c r="B87">
        <v>28.859411794347309</v>
      </c>
      <c r="C87">
        <v>32.629141649013846</v>
      </c>
      <c r="D87">
        <v>34.916734443844213</v>
      </c>
      <c r="F87">
        <v>617.01</v>
      </c>
      <c r="G87">
        <v>617.01</v>
      </c>
      <c r="H87">
        <v>610.48</v>
      </c>
      <c r="I87">
        <v>612.02</v>
      </c>
    </row>
    <row r="88" spans="1:9" x14ac:dyDescent="0.25">
      <c r="A88" t="s">
        <v>105</v>
      </c>
      <c r="B88">
        <v>154.74736068355807</v>
      </c>
      <c r="C88">
        <v>178.55366212602348</v>
      </c>
      <c r="D88">
        <v>185.74149600558943</v>
      </c>
      <c r="F88">
        <v>4525.92</v>
      </c>
      <c r="G88">
        <v>4568.8999999999996</v>
      </c>
      <c r="H88">
        <v>4517</v>
      </c>
      <c r="I88">
        <v>4568.8599999999997</v>
      </c>
    </row>
    <row r="89" spans="1:9" x14ac:dyDescent="0.25">
      <c r="A89" t="s">
        <v>106</v>
      </c>
      <c r="B89">
        <v>17.15485369555163</v>
      </c>
      <c r="C89">
        <v>19.267896064280773</v>
      </c>
      <c r="D89">
        <v>21.458760702269075</v>
      </c>
      <c r="F89">
        <v>315.64999999999998</v>
      </c>
      <c r="G89">
        <v>316.06</v>
      </c>
      <c r="H89">
        <v>313.12</v>
      </c>
      <c r="I89">
        <v>315.43</v>
      </c>
    </row>
    <row r="90" spans="1:9" x14ac:dyDescent="0.25">
      <c r="A90" t="s">
        <v>107</v>
      </c>
      <c r="B90">
        <v>41.68589108535997</v>
      </c>
      <c r="C90">
        <v>44.072714569442077</v>
      </c>
      <c r="D90">
        <v>46.561209657848771</v>
      </c>
      <c r="F90">
        <v>881.31</v>
      </c>
      <c r="G90">
        <v>881.91</v>
      </c>
      <c r="H90">
        <v>873.46</v>
      </c>
      <c r="I90">
        <v>874.17</v>
      </c>
    </row>
    <row r="91" spans="1:9" x14ac:dyDescent="0.25">
      <c r="A91" t="s">
        <v>108</v>
      </c>
      <c r="B91">
        <v>65.251002955608129</v>
      </c>
      <c r="C91">
        <v>73.704148875748629</v>
      </c>
      <c r="D91">
        <v>83.079383402582948</v>
      </c>
      <c r="F91">
        <v>1595.655</v>
      </c>
      <c r="G91">
        <v>1595.655</v>
      </c>
      <c r="H91">
        <v>1577.8710000000001</v>
      </c>
      <c r="I91">
        <v>1585.538</v>
      </c>
    </row>
    <row r="92" spans="1:9" x14ac:dyDescent="0.25">
      <c r="A92" t="s">
        <v>109</v>
      </c>
      <c r="B92">
        <v>50.951843120747974</v>
      </c>
      <c r="C92">
        <v>57.407108674252143</v>
      </c>
      <c r="D92">
        <v>63.113908514484933</v>
      </c>
      <c r="F92">
        <v>1177.08</v>
      </c>
      <c r="G92">
        <v>1178.4100000000001</v>
      </c>
      <c r="H92">
        <v>1168.97</v>
      </c>
      <c r="I92">
        <v>1173.1300000000001</v>
      </c>
    </row>
    <row r="93" spans="1:9" x14ac:dyDescent="0.25">
      <c r="A93" t="s">
        <v>110</v>
      </c>
      <c r="B93">
        <v>93.781207452881588</v>
      </c>
      <c r="C93">
        <v>104.42102516166668</v>
      </c>
      <c r="D93">
        <v>112.72640861599766</v>
      </c>
      <c r="F93">
        <v>1784.16</v>
      </c>
      <c r="G93">
        <v>1784.16</v>
      </c>
      <c r="H93">
        <v>1762.04</v>
      </c>
      <c r="I93">
        <v>1763.47</v>
      </c>
    </row>
    <row r="94" spans="1:9" x14ac:dyDescent="0.25">
      <c r="A94" t="s">
        <v>111</v>
      </c>
      <c r="B94">
        <v>22.072406675089034</v>
      </c>
      <c r="C94">
        <v>23.974083234066573</v>
      </c>
      <c r="D94">
        <v>25.929526463780235</v>
      </c>
      <c r="F94">
        <v>416.16</v>
      </c>
      <c r="G94">
        <v>418.22</v>
      </c>
      <c r="H94">
        <v>413.02</v>
      </c>
      <c r="I94">
        <v>414.67</v>
      </c>
    </row>
    <row r="95" spans="1:9" x14ac:dyDescent="0.25">
      <c r="A95" t="s">
        <v>112</v>
      </c>
      <c r="B95">
        <v>50.361550556446758</v>
      </c>
      <c r="C95">
        <v>56.412689888044994</v>
      </c>
      <c r="D95">
        <v>59.871512679181194</v>
      </c>
      <c r="F95">
        <v>695.26</v>
      </c>
      <c r="G95">
        <v>701.61</v>
      </c>
      <c r="H95">
        <v>692.1</v>
      </c>
      <c r="I95">
        <v>693.77</v>
      </c>
    </row>
    <row r="96" spans="1:9" x14ac:dyDescent="0.25">
      <c r="A96" t="s">
        <v>113</v>
      </c>
      <c r="B96">
        <v>46.67730064470512</v>
      </c>
      <c r="C96">
        <v>50.795923961701988</v>
      </c>
      <c r="D96">
        <v>52.309471259302882</v>
      </c>
      <c r="F96">
        <v>792.08</v>
      </c>
      <c r="G96">
        <v>792.08</v>
      </c>
      <c r="H96">
        <v>784.28</v>
      </c>
      <c r="I96">
        <v>785.15</v>
      </c>
    </row>
    <row r="97" spans="1:43" ht="15.75" thickBot="1" x14ac:dyDescent="0.3">
      <c r="A97" t="s">
        <v>114</v>
      </c>
      <c r="B97">
        <v>7.1509148431159204</v>
      </c>
      <c r="C97">
        <v>7.9355309497066582</v>
      </c>
      <c r="D97">
        <v>8.7843242886536341</v>
      </c>
      <c r="F97">
        <v>280.39</v>
      </c>
      <c r="G97">
        <v>280.39</v>
      </c>
      <c r="H97">
        <v>274.43</v>
      </c>
      <c r="I97">
        <v>274.7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645</v>
      </c>
      <c r="B100">
        <v>5.5942107279693492</v>
      </c>
      <c r="C100">
        <v>6.1898544061302685</v>
      </c>
      <c r="D100">
        <v>6.8449655172413797</v>
      </c>
      <c r="E100">
        <v>150.05882263183594</v>
      </c>
      <c r="F100">
        <v>138.35</v>
      </c>
      <c r="G100">
        <v>138.81</v>
      </c>
      <c r="H100">
        <v>136.22</v>
      </c>
      <c r="I100">
        <v>136.76</v>
      </c>
      <c r="K100">
        <v>151</v>
      </c>
      <c r="L100" t="s">
        <v>1727</v>
      </c>
      <c r="M100" t="s">
        <v>646</v>
      </c>
      <c r="N100" t="s">
        <v>152</v>
      </c>
      <c r="O100">
        <v>3</v>
      </c>
      <c r="P100" t="s">
        <v>129</v>
      </c>
      <c r="Q100">
        <v>151</v>
      </c>
      <c r="R100" t="s">
        <v>130</v>
      </c>
      <c r="S100" s="2">
        <v>45526</v>
      </c>
      <c r="T100">
        <v>1</v>
      </c>
      <c r="U100">
        <v>41.62</v>
      </c>
      <c r="W100" t="s">
        <v>1748</v>
      </c>
      <c r="X100" t="s">
        <v>1762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45583</v>
      </c>
      <c r="AE100">
        <v>2</v>
      </c>
      <c r="AF100">
        <v>27.97</v>
      </c>
      <c r="AH100" t="s">
        <v>1746</v>
      </c>
      <c r="AI100" t="s">
        <v>139</v>
      </c>
      <c r="AJ100" t="s">
        <v>152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17.809999999999999</v>
      </c>
    </row>
    <row r="101" spans="1:43" x14ac:dyDescent="0.25">
      <c r="A101" t="s">
        <v>1048</v>
      </c>
      <c r="B101">
        <v>1.8306206896551724</v>
      </c>
      <c r="C101">
        <v>2.4651417624521073</v>
      </c>
      <c r="D101">
        <v>3.4235747126436782</v>
      </c>
      <c r="E101">
        <v>11.994736671447754</v>
      </c>
      <c r="F101">
        <v>12.98</v>
      </c>
      <c r="G101">
        <v>13.1</v>
      </c>
      <c r="H101">
        <v>12.775</v>
      </c>
      <c r="I101">
        <v>12.97</v>
      </c>
      <c r="K101">
        <v>14</v>
      </c>
      <c r="L101" t="s">
        <v>1763</v>
      </c>
      <c r="M101" t="s">
        <v>1679</v>
      </c>
      <c r="N101" t="s">
        <v>131</v>
      </c>
      <c r="O101">
        <v>5</v>
      </c>
      <c r="P101" t="s">
        <v>129</v>
      </c>
      <c r="Q101">
        <v>14</v>
      </c>
      <c r="R101" t="s">
        <v>137</v>
      </c>
      <c r="S101" s="2">
        <v>45573</v>
      </c>
      <c r="T101">
        <v>1</v>
      </c>
      <c r="U101">
        <v>18.14</v>
      </c>
      <c r="W101" t="s">
        <v>1773</v>
      </c>
      <c r="X101" t="s">
        <v>1952</v>
      </c>
      <c r="Y101" t="s">
        <v>146</v>
      </c>
      <c r="Z101">
        <v>3</v>
      </c>
      <c r="AA101" t="s">
        <v>129</v>
      </c>
      <c r="AB101">
        <v>10</v>
      </c>
      <c r="AC101" t="s">
        <v>130</v>
      </c>
      <c r="AD101" s="2">
        <v>45554</v>
      </c>
      <c r="AE101">
        <v>2</v>
      </c>
      <c r="AF101">
        <v>6.5</v>
      </c>
      <c r="AH101" t="s">
        <v>1727</v>
      </c>
      <c r="AI101" t="s">
        <v>300</v>
      </c>
      <c r="AJ101" t="s">
        <v>152</v>
      </c>
      <c r="AK101">
        <v>3</v>
      </c>
      <c r="AL101" t="s">
        <v>147</v>
      </c>
      <c r="AM101">
        <v>12</v>
      </c>
      <c r="AN101" t="s">
        <v>130</v>
      </c>
      <c r="AO101" s="2">
        <v>45538</v>
      </c>
      <c r="AP101">
        <v>3</v>
      </c>
      <c r="AQ101">
        <v>0.91</v>
      </c>
    </row>
    <row r="102" spans="1:43" x14ac:dyDescent="0.25">
      <c r="A102" t="s">
        <v>126</v>
      </c>
      <c r="B102">
        <v>7.467954022988506</v>
      </c>
      <c r="C102">
        <v>7.9791877394636019</v>
      </c>
      <c r="D102">
        <v>9.2912528735632183</v>
      </c>
      <c r="E102">
        <v>245.048095703125</v>
      </c>
      <c r="F102">
        <v>234.45</v>
      </c>
      <c r="G102">
        <v>236.85</v>
      </c>
      <c r="H102">
        <v>234.45</v>
      </c>
      <c r="I102">
        <v>236.48</v>
      </c>
      <c r="K102">
        <v>300</v>
      </c>
      <c r="L102" t="s">
        <v>1806</v>
      </c>
      <c r="M102" t="s">
        <v>1945</v>
      </c>
      <c r="N102" t="s">
        <v>128</v>
      </c>
      <c r="O102">
        <v>5</v>
      </c>
      <c r="P102" t="s">
        <v>129</v>
      </c>
      <c r="Q102">
        <v>300</v>
      </c>
      <c r="R102" t="s">
        <v>137</v>
      </c>
      <c r="S102" s="2">
        <v>45583</v>
      </c>
      <c r="T102">
        <v>1</v>
      </c>
      <c r="U102">
        <v>36.619999999999997</v>
      </c>
      <c r="W102" t="s">
        <v>1747</v>
      </c>
      <c r="X102" t="s">
        <v>127</v>
      </c>
      <c r="Y102" t="s">
        <v>128</v>
      </c>
      <c r="Z102">
        <v>5</v>
      </c>
      <c r="AA102" t="s">
        <v>129</v>
      </c>
      <c r="AB102">
        <v>240</v>
      </c>
      <c r="AC102" t="s">
        <v>130</v>
      </c>
      <c r="AD102" s="2">
        <v>45580</v>
      </c>
      <c r="AE102">
        <v>2</v>
      </c>
      <c r="AF102">
        <v>35.79</v>
      </c>
      <c r="AH102" t="s">
        <v>1789</v>
      </c>
      <c r="AI102" t="s">
        <v>132</v>
      </c>
      <c r="AJ102" t="s">
        <v>131</v>
      </c>
      <c r="AK102">
        <v>5</v>
      </c>
      <c r="AL102" t="s">
        <v>129</v>
      </c>
      <c r="AM102">
        <v>215.51</v>
      </c>
      <c r="AN102" t="s">
        <v>130</v>
      </c>
      <c r="AO102" s="2">
        <v>45414</v>
      </c>
      <c r="AP102">
        <v>3</v>
      </c>
      <c r="AQ102">
        <v>33.01</v>
      </c>
    </row>
    <row r="103" spans="1:43" x14ac:dyDescent="0.25">
      <c r="A103" t="s">
        <v>204</v>
      </c>
      <c r="B103">
        <v>11.828773946360155</v>
      </c>
      <c r="C103">
        <v>13.234647509578544</v>
      </c>
      <c r="D103">
        <v>14.605187739463602</v>
      </c>
      <c r="E103">
        <v>201.11111450195313</v>
      </c>
      <c r="F103">
        <v>188.71</v>
      </c>
      <c r="G103">
        <v>189.38</v>
      </c>
      <c r="H103">
        <v>185.89</v>
      </c>
      <c r="I103">
        <v>186.54</v>
      </c>
      <c r="K103">
        <v>212</v>
      </c>
      <c r="L103" t="s">
        <v>1745</v>
      </c>
      <c r="M103" t="s">
        <v>205</v>
      </c>
      <c r="N103" t="s">
        <v>142</v>
      </c>
      <c r="O103">
        <v>5</v>
      </c>
      <c r="P103" t="s">
        <v>129</v>
      </c>
      <c r="Q103">
        <v>212</v>
      </c>
      <c r="R103" t="s">
        <v>130</v>
      </c>
      <c r="S103" s="2">
        <v>45582</v>
      </c>
      <c r="T103">
        <v>1</v>
      </c>
      <c r="U103">
        <v>38.01</v>
      </c>
      <c r="W103" t="s">
        <v>1742</v>
      </c>
      <c r="X103" t="s">
        <v>160</v>
      </c>
      <c r="Y103" t="s">
        <v>128</v>
      </c>
      <c r="Z103">
        <v>5</v>
      </c>
      <c r="AA103" t="s">
        <v>129</v>
      </c>
      <c r="AB103">
        <v>220</v>
      </c>
      <c r="AC103" t="s">
        <v>130</v>
      </c>
      <c r="AD103" s="2">
        <v>45586</v>
      </c>
      <c r="AE103">
        <v>2</v>
      </c>
      <c r="AF103">
        <v>33.92</v>
      </c>
      <c r="AH103" t="s">
        <v>1746</v>
      </c>
      <c r="AI103" t="s">
        <v>139</v>
      </c>
      <c r="AJ103" t="s">
        <v>152</v>
      </c>
      <c r="AK103">
        <v>3</v>
      </c>
      <c r="AL103" t="s">
        <v>129</v>
      </c>
      <c r="AM103">
        <v>212</v>
      </c>
      <c r="AN103" t="s">
        <v>137</v>
      </c>
      <c r="AO103" s="2">
        <v>45531</v>
      </c>
      <c r="AP103">
        <v>3</v>
      </c>
      <c r="AQ103">
        <v>31.95</v>
      </c>
    </row>
    <row r="104" spans="1:43" x14ac:dyDescent="0.25">
      <c r="A104" t="s">
        <v>455</v>
      </c>
      <c r="B104">
        <v>4.830126436781609</v>
      </c>
      <c r="C104">
        <v>5.4811149425287358</v>
      </c>
      <c r="D104">
        <v>6.280379310344828</v>
      </c>
      <c r="E104">
        <v>126.87435913085938</v>
      </c>
      <c r="F104">
        <v>135.66</v>
      </c>
      <c r="G104">
        <v>137.99</v>
      </c>
      <c r="H104">
        <v>135.13</v>
      </c>
      <c r="I104">
        <v>137.19</v>
      </c>
      <c r="K104">
        <v>125</v>
      </c>
      <c r="L104" t="s">
        <v>1794</v>
      </c>
      <c r="M104" t="s">
        <v>456</v>
      </c>
      <c r="N104" t="s">
        <v>152</v>
      </c>
      <c r="O104">
        <v>3</v>
      </c>
      <c r="P104" t="s">
        <v>129</v>
      </c>
      <c r="Q104" t="s">
        <v>153</v>
      </c>
      <c r="R104" t="s">
        <v>130</v>
      </c>
      <c r="S104" s="2">
        <v>45511</v>
      </c>
      <c r="T104">
        <v>1</v>
      </c>
      <c r="U104">
        <v>42</v>
      </c>
      <c r="W104" t="s">
        <v>1851</v>
      </c>
      <c r="X104" t="s">
        <v>332</v>
      </c>
      <c r="Y104" t="s">
        <v>146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27.22</v>
      </c>
      <c r="AH104" t="s">
        <v>1943</v>
      </c>
      <c r="AI104" t="s">
        <v>175</v>
      </c>
      <c r="AJ104" t="s">
        <v>146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27.18</v>
      </c>
    </row>
    <row r="105" spans="1:43" x14ac:dyDescent="0.25">
      <c r="A105" t="s">
        <v>246</v>
      </c>
      <c r="B105">
        <v>5.0668965517241382</v>
      </c>
      <c r="C105">
        <v>5.6014022988505756</v>
      </c>
      <c r="D105">
        <v>6.1465938697318014</v>
      </c>
      <c r="E105">
        <v>130.19999694824219</v>
      </c>
      <c r="F105">
        <v>118.89</v>
      </c>
      <c r="G105">
        <v>118.92</v>
      </c>
      <c r="H105">
        <v>116.6</v>
      </c>
      <c r="I105">
        <v>116.99</v>
      </c>
      <c r="K105">
        <v>145</v>
      </c>
      <c r="L105" t="s">
        <v>1757</v>
      </c>
      <c r="M105" t="s">
        <v>590</v>
      </c>
      <c r="N105" t="s">
        <v>131</v>
      </c>
      <c r="O105">
        <v>5</v>
      </c>
      <c r="P105" t="s">
        <v>129</v>
      </c>
      <c r="Q105">
        <v>145</v>
      </c>
      <c r="R105" t="s">
        <v>130</v>
      </c>
      <c r="S105" s="2">
        <v>45586</v>
      </c>
      <c r="T105">
        <v>1</v>
      </c>
      <c r="U105">
        <v>25.84</v>
      </c>
      <c r="W105" t="s">
        <v>1816</v>
      </c>
      <c r="X105" t="s">
        <v>151</v>
      </c>
      <c r="Y105" t="s">
        <v>152</v>
      </c>
      <c r="Z105">
        <v>3</v>
      </c>
      <c r="AA105" t="s">
        <v>147</v>
      </c>
      <c r="AB105" t="s">
        <v>153</v>
      </c>
      <c r="AC105" t="s">
        <v>130</v>
      </c>
      <c r="AD105" s="2">
        <v>45502</v>
      </c>
      <c r="AE105">
        <v>2</v>
      </c>
      <c r="AF105">
        <v>9.91</v>
      </c>
      <c r="AH105" t="s">
        <v>1727</v>
      </c>
      <c r="AI105" t="s">
        <v>247</v>
      </c>
      <c r="AJ105" t="s">
        <v>158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2.46</v>
      </c>
    </row>
    <row r="106" spans="1:43" x14ac:dyDescent="0.25">
      <c r="A106" t="s">
        <v>621</v>
      </c>
      <c r="B106">
        <v>9.0439578544061305</v>
      </c>
      <c r="C106">
        <v>9.3712222222222223</v>
      </c>
      <c r="D106">
        <v>9.8257279693486606</v>
      </c>
      <c r="E106">
        <v>121.55555725097656</v>
      </c>
      <c r="F106">
        <v>108.53</v>
      </c>
      <c r="G106">
        <v>109.61</v>
      </c>
      <c r="H106">
        <v>107.96</v>
      </c>
      <c r="I106">
        <v>108.5</v>
      </c>
      <c r="K106">
        <v>141</v>
      </c>
      <c r="L106" t="s">
        <v>1748</v>
      </c>
      <c r="M106" t="s">
        <v>1824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42.52</v>
      </c>
      <c r="W106" t="s">
        <v>1763</v>
      </c>
      <c r="X106" t="s">
        <v>1887</v>
      </c>
      <c r="Y106" t="s">
        <v>131</v>
      </c>
      <c r="Z106">
        <v>5</v>
      </c>
      <c r="AA106" t="s">
        <v>129</v>
      </c>
      <c r="AB106">
        <v>120</v>
      </c>
      <c r="AC106" t="s">
        <v>137</v>
      </c>
      <c r="AD106" s="2">
        <v>45586</v>
      </c>
      <c r="AE106">
        <v>2</v>
      </c>
      <c r="AF106">
        <v>31.14</v>
      </c>
      <c r="AH106" t="s">
        <v>1774</v>
      </c>
      <c r="AI106" t="s">
        <v>175</v>
      </c>
      <c r="AJ106" t="s">
        <v>146</v>
      </c>
      <c r="AK106">
        <v>3</v>
      </c>
      <c r="AL106" t="s">
        <v>129</v>
      </c>
      <c r="AM106">
        <v>119</v>
      </c>
      <c r="AN106" t="s">
        <v>137</v>
      </c>
      <c r="AO106" s="2">
        <v>45565</v>
      </c>
      <c r="AP106">
        <v>3</v>
      </c>
      <c r="AQ106">
        <v>9.4600000000000009</v>
      </c>
    </row>
    <row r="107" spans="1:43" x14ac:dyDescent="0.25">
      <c r="A107" t="s">
        <v>241</v>
      </c>
      <c r="B107">
        <v>13.03549808429119</v>
      </c>
      <c r="C107">
        <v>14.295275862068966</v>
      </c>
      <c r="D107">
        <v>15.878632183908046</v>
      </c>
      <c r="E107">
        <v>378.92306518554688</v>
      </c>
      <c r="F107">
        <v>375</v>
      </c>
      <c r="G107">
        <v>377.34</v>
      </c>
      <c r="H107">
        <v>374.21</v>
      </c>
      <c r="I107">
        <v>376.03</v>
      </c>
      <c r="K107">
        <v>400</v>
      </c>
      <c r="L107" t="s">
        <v>1818</v>
      </c>
      <c r="M107" t="s">
        <v>1644</v>
      </c>
      <c r="N107" t="s">
        <v>131</v>
      </c>
      <c r="O107">
        <v>5</v>
      </c>
      <c r="P107" t="s">
        <v>129</v>
      </c>
      <c r="Q107" t="s">
        <v>153</v>
      </c>
      <c r="R107" t="s">
        <v>130</v>
      </c>
      <c r="S107" s="2">
        <v>45566</v>
      </c>
      <c r="T107">
        <v>1</v>
      </c>
      <c r="U107">
        <v>28.94</v>
      </c>
      <c r="W107" t="s">
        <v>1788</v>
      </c>
      <c r="X107" t="s">
        <v>1645</v>
      </c>
      <c r="Y107" t="s">
        <v>131</v>
      </c>
      <c r="Z107">
        <v>5</v>
      </c>
      <c r="AA107" t="s">
        <v>129</v>
      </c>
      <c r="AB107">
        <v>400</v>
      </c>
      <c r="AC107" t="s">
        <v>130</v>
      </c>
      <c r="AD107" s="2">
        <v>45546</v>
      </c>
      <c r="AE107">
        <v>2</v>
      </c>
      <c r="AF107">
        <v>16.989999999999998</v>
      </c>
      <c r="AH107" t="s">
        <v>1771</v>
      </c>
      <c r="AI107" t="s">
        <v>242</v>
      </c>
      <c r="AJ107" t="s">
        <v>146</v>
      </c>
      <c r="AK107">
        <v>3</v>
      </c>
      <c r="AL107" t="s">
        <v>129</v>
      </c>
      <c r="AM107">
        <v>360</v>
      </c>
      <c r="AN107" t="s">
        <v>137</v>
      </c>
      <c r="AO107" s="2">
        <v>45565</v>
      </c>
      <c r="AP107">
        <v>3</v>
      </c>
      <c r="AQ107">
        <v>16.600000000000001</v>
      </c>
    </row>
    <row r="108" spans="1:43" x14ac:dyDescent="0.25">
      <c r="A108" t="s">
        <v>231</v>
      </c>
      <c r="B108">
        <v>20.291440613026818</v>
      </c>
      <c r="C108">
        <v>23.03</v>
      </c>
      <c r="D108">
        <v>25.110206896551723</v>
      </c>
      <c r="E108">
        <v>621.36920166015625</v>
      </c>
      <c r="F108">
        <v>494.6</v>
      </c>
      <c r="G108">
        <v>500.65</v>
      </c>
      <c r="H108">
        <v>492.96</v>
      </c>
      <c r="I108">
        <v>497.71</v>
      </c>
      <c r="K108">
        <v>635</v>
      </c>
      <c r="L108" t="s">
        <v>1727</v>
      </c>
      <c r="M108" t="s">
        <v>230</v>
      </c>
      <c r="N108" t="s">
        <v>131</v>
      </c>
      <c r="O108">
        <v>5</v>
      </c>
      <c r="P108" t="s">
        <v>129</v>
      </c>
      <c r="Q108">
        <v>635</v>
      </c>
      <c r="R108" t="s">
        <v>130</v>
      </c>
      <c r="S108" s="2">
        <v>45579</v>
      </c>
      <c r="T108">
        <v>1</v>
      </c>
      <c r="U108">
        <v>17.73</v>
      </c>
      <c r="W108" t="s">
        <v>1773</v>
      </c>
      <c r="X108" t="s">
        <v>232</v>
      </c>
      <c r="Y108" t="s">
        <v>233</v>
      </c>
      <c r="Z108">
        <v>1</v>
      </c>
      <c r="AA108" t="s">
        <v>129</v>
      </c>
      <c r="AB108">
        <v>440</v>
      </c>
      <c r="AC108" t="s">
        <v>130</v>
      </c>
      <c r="AD108" s="2">
        <v>45582</v>
      </c>
      <c r="AE108">
        <v>2</v>
      </c>
      <c r="AF108">
        <v>16.64</v>
      </c>
      <c r="AH108" t="s">
        <v>1943</v>
      </c>
      <c r="AI108" t="s">
        <v>175</v>
      </c>
      <c r="AJ108" t="s">
        <v>1586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8.51</v>
      </c>
    </row>
    <row r="109" spans="1:43" x14ac:dyDescent="0.25">
      <c r="A109" t="s">
        <v>365</v>
      </c>
      <c r="B109">
        <v>7.5497701149425289</v>
      </c>
      <c r="C109">
        <v>9.3279118773946355</v>
      </c>
      <c r="D109">
        <v>11.399390804597703</v>
      </c>
      <c r="E109">
        <v>257.45556640625</v>
      </c>
      <c r="F109">
        <v>226.3</v>
      </c>
      <c r="G109">
        <v>226.41</v>
      </c>
      <c r="H109">
        <v>222.41</v>
      </c>
      <c r="I109">
        <v>225.67</v>
      </c>
      <c r="K109">
        <v>275</v>
      </c>
      <c r="L109" t="s">
        <v>1770</v>
      </c>
      <c r="M109" t="s">
        <v>1694</v>
      </c>
      <c r="N109" t="s">
        <v>131</v>
      </c>
      <c r="O109">
        <v>5</v>
      </c>
      <c r="P109" t="s">
        <v>129</v>
      </c>
      <c r="Q109">
        <v>275</v>
      </c>
      <c r="R109" t="s">
        <v>130</v>
      </c>
      <c r="S109" s="2">
        <v>45582</v>
      </c>
      <c r="T109">
        <v>1</v>
      </c>
      <c r="U109">
        <v>39.549999999999997</v>
      </c>
      <c r="W109" t="s">
        <v>1759</v>
      </c>
      <c r="X109" t="s">
        <v>1599</v>
      </c>
      <c r="Y109" t="s">
        <v>152</v>
      </c>
      <c r="Z109">
        <v>3</v>
      </c>
      <c r="AA109" t="s">
        <v>147</v>
      </c>
      <c r="AB109">
        <v>233</v>
      </c>
      <c r="AC109" t="s">
        <v>130</v>
      </c>
      <c r="AD109" s="2">
        <v>45558</v>
      </c>
      <c r="AE109">
        <v>2</v>
      </c>
      <c r="AF109">
        <v>38.130000000000003</v>
      </c>
      <c r="AH109" t="s">
        <v>1739</v>
      </c>
      <c r="AI109" t="s">
        <v>222</v>
      </c>
      <c r="AJ109" t="s">
        <v>183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29.21</v>
      </c>
    </row>
    <row r="110" spans="1:43" x14ac:dyDescent="0.25">
      <c r="A110" t="s">
        <v>734</v>
      </c>
      <c r="B110">
        <v>5.3083563218390806</v>
      </c>
      <c r="C110">
        <v>5.3549540229885064</v>
      </c>
      <c r="D110">
        <v>4.9321072796934873</v>
      </c>
      <c r="E110">
        <v>61.994167327880859</v>
      </c>
      <c r="F110">
        <v>56.67</v>
      </c>
      <c r="G110">
        <v>57.17</v>
      </c>
      <c r="H110">
        <v>55.87</v>
      </c>
      <c r="I110">
        <v>56.13</v>
      </c>
      <c r="K110">
        <v>66</v>
      </c>
      <c r="L110" t="e">
        <v>#N/A</v>
      </c>
      <c r="M110" t="s">
        <v>166</v>
      </c>
      <c r="N110" t="s">
        <v>152</v>
      </c>
      <c r="O110">
        <v>3</v>
      </c>
      <c r="P110" t="s">
        <v>129</v>
      </c>
      <c r="Q110">
        <v>60</v>
      </c>
      <c r="R110" t="s">
        <v>130</v>
      </c>
      <c r="S110" s="2">
        <v>45503</v>
      </c>
      <c r="T110">
        <v>1</v>
      </c>
      <c r="U110">
        <v>3.6</v>
      </c>
      <c r="W110" t="s">
        <v>1743</v>
      </c>
      <c r="X110" t="s">
        <v>1970</v>
      </c>
      <c r="Y110" t="s">
        <v>146</v>
      </c>
      <c r="Z110">
        <v>3</v>
      </c>
      <c r="AA110" t="s">
        <v>129</v>
      </c>
      <c r="AB110">
        <v>66</v>
      </c>
      <c r="AC110" t="s">
        <v>130</v>
      </c>
      <c r="AD110" s="2">
        <v>45580</v>
      </c>
      <c r="AE110">
        <v>2</v>
      </c>
      <c r="AF110">
        <v>0</v>
      </c>
      <c r="AH110" t="s">
        <v>1742</v>
      </c>
      <c r="AI110" t="s">
        <v>960</v>
      </c>
      <c r="AJ110" t="s">
        <v>219</v>
      </c>
      <c r="AK110">
        <v>3</v>
      </c>
      <c r="AL110" t="s">
        <v>129</v>
      </c>
      <c r="AM110">
        <v>60</v>
      </c>
      <c r="AN110" t="s">
        <v>130</v>
      </c>
      <c r="AO110" s="2">
        <v>45572</v>
      </c>
      <c r="AP110">
        <v>3</v>
      </c>
      <c r="AQ110">
        <v>-0.1</v>
      </c>
    </row>
    <row r="111" spans="1:43" x14ac:dyDescent="0.25">
      <c r="A111" t="s">
        <v>359</v>
      </c>
      <c r="B111">
        <v>10.302249042145593</v>
      </c>
      <c r="C111">
        <v>11.172444444444444</v>
      </c>
      <c r="D111">
        <v>12.057934865900384</v>
      </c>
      <c r="E111">
        <v>277.5555419921875</v>
      </c>
      <c r="F111">
        <v>291.73</v>
      </c>
      <c r="G111">
        <v>291.99</v>
      </c>
      <c r="H111">
        <v>289.17500000000001</v>
      </c>
      <c r="I111">
        <v>290.91000000000003</v>
      </c>
      <c r="K111">
        <v>295</v>
      </c>
      <c r="L111" t="s">
        <v>1757</v>
      </c>
      <c r="M111" t="s">
        <v>360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42.11</v>
      </c>
      <c r="W111" t="s">
        <v>1736</v>
      </c>
      <c r="X111" t="s">
        <v>1600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23.7</v>
      </c>
      <c r="AH111" t="s">
        <v>1746</v>
      </c>
      <c r="AI111" t="s">
        <v>139</v>
      </c>
      <c r="AJ111" t="s">
        <v>152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10.31</v>
      </c>
    </row>
    <row r="112" spans="1:43" x14ac:dyDescent="0.25">
      <c r="A112" t="s">
        <v>520</v>
      </c>
      <c r="B112">
        <v>8.927877394636015</v>
      </c>
      <c r="C112">
        <v>10.261413793103449</v>
      </c>
      <c r="D112">
        <v>12.015375478927202</v>
      </c>
      <c r="E112">
        <v>299.07693481445313</v>
      </c>
      <c r="F112">
        <v>291.36</v>
      </c>
      <c r="G112">
        <v>293.745</v>
      </c>
      <c r="H112">
        <v>288.8</v>
      </c>
      <c r="I112">
        <v>289.77999999999997</v>
      </c>
      <c r="K112">
        <v>330</v>
      </c>
      <c r="L112" t="s">
        <v>1726</v>
      </c>
      <c r="M112" t="s">
        <v>1961</v>
      </c>
      <c r="N112" t="s">
        <v>128</v>
      </c>
      <c r="O112">
        <v>5</v>
      </c>
      <c r="P112" t="s">
        <v>129</v>
      </c>
      <c r="Q112">
        <v>330</v>
      </c>
      <c r="R112" t="s">
        <v>130</v>
      </c>
      <c r="S112" s="2">
        <v>45585</v>
      </c>
      <c r="T112">
        <v>1</v>
      </c>
      <c r="U112">
        <v>44.55</v>
      </c>
      <c r="W112" t="s">
        <v>1727</v>
      </c>
      <c r="X112" t="s">
        <v>521</v>
      </c>
      <c r="Y112" t="s">
        <v>152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26.98</v>
      </c>
      <c r="AH112" t="s">
        <v>1744</v>
      </c>
      <c r="AI112" t="s">
        <v>522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13.64</v>
      </c>
    </row>
    <row r="113" spans="1:43" x14ac:dyDescent="0.25">
      <c r="A113" t="s">
        <v>805</v>
      </c>
      <c r="B113">
        <v>4.8550613026819924</v>
      </c>
      <c r="C113">
        <v>5.184249042145594</v>
      </c>
      <c r="D113">
        <v>5.4996130268199241</v>
      </c>
      <c r="E113">
        <v>87.6875</v>
      </c>
      <c r="F113">
        <v>88.98</v>
      </c>
      <c r="G113">
        <v>89.08</v>
      </c>
      <c r="H113">
        <v>87.94</v>
      </c>
      <c r="I113">
        <v>88.23</v>
      </c>
      <c r="K113">
        <v>88</v>
      </c>
      <c r="L113" t="s">
        <v>1745</v>
      </c>
      <c r="M113" t="s">
        <v>571</v>
      </c>
      <c r="N113" t="s">
        <v>142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28.97</v>
      </c>
      <c r="W113" t="s">
        <v>1728</v>
      </c>
      <c r="X113" t="s">
        <v>414</v>
      </c>
      <c r="Y113" t="s">
        <v>142</v>
      </c>
      <c r="Z113">
        <v>5</v>
      </c>
      <c r="AA113" t="s">
        <v>129</v>
      </c>
      <c r="AB113">
        <v>96</v>
      </c>
      <c r="AC113" t="s">
        <v>130</v>
      </c>
      <c r="AD113" s="2">
        <v>45555</v>
      </c>
      <c r="AE113">
        <v>2</v>
      </c>
      <c r="AF113">
        <v>20.5</v>
      </c>
      <c r="AH113" t="s">
        <v>1741</v>
      </c>
      <c r="AI113" t="s">
        <v>175</v>
      </c>
      <c r="AJ113" t="s">
        <v>131</v>
      </c>
      <c r="AK113">
        <v>5</v>
      </c>
      <c r="AL113" t="s">
        <v>140</v>
      </c>
      <c r="AM113">
        <v>82.02</v>
      </c>
      <c r="AN113" t="s">
        <v>177</v>
      </c>
      <c r="AO113" s="2">
        <v>45519</v>
      </c>
      <c r="AP113">
        <v>3</v>
      </c>
      <c r="AQ113">
        <v>18.8</v>
      </c>
    </row>
    <row r="114" spans="1:43" x14ac:dyDescent="0.25">
      <c r="A114" t="s">
        <v>527</v>
      </c>
      <c r="B114">
        <v>5.9027164750957866</v>
      </c>
      <c r="C114">
        <v>6.2592260536398472</v>
      </c>
      <c r="D114">
        <v>6.6158007662835256</v>
      </c>
      <c r="E114">
        <v>102.60526275634766</v>
      </c>
      <c r="F114">
        <v>100.78</v>
      </c>
      <c r="G114">
        <v>101.08</v>
      </c>
      <c r="H114">
        <v>99.66</v>
      </c>
      <c r="I114">
        <v>100.16</v>
      </c>
      <c r="K114">
        <v>108</v>
      </c>
      <c r="L114" t="s">
        <v>1738</v>
      </c>
      <c r="M114" t="s">
        <v>284</v>
      </c>
      <c r="N114" t="s">
        <v>285</v>
      </c>
      <c r="O114">
        <v>5</v>
      </c>
      <c r="P114" t="s">
        <v>129</v>
      </c>
      <c r="Q114">
        <v>108</v>
      </c>
      <c r="R114" t="s">
        <v>137</v>
      </c>
      <c r="S114" s="2">
        <v>45586</v>
      </c>
      <c r="T114">
        <v>1</v>
      </c>
      <c r="U114">
        <v>43.08</v>
      </c>
      <c r="W114" t="e">
        <v>#N/A</v>
      </c>
      <c r="X114" t="s">
        <v>555</v>
      </c>
      <c r="Y114" t="s">
        <v>158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1741</v>
      </c>
      <c r="AI114" t="s">
        <v>175</v>
      </c>
      <c r="AJ114" t="s">
        <v>176</v>
      </c>
      <c r="AK114">
        <v>5</v>
      </c>
      <c r="AL114" t="s">
        <v>140</v>
      </c>
      <c r="AM114">
        <v>103.89</v>
      </c>
      <c r="AN114" t="s">
        <v>252</v>
      </c>
      <c r="AO114" s="2">
        <v>45572</v>
      </c>
      <c r="AP114">
        <v>3</v>
      </c>
      <c r="AQ114">
        <v>20.69</v>
      </c>
    </row>
    <row r="115" spans="1:43" x14ac:dyDescent="0.25">
      <c r="A115" t="s">
        <v>966</v>
      </c>
      <c r="B115">
        <v>2.0479233716475096</v>
      </c>
      <c r="C115">
        <v>2.1467164750957859</v>
      </c>
      <c r="D115">
        <v>2.3206436781609199</v>
      </c>
      <c r="E115">
        <v>22.833333969116211</v>
      </c>
      <c r="F115">
        <v>17.52</v>
      </c>
      <c r="G115">
        <v>17.664999999999999</v>
      </c>
      <c r="H115">
        <v>17.085000000000001</v>
      </c>
      <c r="I115">
        <v>17.21</v>
      </c>
      <c r="K115">
        <v>23</v>
      </c>
      <c r="L115" t="s">
        <v>1792</v>
      </c>
      <c r="M115" t="s">
        <v>967</v>
      </c>
      <c r="N115" t="s">
        <v>146</v>
      </c>
      <c r="O115">
        <v>3</v>
      </c>
      <c r="P115" t="s">
        <v>129</v>
      </c>
      <c r="Q115" t="s">
        <v>153</v>
      </c>
      <c r="R115" t="s">
        <v>130</v>
      </c>
      <c r="S115" s="2">
        <v>45502</v>
      </c>
      <c r="T115">
        <v>1</v>
      </c>
      <c r="U115">
        <v>56.92</v>
      </c>
      <c r="W115" t="s">
        <v>1745</v>
      </c>
      <c r="X115" t="s">
        <v>571</v>
      </c>
      <c r="Y115" t="s">
        <v>142</v>
      </c>
      <c r="Z115">
        <v>5</v>
      </c>
      <c r="AA115" t="s">
        <v>129</v>
      </c>
      <c r="AB115">
        <v>23</v>
      </c>
      <c r="AC115" t="s">
        <v>130</v>
      </c>
      <c r="AD115" s="2">
        <v>45586</v>
      </c>
      <c r="AE115">
        <v>2</v>
      </c>
      <c r="AF115">
        <v>31.55</v>
      </c>
      <c r="AH115" t="s">
        <v>1727</v>
      </c>
      <c r="AI115" t="s">
        <v>555</v>
      </c>
      <c r="AJ115" t="s">
        <v>152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25.48</v>
      </c>
    </row>
    <row r="116" spans="1:43" x14ac:dyDescent="0.25">
      <c r="A116" t="s">
        <v>512</v>
      </c>
      <c r="B116">
        <v>7.0763754789272033</v>
      </c>
      <c r="C116">
        <v>7.4196743295019161</v>
      </c>
      <c r="D116">
        <v>7.6790229885057482</v>
      </c>
      <c r="E116">
        <v>102.5</v>
      </c>
      <c r="F116">
        <v>114.44</v>
      </c>
      <c r="G116">
        <v>114.69</v>
      </c>
      <c r="H116">
        <v>112.45</v>
      </c>
      <c r="I116">
        <v>112.75</v>
      </c>
      <c r="K116">
        <v>127.18</v>
      </c>
      <c r="L116" t="s">
        <v>1741</v>
      </c>
      <c r="M116" t="s">
        <v>175</v>
      </c>
      <c r="N116" t="s">
        <v>176</v>
      </c>
      <c r="O116">
        <v>5</v>
      </c>
      <c r="P116" t="s">
        <v>129</v>
      </c>
      <c r="Q116">
        <v>127.18</v>
      </c>
      <c r="R116" t="s">
        <v>252</v>
      </c>
      <c r="S116" s="2">
        <v>45572</v>
      </c>
      <c r="T116">
        <v>1</v>
      </c>
      <c r="U116">
        <v>50.85</v>
      </c>
      <c r="W116" t="s">
        <v>1774</v>
      </c>
      <c r="X116" t="s">
        <v>175</v>
      </c>
      <c r="Y116" t="s">
        <v>146</v>
      </c>
      <c r="Z116">
        <v>3</v>
      </c>
      <c r="AA116" t="s">
        <v>147</v>
      </c>
      <c r="AB116">
        <v>119</v>
      </c>
      <c r="AC116" t="s">
        <v>137</v>
      </c>
      <c r="AD116" s="2">
        <v>45586</v>
      </c>
      <c r="AE116">
        <v>2</v>
      </c>
      <c r="AF116">
        <v>6.1</v>
      </c>
      <c r="AH116" t="s">
        <v>1739</v>
      </c>
      <c r="AI116" t="s">
        <v>1714</v>
      </c>
      <c r="AJ116" t="s">
        <v>493</v>
      </c>
      <c r="AK116">
        <v>3</v>
      </c>
      <c r="AL116" t="s">
        <v>129</v>
      </c>
      <c r="AM116">
        <v>107</v>
      </c>
      <c r="AN116" t="s">
        <v>137</v>
      </c>
      <c r="AO116" s="2">
        <v>45585</v>
      </c>
      <c r="AP116">
        <v>3</v>
      </c>
      <c r="AQ116">
        <v>0</v>
      </c>
    </row>
    <row r="117" spans="1:43" x14ac:dyDescent="0.25">
      <c r="A117" t="s">
        <v>586</v>
      </c>
      <c r="B117">
        <v>6.5272452107279699</v>
      </c>
      <c r="C117">
        <v>7.8518352490421464</v>
      </c>
      <c r="D117">
        <v>7.9442911877394646</v>
      </c>
      <c r="E117">
        <v>84.047622680664063</v>
      </c>
      <c r="F117">
        <v>78.55</v>
      </c>
      <c r="G117">
        <v>78.81</v>
      </c>
      <c r="H117">
        <v>77.36</v>
      </c>
      <c r="I117">
        <v>77.55</v>
      </c>
      <c r="K117">
        <v>86</v>
      </c>
      <c r="L117" t="s">
        <v>1763</v>
      </c>
      <c r="M117" t="s">
        <v>1887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34.770000000000003</v>
      </c>
      <c r="W117" t="s">
        <v>1757</v>
      </c>
      <c r="X117" t="s">
        <v>487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23.47</v>
      </c>
      <c r="AH117" t="s">
        <v>1744</v>
      </c>
      <c r="AI117" t="s">
        <v>1643</v>
      </c>
      <c r="AJ117" t="s">
        <v>152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1006</v>
      </c>
      <c r="B118">
        <v>17.051931034482759</v>
      </c>
      <c r="C118">
        <v>17.963927203065136</v>
      </c>
      <c r="D118">
        <v>19.720574712643678</v>
      </c>
      <c r="E118">
        <v>218.80000305175781</v>
      </c>
      <c r="F118">
        <v>196.89</v>
      </c>
      <c r="G118">
        <v>197.07</v>
      </c>
      <c r="H118">
        <v>194.26</v>
      </c>
      <c r="I118">
        <v>194.37</v>
      </c>
      <c r="K118">
        <v>217</v>
      </c>
      <c r="L118" t="s">
        <v>1751</v>
      </c>
      <c r="M118" t="s">
        <v>1957</v>
      </c>
      <c r="N118" t="s">
        <v>128</v>
      </c>
      <c r="O118">
        <v>5</v>
      </c>
      <c r="P118" t="s">
        <v>129</v>
      </c>
      <c r="Q118" t="s">
        <v>153</v>
      </c>
      <c r="R118" t="s">
        <v>130</v>
      </c>
      <c r="S118" s="2">
        <v>45583</v>
      </c>
      <c r="T118">
        <v>1</v>
      </c>
      <c r="U118">
        <v>37.54</v>
      </c>
      <c r="W118" t="s">
        <v>1764</v>
      </c>
      <c r="X118" t="s">
        <v>513</v>
      </c>
      <c r="Y118" t="s">
        <v>146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31.66</v>
      </c>
      <c r="AH118" t="s">
        <v>1741</v>
      </c>
      <c r="AI118" t="s">
        <v>175</v>
      </c>
      <c r="AJ118" t="s">
        <v>131</v>
      </c>
      <c r="AK118">
        <v>5</v>
      </c>
      <c r="AL118" t="s">
        <v>140</v>
      </c>
      <c r="AM118">
        <v>204.63</v>
      </c>
      <c r="AN118" t="s">
        <v>177</v>
      </c>
      <c r="AO118" s="2">
        <v>45534</v>
      </c>
      <c r="AP118">
        <v>3</v>
      </c>
      <c r="AQ118">
        <v>20.82</v>
      </c>
    </row>
    <row r="119" spans="1:43" x14ac:dyDescent="0.25">
      <c r="A119" t="s">
        <v>486</v>
      </c>
      <c r="B119">
        <v>10.947639846743295</v>
      </c>
      <c r="C119">
        <v>12.060758620689656</v>
      </c>
      <c r="D119">
        <v>12.174521072796935</v>
      </c>
      <c r="E119">
        <v>292.9444580078125</v>
      </c>
      <c r="F119">
        <v>288.17</v>
      </c>
      <c r="G119">
        <v>289.93</v>
      </c>
      <c r="H119">
        <v>286.11</v>
      </c>
      <c r="I119">
        <v>289.62</v>
      </c>
      <c r="K119">
        <v>295</v>
      </c>
      <c r="L119" t="s">
        <v>1761</v>
      </c>
      <c r="M119" t="s">
        <v>1689</v>
      </c>
      <c r="N119" t="s">
        <v>128</v>
      </c>
      <c r="O119">
        <v>5</v>
      </c>
      <c r="P119" t="s">
        <v>129</v>
      </c>
      <c r="Q119">
        <v>295</v>
      </c>
      <c r="R119" t="s">
        <v>137</v>
      </c>
      <c r="S119" s="2">
        <v>45581</v>
      </c>
      <c r="T119">
        <v>1</v>
      </c>
      <c r="U119">
        <v>28.26</v>
      </c>
      <c r="W119" t="s">
        <v>1874</v>
      </c>
      <c r="X119" t="s">
        <v>587</v>
      </c>
      <c r="Y119" t="s">
        <v>233</v>
      </c>
      <c r="Z119">
        <v>1</v>
      </c>
      <c r="AA119" t="s">
        <v>129</v>
      </c>
      <c r="AB119">
        <v>275</v>
      </c>
      <c r="AC119" t="s">
        <v>130</v>
      </c>
      <c r="AD119" s="2">
        <v>45580</v>
      </c>
      <c r="AE119">
        <v>2</v>
      </c>
      <c r="AF119">
        <v>25.61</v>
      </c>
      <c r="AH119" t="s">
        <v>1757</v>
      </c>
      <c r="AI119" t="s">
        <v>487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18.86</v>
      </c>
    </row>
    <row r="120" spans="1:43" x14ac:dyDescent="0.25">
      <c r="A120" t="s">
        <v>942</v>
      </c>
      <c r="B120">
        <v>6.7753486590038321</v>
      </c>
      <c r="C120">
        <v>7.4623218390804595</v>
      </c>
      <c r="D120">
        <v>8.4419157088122621</v>
      </c>
      <c r="E120">
        <v>116.15000152587891</v>
      </c>
      <c r="F120">
        <v>106.5</v>
      </c>
      <c r="G120">
        <v>106.76</v>
      </c>
      <c r="H120">
        <v>105.4</v>
      </c>
      <c r="I120">
        <v>106.15</v>
      </c>
      <c r="K120">
        <v>107</v>
      </c>
      <c r="L120" t="s">
        <v>1744</v>
      </c>
      <c r="M120" t="s">
        <v>522</v>
      </c>
      <c r="N120" t="s">
        <v>152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1784</v>
      </c>
      <c r="X120" t="s">
        <v>1932</v>
      </c>
      <c r="Y120" t="s">
        <v>131</v>
      </c>
      <c r="Z120">
        <v>5</v>
      </c>
      <c r="AA120" t="s">
        <v>140</v>
      </c>
      <c r="AB120">
        <v>125</v>
      </c>
      <c r="AC120" t="s">
        <v>130</v>
      </c>
      <c r="AD120" s="2">
        <v>45513</v>
      </c>
      <c r="AE120">
        <v>2</v>
      </c>
      <c r="AF120">
        <v>5.08</v>
      </c>
      <c r="AH120" t="s">
        <v>1746</v>
      </c>
      <c r="AI120" t="s">
        <v>139</v>
      </c>
      <c r="AJ120" t="s">
        <v>152</v>
      </c>
      <c r="AK120">
        <v>3</v>
      </c>
      <c r="AL120" t="s">
        <v>147</v>
      </c>
      <c r="AM120">
        <v>114.7</v>
      </c>
      <c r="AN120" t="s">
        <v>137</v>
      </c>
      <c r="AO120" s="2">
        <v>45524</v>
      </c>
      <c r="AP120">
        <v>3</v>
      </c>
      <c r="AQ120">
        <v>4.87</v>
      </c>
    </row>
    <row r="121" spans="1:43" x14ac:dyDescent="0.25">
      <c r="A121" t="s">
        <v>1002</v>
      </c>
      <c r="B121">
        <v>2.1850191570881226</v>
      </c>
      <c r="C121">
        <v>5.0567126436781615</v>
      </c>
      <c r="D121">
        <v>8.6524137931034488</v>
      </c>
      <c r="E121">
        <v>114.53379058837891</v>
      </c>
      <c r="F121">
        <v>94.5</v>
      </c>
      <c r="G121">
        <v>94.95</v>
      </c>
      <c r="H121">
        <v>92.99</v>
      </c>
      <c r="I121">
        <v>93.84</v>
      </c>
      <c r="K121">
        <v>73</v>
      </c>
      <c r="L121" t="s">
        <v>1739</v>
      </c>
      <c r="M121" t="s">
        <v>408</v>
      </c>
      <c r="N121" t="s">
        <v>374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30.39</v>
      </c>
      <c r="W121" t="s">
        <v>1732</v>
      </c>
      <c r="X121" t="s">
        <v>175</v>
      </c>
      <c r="Y121" t="s">
        <v>158</v>
      </c>
      <c r="Z121">
        <v>1</v>
      </c>
      <c r="AA121" t="s">
        <v>147</v>
      </c>
      <c r="AB121" t="s">
        <v>153</v>
      </c>
      <c r="AC121" t="s">
        <v>130</v>
      </c>
      <c r="AD121" s="2">
        <v>45414</v>
      </c>
      <c r="AE121">
        <v>2</v>
      </c>
      <c r="AF121">
        <v>24.64</v>
      </c>
      <c r="AH121" t="s">
        <v>1746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15.33</v>
      </c>
    </row>
    <row r="122" spans="1:43" x14ac:dyDescent="0.25">
      <c r="A122" t="s">
        <v>876</v>
      </c>
      <c r="B122">
        <v>10.05827203065134</v>
      </c>
      <c r="C122">
        <v>11.501977011494255</v>
      </c>
      <c r="D122">
        <v>13.660536398467436</v>
      </c>
      <c r="E122">
        <v>277.30767822265625</v>
      </c>
      <c r="F122">
        <v>219.47</v>
      </c>
      <c r="G122">
        <v>220</v>
      </c>
      <c r="H122">
        <v>215.24</v>
      </c>
      <c r="I122">
        <v>216.56</v>
      </c>
      <c r="K122">
        <v>253</v>
      </c>
      <c r="L122" t="s">
        <v>1732</v>
      </c>
      <c r="M122" t="s">
        <v>175</v>
      </c>
      <c r="N122" t="s">
        <v>402</v>
      </c>
      <c r="O122">
        <v>1</v>
      </c>
      <c r="P122" t="s">
        <v>147</v>
      </c>
      <c r="Q122" t="s">
        <v>153</v>
      </c>
      <c r="R122" t="s">
        <v>130</v>
      </c>
      <c r="S122" s="2">
        <v>45377</v>
      </c>
      <c r="T122">
        <v>1</v>
      </c>
      <c r="U122">
        <v>31.33</v>
      </c>
      <c r="W122" t="s">
        <v>1746</v>
      </c>
      <c r="X122" t="s">
        <v>139</v>
      </c>
      <c r="Y122" t="s">
        <v>152</v>
      </c>
      <c r="Z122">
        <v>3</v>
      </c>
      <c r="AA122" t="s">
        <v>129</v>
      </c>
      <c r="AB122">
        <v>253</v>
      </c>
      <c r="AC122" t="s">
        <v>137</v>
      </c>
      <c r="AD122" s="2">
        <v>45526</v>
      </c>
      <c r="AE122">
        <v>2</v>
      </c>
      <c r="AF122">
        <v>27.02</v>
      </c>
      <c r="AH122" t="e">
        <v>#N/A</v>
      </c>
      <c r="AI122" t="s">
        <v>139</v>
      </c>
      <c r="AJ122" t="s">
        <v>152</v>
      </c>
      <c r="AK122">
        <v>3</v>
      </c>
      <c r="AL122" t="s">
        <v>129</v>
      </c>
      <c r="AM122">
        <v>212</v>
      </c>
      <c r="AN122" t="s">
        <v>137</v>
      </c>
      <c r="AO122" s="2">
        <v>45531</v>
      </c>
      <c r="AP122">
        <v>3</v>
      </c>
      <c r="AQ122">
        <v>31.95</v>
      </c>
    </row>
    <row r="123" spans="1:43" x14ac:dyDescent="0.25">
      <c r="A123" t="s">
        <v>569</v>
      </c>
      <c r="B123">
        <v>17.254532567049807</v>
      </c>
      <c r="C123">
        <v>19.53186206896552</v>
      </c>
      <c r="D123">
        <v>18.462145593869732</v>
      </c>
      <c r="E123">
        <v>204.55000305175781</v>
      </c>
      <c r="F123">
        <v>194.95</v>
      </c>
      <c r="G123">
        <v>195.27500000000001</v>
      </c>
      <c r="H123">
        <v>192.42</v>
      </c>
      <c r="I123">
        <v>192.64</v>
      </c>
      <c r="K123">
        <v>230</v>
      </c>
      <c r="L123" t="s">
        <v>1854</v>
      </c>
      <c r="M123" t="s">
        <v>1956</v>
      </c>
      <c r="N123" t="s">
        <v>131</v>
      </c>
      <c r="O123">
        <v>5</v>
      </c>
      <c r="P123" t="s">
        <v>129</v>
      </c>
      <c r="Q123">
        <v>230</v>
      </c>
      <c r="R123" t="s">
        <v>130</v>
      </c>
      <c r="S123" s="2">
        <v>45582</v>
      </c>
      <c r="T123">
        <v>1</v>
      </c>
      <c r="U123">
        <v>62.25</v>
      </c>
      <c r="W123" t="s">
        <v>1749</v>
      </c>
      <c r="X123" t="s">
        <v>354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59.77</v>
      </c>
      <c r="AH123" t="e">
        <v>#N/A</v>
      </c>
      <c r="AI123" t="s">
        <v>139</v>
      </c>
      <c r="AJ123" t="s">
        <v>152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975</v>
      </c>
      <c r="B124">
        <v>7.6540229885057478</v>
      </c>
      <c r="C124">
        <v>8.3425785440613041</v>
      </c>
      <c r="D124">
        <v>9.4886858237547909</v>
      </c>
      <c r="E124">
        <v>146.30000305175781</v>
      </c>
      <c r="F124">
        <v>153.37</v>
      </c>
      <c r="G124">
        <v>154.09</v>
      </c>
      <c r="H124">
        <v>151.47</v>
      </c>
      <c r="I124">
        <v>152.01</v>
      </c>
      <c r="K124">
        <v>158</v>
      </c>
      <c r="L124" t="s">
        <v>1725</v>
      </c>
      <c r="M124" t="s">
        <v>1688</v>
      </c>
      <c r="N124" t="s">
        <v>131</v>
      </c>
      <c r="O124">
        <v>5</v>
      </c>
      <c r="P124" t="s">
        <v>129</v>
      </c>
      <c r="Q124">
        <v>158</v>
      </c>
      <c r="R124" t="s">
        <v>137</v>
      </c>
      <c r="S124" s="2">
        <v>45574</v>
      </c>
      <c r="T124">
        <v>1</v>
      </c>
      <c r="U124">
        <v>60.5</v>
      </c>
      <c r="W124" t="s">
        <v>1727</v>
      </c>
      <c r="X124" t="s">
        <v>578</v>
      </c>
      <c r="Y124" t="s">
        <v>152</v>
      </c>
      <c r="Z124">
        <v>3</v>
      </c>
      <c r="AA124" t="s">
        <v>147</v>
      </c>
      <c r="AB124">
        <v>151</v>
      </c>
      <c r="AC124" t="s">
        <v>130</v>
      </c>
      <c r="AD124" s="2">
        <v>45551</v>
      </c>
      <c r="AE124">
        <v>2</v>
      </c>
      <c r="AF124">
        <v>51.12</v>
      </c>
      <c r="AH124" t="s">
        <v>1728</v>
      </c>
      <c r="AI124" t="s">
        <v>211</v>
      </c>
      <c r="AJ124" t="s">
        <v>212</v>
      </c>
      <c r="AK124">
        <v>3</v>
      </c>
      <c r="AL124" t="s">
        <v>129</v>
      </c>
      <c r="AM124">
        <v>152</v>
      </c>
      <c r="AN124" t="s">
        <v>130</v>
      </c>
      <c r="AO124" s="2">
        <v>45585</v>
      </c>
      <c r="AP124">
        <v>3</v>
      </c>
      <c r="AQ124">
        <v>35.68</v>
      </c>
    </row>
    <row r="125" spans="1:43" x14ac:dyDescent="0.25">
      <c r="A125" t="s">
        <v>303</v>
      </c>
      <c r="B125">
        <v>9.6280421455938683</v>
      </c>
      <c r="C125">
        <v>10.759639846743296</v>
      </c>
      <c r="D125">
        <v>11.688850574712646</v>
      </c>
      <c r="E125">
        <v>230.92581176757813</v>
      </c>
      <c r="F125">
        <v>186.16</v>
      </c>
      <c r="G125">
        <v>186.71</v>
      </c>
      <c r="H125">
        <v>184.1</v>
      </c>
      <c r="I125">
        <v>184.46</v>
      </c>
      <c r="K125">
        <v>250</v>
      </c>
      <c r="L125" t="s">
        <v>1747</v>
      </c>
      <c r="M125" t="s">
        <v>1590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45587</v>
      </c>
      <c r="T125">
        <v>1</v>
      </c>
      <c r="U125">
        <v>40.020000000000003</v>
      </c>
      <c r="W125" t="s">
        <v>1802</v>
      </c>
      <c r="X125" t="s">
        <v>1966</v>
      </c>
      <c r="Y125" t="s">
        <v>152</v>
      </c>
      <c r="Z125">
        <v>3</v>
      </c>
      <c r="AA125" t="s">
        <v>129</v>
      </c>
      <c r="AB125">
        <v>209.7</v>
      </c>
      <c r="AC125" t="s">
        <v>130</v>
      </c>
      <c r="AD125" s="2">
        <v>45499</v>
      </c>
      <c r="AE125">
        <v>2</v>
      </c>
      <c r="AF125">
        <v>34.22</v>
      </c>
      <c r="AH125" t="s">
        <v>1967</v>
      </c>
      <c r="AI125" t="s">
        <v>1968</v>
      </c>
      <c r="AJ125" t="s">
        <v>146</v>
      </c>
      <c r="AK125">
        <v>3</v>
      </c>
      <c r="AL125" t="s">
        <v>147</v>
      </c>
      <c r="AM125">
        <v>170</v>
      </c>
      <c r="AN125" t="s">
        <v>130</v>
      </c>
      <c r="AO125" s="2">
        <v>45320</v>
      </c>
      <c r="AP125">
        <v>3</v>
      </c>
      <c r="AQ125">
        <v>25.89</v>
      </c>
    </row>
    <row r="126" spans="1:43" x14ac:dyDescent="0.25">
      <c r="A126" t="s">
        <v>917</v>
      </c>
      <c r="B126">
        <v>0.75813793103448268</v>
      </c>
      <c r="C126">
        <v>0.80062452107279702</v>
      </c>
      <c r="D126">
        <v>0.83228352490421464</v>
      </c>
      <c r="E126">
        <v>11.092666625976563</v>
      </c>
      <c r="F126">
        <v>11.19</v>
      </c>
      <c r="G126">
        <v>11.234999999999999</v>
      </c>
      <c r="H126">
        <v>11.11</v>
      </c>
      <c r="I126">
        <v>11.12</v>
      </c>
      <c r="K126">
        <v>11.33</v>
      </c>
      <c r="L126" t="s">
        <v>1739</v>
      </c>
      <c r="M126" t="s">
        <v>1927</v>
      </c>
      <c r="N126" t="s">
        <v>1928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38.97</v>
      </c>
      <c r="W126" t="s">
        <v>1732</v>
      </c>
      <c r="X126" t="s">
        <v>175</v>
      </c>
      <c r="Y126" t="s">
        <v>142</v>
      </c>
      <c r="Z126">
        <v>5</v>
      </c>
      <c r="AA126" t="s">
        <v>129</v>
      </c>
      <c r="AB126" t="s">
        <v>153</v>
      </c>
      <c r="AC126" t="s">
        <v>130</v>
      </c>
      <c r="AD126" s="2">
        <v>45524</v>
      </c>
      <c r="AE126">
        <v>2</v>
      </c>
      <c r="AF126">
        <v>18.79</v>
      </c>
      <c r="AH126" t="s">
        <v>1741</v>
      </c>
      <c r="AI126" t="s">
        <v>175</v>
      </c>
      <c r="AJ126" t="s">
        <v>152</v>
      </c>
      <c r="AK126">
        <v>3</v>
      </c>
      <c r="AL126" t="s">
        <v>147</v>
      </c>
      <c r="AM126">
        <v>7.54</v>
      </c>
      <c r="AN126" t="s">
        <v>252</v>
      </c>
      <c r="AO126" s="2">
        <v>45567</v>
      </c>
      <c r="AP126">
        <v>3</v>
      </c>
      <c r="AQ126">
        <v>7.46</v>
      </c>
    </row>
    <row r="127" spans="1:43" x14ac:dyDescent="0.25">
      <c r="A127" t="s">
        <v>220</v>
      </c>
      <c r="B127">
        <v>5.0538544061302684</v>
      </c>
      <c r="C127">
        <v>6.9820153256704982</v>
      </c>
      <c r="D127">
        <v>8.972559386973181</v>
      </c>
      <c r="E127">
        <v>186.0989990234375</v>
      </c>
      <c r="F127">
        <v>155.76</v>
      </c>
      <c r="G127">
        <v>158</v>
      </c>
      <c r="H127">
        <v>154.15</v>
      </c>
      <c r="I127">
        <v>157.9</v>
      </c>
      <c r="K127">
        <v>190</v>
      </c>
      <c r="L127" t="s">
        <v>1838</v>
      </c>
      <c r="M127" t="s">
        <v>221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107.01</v>
      </c>
      <c r="W127" t="s">
        <v>1789</v>
      </c>
      <c r="X127" t="s">
        <v>132</v>
      </c>
      <c r="Y127" t="s">
        <v>131</v>
      </c>
      <c r="Z127">
        <v>5</v>
      </c>
      <c r="AA127" t="s">
        <v>129</v>
      </c>
      <c r="AB127">
        <v>159.56</v>
      </c>
      <c r="AC127" t="s">
        <v>130</v>
      </c>
      <c r="AD127" s="2">
        <v>45503</v>
      </c>
      <c r="AE127">
        <v>2</v>
      </c>
      <c r="AF127">
        <v>65.62</v>
      </c>
      <c r="AH127" t="s">
        <v>1790</v>
      </c>
      <c r="AI127" t="s">
        <v>831</v>
      </c>
      <c r="AJ127" t="s">
        <v>128</v>
      </c>
      <c r="AK127">
        <v>5</v>
      </c>
      <c r="AL127" t="s">
        <v>129</v>
      </c>
      <c r="AM127">
        <v>175</v>
      </c>
      <c r="AN127" t="s">
        <v>130</v>
      </c>
      <c r="AO127" s="2">
        <v>45576</v>
      </c>
      <c r="AP127">
        <v>3</v>
      </c>
      <c r="AQ127">
        <v>58.2</v>
      </c>
    </row>
    <row r="128" spans="1:43" x14ac:dyDescent="0.25">
      <c r="A128" t="s">
        <v>652</v>
      </c>
      <c r="B128">
        <v>7.1359616858237551</v>
      </c>
      <c r="C128">
        <v>7.7595632183908059</v>
      </c>
      <c r="D128">
        <v>8.4737279693486585</v>
      </c>
      <c r="E128">
        <v>187.33332824707031</v>
      </c>
      <c r="F128">
        <v>169.94</v>
      </c>
      <c r="G128">
        <v>170.64</v>
      </c>
      <c r="H128">
        <v>168.755</v>
      </c>
      <c r="I128">
        <v>169.36</v>
      </c>
      <c r="K128">
        <v>190</v>
      </c>
      <c r="L128" t="s">
        <v>1736</v>
      </c>
      <c r="M128" t="s">
        <v>327</v>
      </c>
      <c r="N128" t="s">
        <v>128</v>
      </c>
      <c r="O128">
        <v>5</v>
      </c>
      <c r="P128" t="s">
        <v>129</v>
      </c>
      <c r="Q128">
        <v>190</v>
      </c>
      <c r="R128" t="s">
        <v>130</v>
      </c>
      <c r="S128" s="2">
        <v>45583</v>
      </c>
      <c r="T128">
        <v>1</v>
      </c>
      <c r="U128">
        <v>20.440000000000001</v>
      </c>
      <c r="W128" t="s">
        <v>1748</v>
      </c>
      <c r="X128" t="s">
        <v>515</v>
      </c>
      <c r="Y128" t="s">
        <v>158</v>
      </c>
      <c r="Z128">
        <v>1</v>
      </c>
      <c r="AA128" t="s">
        <v>129</v>
      </c>
      <c r="AB128">
        <v>158</v>
      </c>
      <c r="AC128" t="s">
        <v>130</v>
      </c>
      <c r="AD128" s="2">
        <v>45586</v>
      </c>
      <c r="AE128">
        <v>2</v>
      </c>
      <c r="AF128">
        <v>7.11</v>
      </c>
      <c r="AH128" t="s">
        <v>1746</v>
      </c>
      <c r="AI128" t="s">
        <v>139</v>
      </c>
      <c r="AJ128" t="s">
        <v>128</v>
      </c>
      <c r="AK128">
        <v>5</v>
      </c>
      <c r="AL128" t="s">
        <v>140</v>
      </c>
      <c r="AM128">
        <v>186.6</v>
      </c>
      <c r="AN128" t="s">
        <v>137</v>
      </c>
      <c r="AO128" s="2">
        <v>45515</v>
      </c>
      <c r="AP128">
        <v>3</v>
      </c>
      <c r="AQ128">
        <v>6.37</v>
      </c>
    </row>
    <row r="129" spans="1:43" x14ac:dyDescent="0.25">
      <c r="A129" t="s">
        <v>276</v>
      </c>
      <c r="B129">
        <v>20.412781609195406</v>
      </c>
      <c r="C129">
        <v>21.222620689655173</v>
      </c>
      <c r="D129">
        <v>22.301777777777779</v>
      </c>
      <c r="E129">
        <v>335.74075317382813</v>
      </c>
      <c r="F129">
        <v>320.16000000000003</v>
      </c>
      <c r="G129">
        <v>321.8</v>
      </c>
      <c r="H129">
        <v>315.87</v>
      </c>
      <c r="I129">
        <v>316.74</v>
      </c>
      <c r="K129">
        <v>335</v>
      </c>
      <c r="L129" t="s">
        <v>1728</v>
      </c>
      <c r="M129" t="s">
        <v>277</v>
      </c>
      <c r="N129" t="s">
        <v>212</v>
      </c>
      <c r="O129">
        <v>3</v>
      </c>
      <c r="P129" t="s">
        <v>129</v>
      </c>
      <c r="Q129">
        <v>335</v>
      </c>
      <c r="R129" t="s">
        <v>130</v>
      </c>
      <c r="S129" s="2">
        <v>45580</v>
      </c>
      <c r="T129">
        <v>1</v>
      </c>
      <c r="U129">
        <v>20.7</v>
      </c>
      <c r="W129" t="s">
        <v>1724</v>
      </c>
      <c r="X129" t="s">
        <v>278</v>
      </c>
      <c r="Y129" t="s">
        <v>128</v>
      </c>
      <c r="Z129">
        <v>5</v>
      </c>
      <c r="AA129" t="s">
        <v>129</v>
      </c>
      <c r="AB129">
        <v>362</v>
      </c>
      <c r="AC129" t="s">
        <v>137</v>
      </c>
      <c r="AD129" s="2">
        <v>45580</v>
      </c>
      <c r="AE129">
        <v>2</v>
      </c>
      <c r="AF129">
        <v>19.989999999999998</v>
      </c>
      <c r="AH129" t="s">
        <v>1814</v>
      </c>
      <c r="AI129" t="s">
        <v>293</v>
      </c>
      <c r="AJ129" t="s">
        <v>131</v>
      </c>
      <c r="AK129">
        <v>5</v>
      </c>
      <c r="AL129" t="s">
        <v>129</v>
      </c>
      <c r="AM129">
        <v>351</v>
      </c>
      <c r="AN129" t="s">
        <v>137</v>
      </c>
      <c r="AO129" s="2">
        <v>45560</v>
      </c>
      <c r="AP129">
        <v>3</v>
      </c>
      <c r="AQ129">
        <v>19.47</v>
      </c>
    </row>
    <row r="130" spans="1:43" x14ac:dyDescent="0.25">
      <c r="A130" t="s">
        <v>613</v>
      </c>
      <c r="B130">
        <v>37.73472030651341</v>
      </c>
      <c r="C130">
        <v>40.493229885057474</v>
      </c>
      <c r="D130">
        <v>44.007931034482759</v>
      </c>
      <c r="E130">
        <v>498.75</v>
      </c>
      <c r="F130">
        <v>522.76</v>
      </c>
      <c r="G130">
        <v>523.875</v>
      </c>
      <c r="H130">
        <v>519.61</v>
      </c>
      <c r="I130">
        <v>522.64</v>
      </c>
      <c r="K130">
        <v>565.05999999999995</v>
      </c>
      <c r="L130" t="s">
        <v>1751</v>
      </c>
      <c r="M130" t="s">
        <v>1957</v>
      </c>
      <c r="N130" t="s">
        <v>128</v>
      </c>
      <c r="O130">
        <v>5</v>
      </c>
      <c r="P130" t="s">
        <v>129</v>
      </c>
      <c r="Q130" t="s">
        <v>153</v>
      </c>
      <c r="R130" t="s">
        <v>130</v>
      </c>
      <c r="S130" s="2">
        <v>45579</v>
      </c>
      <c r="T130">
        <v>1</v>
      </c>
      <c r="U130">
        <v>70.06</v>
      </c>
      <c r="W130" t="s">
        <v>1741</v>
      </c>
      <c r="X130" t="s">
        <v>175</v>
      </c>
      <c r="Y130" t="s">
        <v>131</v>
      </c>
      <c r="Z130">
        <v>5</v>
      </c>
      <c r="AA130" t="s">
        <v>129</v>
      </c>
      <c r="AB130">
        <v>565.05999999999995</v>
      </c>
      <c r="AC130" t="s">
        <v>252</v>
      </c>
      <c r="AD130" s="2">
        <v>45573</v>
      </c>
      <c r="AE130">
        <v>2</v>
      </c>
      <c r="AF130">
        <v>68.78</v>
      </c>
      <c r="AH130" t="s">
        <v>1725</v>
      </c>
      <c r="AI130" t="s">
        <v>614</v>
      </c>
      <c r="AJ130" t="s">
        <v>146</v>
      </c>
      <c r="AK130">
        <v>3</v>
      </c>
      <c r="AL130" t="s">
        <v>147</v>
      </c>
      <c r="AM130">
        <v>476</v>
      </c>
      <c r="AN130" t="s">
        <v>137</v>
      </c>
      <c r="AO130" s="2">
        <v>45560</v>
      </c>
      <c r="AP130">
        <v>3</v>
      </c>
      <c r="AQ130">
        <v>23.49</v>
      </c>
    </row>
    <row r="131" spans="1:43" x14ac:dyDescent="0.25">
      <c r="A131" t="s">
        <v>368</v>
      </c>
      <c r="B131">
        <v>6.6770191570881234</v>
      </c>
      <c r="C131">
        <v>7.0321724137931039</v>
      </c>
      <c r="D131">
        <v>7.5797203065134102</v>
      </c>
      <c r="E131">
        <v>242.72727966308594</v>
      </c>
      <c r="F131">
        <v>225.09</v>
      </c>
      <c r="G131">
        <v>228</v>
      </c>
      <c r="H131">
        <v>220.28</v>
      </c>
      <c r="I131">
        <v>221.47</v>
      </c>
      <c r="K131">
        <v>225</v>
      </c>
      <c r="L131" t="s">
        <v>1909</v>
      </c>
      <c r="M131" t="s">
        <v>370</v>
      </c>
      <c r="N131" t="s">
        <v>152</v>
      </c>
      <c r="O131">
        <v>3</v>
      </c>
      <c r="P131" t="s">
        <v>147</v>
      </c>
      <c r="Q131">
        <v>225</v>
      </c>
      <c r="R131" t="s">
        <v>137</v>
      </c>
      <c r="S131" s="2">
        <v>45504</v>
      </c>
      <c r="T131">
        <v>1</v>
      </c>
      <c r="U131">
        <v>47.03</v>
      </c>
      <c r="W131" t="s">
        <v>1735</v>
      </c>
      <c r="X131" t="s">
        <v>1641</v>
      </c>
      <c r="Y131" t="s">
        <v>176</v>
      </c>
      <c r="Z131">
        <v>5</v>
      </c>
      <c r="AA131" t="s">
        <v>129</v>
      </c>
      <c r="AB131">
        <v>254</v>
      </c>
      <c r="AC131" t="s">
        <v>130</v>
      </c>
      <c r="AD131" s="2">
        <v>45586</v>
      </c>
      <c r="AE131">
        <v>2</v>
      </c>
      <c r="AF131">
        <v>46</v>
      </c>
      <c r="AH131" t="s">
        <v>1749</v>
      </c>
      <c r="AI131" t="s">
        <v>1653</v>
      </c>
      <c r="AJ131" t="s">
        <v>131</v>
      </c>
      <c r="AK131">
        <v>5</v>
      </c>
      <c r="AL131" t="s">
        <v>129</v>
      </c>
      <c r="AM131">
        <v>255</v>
      </c>
      <c r="AN131" t="s">
        <v>130</v>
      </c>
      <c r="AO131" s="2">
        <v>45548</v>
      </c>
      <c r="AP131">
        <v>3</v>
      </c>
      <c r="AQ131">
        <v>42.23</v>
      </c>
    </row>
    <row r="132" spans="1:43" x14ac:dyDescent="0.25">
      <c r="A132" t="s">
        <v>138</v>
      </c>
      <c r="B132">
        <v>6.5994291187739469</v>
      </c>
      <c r="C132">
        <v>7.8136628352490431</v>
      </c>
      <c r="D132">
        <v>9.4376053639846749</v>
      </c>
      <c r="E132">
        <v>220.10787963867188</v>
      </c>
      <c r="F132">
        <v>188.05</v>
      </c>
      <c r="G132">
        <v>189.46</v>
      </c>
      <c r="H132">
        <v>186.4</v>
      </c>
      <c r="I132">
        <v>189.07</v>
      </c>
      <c r="K132">
        <v>217.8</v>
      </c>
      <c r="L132" t="s">
        <v>1746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64.599999999999994</v>
      </c>
      <c r="W132" t="s">
        <v>1755</v>
      </c>
      <c r="X132" t="s">
        <v>1946</v>
      </c>
      <c r="Y132" t="s">
        <v>131</v>
      </c>
      <c r="Z132">
        <v>5</v>
      </c>
      <c r="AA132" t="s">
        <v>129</v>
      </c>
      <c r="AB132">
        <v>229</v>
      </c>
      <c r="AC132" t="s">
        <v>130</v>
      </c>
      <c r="AD132" s="2">
        <v>45586</v>
      </c>
      <c r="AE132">
        <v>2</v>
      </c>
      <c r="AF132">
        <v>50.99</v>
      </c>
      <c r="AH132" t="s">
        <v>1941</v>
      </c>
      <c r="AI132" t="s">
        <v>141</v>
      </c>
      <c r="AJ132" t="s">
        <v>142</v>
      </c>
      <c r="AK132">
        <v>5</v>
      </c>
      <c r="AL132" t="s">
        <v>129</v>
      </c>
      <c r="AM132">
        <v>218.7</v>
      </c>
      <c r="AN132" t="s">
        <v>137</v>
      </c>
      <c r="AO132" s="2">
        <v>45420</v>
      </c>
      <c r="AP132">
        <v>3</v>
      </c>
      <c r="AQ132">
        <v>47.95</v>
      </c>
    </row>
    <row r="133" spans="1:43" x14ac:dyDescent="0.25">
      <c r="A133" t="s">
        <v>361</v>
      </c>
      <c r="B133">
        <v>9.270494252873565</v>
      </c>
      <c r="C133">
        <v>10.817038314176248</v>
      </c>
      <c r="D133">
        <v>12.99123754789272</v>
      </c>
      <c r="E133">
        <v>384.047607421875</v>
      </c>
      <c r="F133">
        <v>403.24</v>
      </c>
      <c r="G133">
        <v>408.26990000000001</v>
      </c>
      <c r="H133">
        <v>401.52</v>
      </c>
      <c r="I133">
        <v>406.01</v>
      </c>
      <c r="K133">
        <v>425</v>
      </c>
      <c r="L133" t="s">
        <v>1773</v>
      </c>
      <c r="M133" t="s">
        <v>249</v>
      </c>
      <c r="N133" t="s">
        <v>128</v>
      </c>
      <c r="O133">
        <v>5</v>
      </c>
      <c r="P133" t="s">
        <v>129</v>
      </c>
      <c r="Q133">
        <v>425</v>
      </c>
      <c r="R133" t="s">
        <v>130</v>
      </c>
      <c r="S133" s="2">
        <v>45586</v>
      </c>
      <c r="T133">
        <v>1</v>
      </c>
      <c r="U133">
        <v>116</v>
      </c>
      <c r="W133" t="s">
        <v>1739</v>
      </c>
      <c r="X133" t="s">
        <v>362</v>
      </c>
      <c r="Y133" t="s">
        <v>195</v>
      </c>
      <c r="Z133">
        <v>5</v>
      </c>
      <c r="AA133" t="s">
        <v>129</v>
      </c>
      <c r="AB133">
        <v>410</v>
      </c>
      <c r="AC133" t="s">
        <v>137</v>
      </c>
      <c r="AD133" s="2">
        <v>45582</v>
      </c>
      <c r="AE133">
        <v>2</v>
      </c>
      <c r="AF133">
        <v>100.63</v>
      </c>
      <c r="AH133" t="s">
        <v>1934</v>
      </c>
      <c r="AI133" t="s">
        <v>1642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83.84</v>
      </c>
    </row>
    <row r="134" spans="1:43" x14ac:dyDescent="0.25">
      <c r="A134" t="s">
        <v>747</v>
      </c>
      <c r="B134">
        <v>10.539819923371649</v>
      </c>
      <c r="C134">
        <v>11.666137931034484</v>
      </c>
      <c r="D134">
        <v>13.410229885057472</v>
      </c>
      <c r="E134">
        <v>350.85714721679688</v>
      </c>
      <c r="F134">
        <v>325.37</v>
      </c>
      <c r="G134">
        <v>328.7</v>
      </c>
      <c r="H134">
        <v>325.01</v>
      </c>
      <c r="I134">
        <v>327.45999999999998</v>
      </c>
      <c r="K134">
        <v>335</v>
      </c>
      <c r="L134" t="s">
        <v>1786</v>
      </c>
      <c r="M134" t="s">
        <v>239</v>
      </c>
      <c r="N134" t="s">
        <v>146</v>
      </c>
      <c r="O134">
        <v>3</v>
      </c>
      <c r="P134" t="s">
        <v>129</v>
      </c>
      <c r="Q134">
        <v>335</v>
      </c>
      <c r="R134" t="s">
        <v>137</v>
      </c>
      <c r="S134" s="2">
        <v>45510</v>
      </c>
      <c r="T134">
        <v>1</v>
      </c>
      <c r="U134">
        <v>17.05</v>
      </c>
      <c r="W134" t="s">
        <v>1733</v>
      </c>
      <c r="X134" t="s">
        <v>1839</v>
      </c>
      <c r="Y134" t="s">
        <v>128</v>
      </c>
      <c r="Z134">
        <v>5</v>
      </c>
      <c r="AA134" t="s">
        <v>129</v>
      </c>
      <c r="AB134">
        <v>350</v>
      </c>
      <c r="AC134" t="s">
        <v>130</v>
      </c>
      <c r="AD134" s="2">
        <v>45583</v>
      </c>
      <c r="AE134">
        <v>2</v>
      </c>
      <c r="AF134">
        <v>17.05</v>
      </c>
      <c r="AH134" t="s">
        <v>1727</v>
      </c>
      <c r="AI134" t="s">
        <v>521</v>
      </c>
      <c r="AJ134" t="s">
        <v>152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11.93</v>
      </c>
    </row>
    <row r="135" spans="1:43" x14ac:dyDescent="0.25">
      <c r="A135" t="s">
        <v>451</v>
      </c>
      <c r="B135">
        <v>16.997490421455939</v>
      </c>
      <c r="C135">
        <v>19.170310344827588</v>
      </c>
      <c r="D135">
        <v>21.219176245210729</v>
      </c>
      <c r="E135">
        <v>357.45001220703125</v>
      </c>
      <c r="F135">
        <v>356.77</v>
      </c>
      <c r="G135">
        <v>359.37</v>
      </c>
      <c r="H135">
        <v>356.05500000000001</v>
      </c>
      <c r="I135">
        <v>357.43</v>
      </c>
      <c r="K135">
        <v>432</v>
      </c>
      <c r="L135" t="s">
        <v>1748</v>
      </c>
      <c r="M135" t="s">
        <v>1824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45579</v>
      </c>
      <c r="T135">
        <v>1</v>
      </c>
      <c r="U135">
        <v>22.55</v>
      </c>
      <c r="W135" t="s">
        <v>1743</v>
      </c>
      <c r="X135" t="s">
        <v>452</v>
      </c>
      <c r="Y135" t="s">
        <v>142</v>
      </c>
      <c r="Z135">
        <v>5</v>
      </c>
      <c r="AA135" t="s">
        <v>129</v>
      </c>
      <c r="AB135">
        <v>379</v>
      </c>
      <c r="AC135" t="s">
        <v>130</v>
      </c>
      <c r="AD135" s="2">
        <v>45575</v>
      </c>
      <c r="AE135">
        <v>2</v>
      </c>
      <c r="AF135">
        <v>21.9</v>
      </c>
      <c r="AH135" t="s">
        <v>1751</v>
      </c>
      <c r="AI135" t="s">
        <v>207</v>
      </c>
      <c r="AJ135" t="s">
        <v>128</v>
      </c>
      <c r="AK135">
        <v>5</v>
      </c>
      <c r="AL135" t="s">
        <v>129</v>
      </c>
      <c r="AM135" t="s">
        <v>153</v>
      </c>
      <c r="AN135" t="s">
        <v>130</v>
      </c>
      <c r="AO135" s="2">
        <v>45559</v>
      </c>
      <c r="AP135">
        <v>3</v>
      </c>
      <c r="AQ135">
        <v>14.92</v>
      </c>
    </row>
    <row r="136" spans="1:43" x14ac:dyDescent="0.25">
      <c r="A136" t="s">
        <v>989</v>
      </c>
      <c r="B136">
        <v>4.0942298850574712</v>
      </c>
      <c r="C136">
        <v>4.3609578544061307</v>
      </c>
      <c r="D136">
        <v>4.7843026819923375</v>
      </c>
      <c r="E136">
        <v>85.800003051757813</v>
      </c>
      <c r="F136">
        <v>78.83</v>
      </c>
      <c r="G136">
        <v>79.599999999999994</v>
      </c>
      <c r="H136">
        <v>78.109899999999996</v>
      </c>
      <c r="I136">
        <v>78.599999999999994</v>
      </c>
      <c r="K136">
        <v>102.33</v>
      </c>
      <c r="L136" t="s">
        <v>1741</v>
      </c>
      <c r="M136" t="s">
        <v>175</v>
      </c>
      <c r="N136" t="s">
        <v>176</v>
      </c>
      <c r="O136">
        <v>5</v>
      </c>
      <c r="P136" t="s">
        <v>129</v>
      </c>
      <c r="Q136">
        <v>102.33</v>
      </c>
      <c r="R136" t="s">
        <v>252</v>
      </c>
      <c r="S136" s="2">
        <v>45573</v>
      </c>
      <c r="T136">
        <v>1</v>
      </c>
      <c r="U136">
        <v>22.77</v>
      </c>
      <c r="W136" t="s">
        <v>1732</v>
      </c>
      <c r="X136" t="s">
        <v>175</v>
      </c>
      <c r="Y136" t="s">
        <v>131</v>
      </c>
      <c r="Z136">
        <v>5</v>
      </c>
      <c r="AA136" t="s">
        <v>129</v>
      </c>
      <c r="AB136" t="s">
        <v>153</v>
      </c>
      <c r="AC136" t="s">
        <v>130</v>
      </c>
      <c r="AD136" s="2">
        <v>45580</v>
      </c>
      <c r="AE136">
        <v>2</v>
      </c>
      <c r="AF136">
        <v>20.059999999999999</v>
      </c>
      <c r="AH136" t="s">
        <v>1774</v>
      </c>
      <c r="AI136" t="s">
        <v>175</v>
      </c>
      <c r="AJ136" t="s">
        <v>233</v>
      </c>
      <c r="AK136">
        <v>1</v>
      </c>
      <c r="AL136" t="s">
        <v>147</v>
      </c>
      <c r="AM136">
        <v>69</v>
      </c>
      <c r="AN136" t="s">
        <v>137</v>
      </c>
      <c r="AO136" s="2">
        <v>45581</v>
      </c>
      <c r="AP136">
        <v>3</v>
      </c>
      <c r="AQ136">
        <v>1.84</v>
      </c>
    </row>
    <row r="137" spans="1:43" x14ac:dyDescent="0.25">
      <c r="A137" t="s">
        <v>1027</v>
      </c>
      <c r="B137">
        <v>3.4626934865900387</v>
      </c>
      <c r="C137">
        <v>3.3555134099616861</v>
      </c>
      <c r="D137">
        <v>3.2560306513409962</v>
      </c>
      <c r="E137">
        <v>34.466667175292969</v>
      </c>
      <c r="F137">
        <v>25.45</v>
      </c>
      <c r="G137">
        <v>25.75</v>
      </c>
      <c r="H137">
        <v>25.07</v>
      </c>
      <c r="I137">
        <v>25.11</v>
      </c>
      <c r="K137">
        <v>34</v>
      </c>
      <c r="L137" t="s">
        <v>1964</v>
      </c>
      <c r="M137" t="s">
        <v>1028</v>
      </c>
      <c r="N137" t="s">
        <v>1029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38.880000000000003</v>
      </c>
      <c r="W137" t="s">
        <v>1736</v>
      </c>
      <c r="X137" t="s">
        <v>1671</v>
      </c>
      <c r="Y137" t="s">
        <v>233</v>
      </c>
      <c r="Z137">
        <v>1</v>
      </c>
      <c r="AA137" t="s">
        <v>129</v>
      </c>
      <c r="AB137">
        <v>28</v>
      </c>
      <c r="AC137" t="s">
        <v>130</v>
      </c>
      <c r="AD137" s="2">
        <v>45585</v>
      </c>
      <c r="AE137">
        <v>2</v>
      </c>
      <c r="AF137">
        <v>29.88</v>
      </c>
      <c r="AH137" t="s">
        <v>1732</v>
      </c>
      <c r="AI137" t="s">
        <v>175</v>
      </c>
      <c r="AJ137" t="s">
        <v>402</v>
      </c>
      <c r="AK137">
        <v>1</v>
      </c>
      <c r="AL137" t="s">
        <v>147</v>
      </c>
      <c r="AM137" t="s">
        <v>153</v>
      </c>
      <c r="AN137" t="s">
        <v>130</v>
      </c>
      <c r="AO137" s="2">
        <v>45414</v>
      </c>
      <c r="AP137">
        <v>3</v>
      </c>
      <c r="AQ137">
        <v>18.309999999999999</v>
      </c>
    </row>
    <row r="138" spans="1:43" x14ac:dyDescent="0.25">
      <c r="A138" t="s">
        <v>499</v>
      </c>
      <c r="B138">
        <v>13.377670498084292</v>
      </c>
      <c r="C138">
        <v>14.656072796934867</v>
      </c>
      <c r="D138">
        <v>16.157931034482758</v>
      </c>
      <c r="E138">
        <v>330.80950927734375</v>
      </c>
      <c r="F138">
        <v>330.42</v>
      </c>
      <c r="G138">
        <v>332.42500000000001</v>
      </c>
      <c r="H138">
        <v>328.98</v>
      </c>
      <c r="I138">
        <v>331.56</v>
      </c>
      <c r="K138">
        <v>360</v>
      </c>
      <c r="L138" t="e">
        <v>#N/A</v>
      </c>
      <c r="M138" t="s">
        <v>249</v>
      </c>
      <c r="N138" t="s">
        <v>146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1736</v>
      </c>
      <c r="X138" t="s">
        <v>250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27.1</v>
      </c>
      <c r="AH138" t="s">
        <v>1743</v>
      </c>
      <c r="AI138" t="s">
        <v>518</v>
      </c>
      <c r="AJ138" t="s">
        <v>142</v>
      </c>
      <c r="AK138">
        <v>5</v>
      </c>
      <c r="AL138" t="s">
        <v>129</v>
      </c>
      <c r="AM138">
        <v>350</v>
      </c>
      <c r="AN138" t="s">
        <v>130</v>
      </c>
      <c r="AO138" s="2">
        <v>45583</v>
      </c>
      <c r="AP138">
        <v>3</v>
      </c>
      <c r="AQ138">
        <v>22.46</v>
      </c>
    </row>
    <row r="139" spans="1:43" x14ac:dyDescent="0.25">
      <c r="A139" t="s">
        <v>446</v>
      </c>
      <c r="B139">
        <v>2.0091034482758618</v>
      </c>
      <c r="C139">
        <v>2.2899348659003831</v>
      </c>
      <c r="D139">
        <v>2.4941762452107286</v>
      </c>
      <c r="E139">
        <v>72</v>
      </c>
      <c r="F139">
        <v>67.23</v>
      </c>
      <c r="G139">
        <v>67.53</v>
      </c>
      <c r="H139">
        <v>66.674999999999997</v>
      </c>
      <c r="I139">
        <v>66.87</v>
      </c>
      <c r="K139">
        <v>86.83</v>
      </c>
      <c r="L139" t="s">
        <v>1741</v>
      </c>
      <c r="M139" t="s">
        <v>175</v>
      </c>
      <c r="N139" t="s">
        <v>152</v>
      </c>
      <c r="O139">
        <v>3</v>
      </c>
      <c r="P139" t="s">
        <v>129</v>
      </c>
      <c r="Q139">
        <v>86.83</v>
      </c>
      <c r="R139" t="s">
        <v>252</v>
      </c>
      <c r="S139" s="2">
        <v>45575</v>
      </c>
      <c r="T139">
        <v>1</v>
      </c>
      <c r="U139">
        <v>75.14</v>
      </c>
      <c r="W139" t="s">
        <v>1761</v>
      </c>
      <c r="X139" t="s">
        <v>237</v>
      </c>
      <c r="Y139" t="s">
        <v>128</v>
      </c>
      <c r="Z139">
        <v>5</v>
      </c>
      <c r="AA139" t="s">
        <v>129</v>
      </c>
      <c r="AB139">
        <v>75</v>
      </c>
      <c r="AC139" t="s">
        <v>137</v>
      </c>
      <c r="AD139" s="2">
        <v>45586</v>
      </c>
      <c r="AE139">
        <v>2</v>
      </c>
      <c r="AF139">
        <v>70.37</v>
      </c>
      <c r="AH139" t="e">
        <v>#N/A</v>
      </c>
      <c r="AI139" t="s">
        <v>447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873</v>
      </c>
      <c r="B140">
        <v>7.3210996168582376</v>
      </c>
      <c r="C140">
        <v>8.7737739463601532</v>
      </c>
      <c r="D140">
        <v>10.338785440613028</v>
      </c>
      <c r="E140">
        <v>94.681816101074219</v>
      </c>
      <c r="F140">
        <v>72.459999999999994</v>
      </c>
      <c r="G140">
        <v>72.64</v>
      </c>
      <c r="H140">
        <v>70.010000000000005</v>
      </c>
      <c r="I140">
        <v>70.099999999999994</v>
      </c>
      <c r="K140">
        <v>65</v>
      </c>
      <c r="L140" t="s">
        <v>1754</v>
      </c>
      <c r="M140" t="s">
        <v>874</v>
      </c>
      <c r="N140" t="s">
        <v>146</v>
      </c>
      <c r="O140">
        <v>3</v>
      </c>
      <c r="P140" t="s">
        <v>129</v>
      </c>
      <c r="Q140">
        <v>65</v>
      </c>
      <c r="R140" t="s">
        <v>130</v>
      </c>
      <c r="S140" s="2">
        <v>45582</v>
      </c>
      <c r="T140">
        <v>1</v>
      </c>
      <c r="U140">
        <v>25.08</v>
      </c>
      <c r="W140" t="s">
        <v>1732</v>
      </c>
      <c r="X140" t="s">
        <v>175</v>
      </c>
      <c r="Y140" t="s">
        <v>142</v>
      </c>
      <c r="Z140">
        <v>5</v>
      </c>
      <c r="AA140" t="s">
        <v>140</v>
      </c>
      <c r="AB140" t="s">
        <v>153</v>
      </c>
      <c r="AC140" t="s">
        <v>130</v>
      </c>
      <c r="AD140" s="2">
        <v>45497</v>
      </c>
      <c r="AE140">
        <v>2</v>
      </c>
      <c r="AF140">
        <v>18.62</v>
      </c>
      <c r="AH140" t="s">
        <v>1764</v>
      </c>
      <c r="AI140" t="s">
        <v>875</v>
      </c>
      <c r="AJ140" t="s">
        <v>402</v>
      </c>
      <c r="AK140">
        <v>1</v>
      </c>
      <c r="AL140" t="s">
        <v>129</v>
      </c>
      <c r="AM140">
        <v>63</v>
      </c>
      <c r="AN140" t="s">
        <v>130</v>
      </c>
      <c r="AO140" s="2">
        <v>45511</v>
      </c>
      <c r="AP140">
        <v>3</v>
      </c>
      <c r="AQ140">
        <v>18.27</v>
      </c>
    </row>
    <row r="141" spans="1:43" x14ac:dyDescent="0.25">
      <c r="A141" t="s">
        <v>820</v>
      </c>
      <c r="B141">
        <v>3.3696245210727973</v>
      </c>
      <c r="C141">
        <v>3.7373754789272033</v>
      </c>
      <c r="D141">
        <v>4.4477011494252885</v>
      </c>
      <c r="E141">
        <v>136.15383911132813</v>
      </c>
      <c r="F141">
        <v>121.51</v>
      </c>
      <c r="G141">
        <v>121.7</v>
      </c>
      <c r="H141">
        <v>119.285</v>
      </c>
      <c r="I141">
        <v>119.52</v>
      </c>
      <c r="K141">
        <v>142</v>
      </c>
      <c r="L141" t="s">
        <v>1736</v>
      </c>
      <c r="M141" t="s">
        <v>821</v>
      </c>
      <c r="N141" t="s">
        <v>128</v>
      </c>
      <c r="O141">
        <v>5</v>
      </c>
      <c r="P141" t="s">
        <v>129</v>
      </c>
      <c r="Q141">
        <v>142</v>
      </c>
      <c r="R141" t="s">
        <v>130</v>
      </c>
      <c r="S141" s="2">
        <v>45568</v>
      </c>
      <c r="T141">
        <v>1</v>
      </c>
      <c r="U141">
        <v>33.57</v>
      </c>
      <c r="W141" t="s">
        <v>1749</v>
      </c>
      <c r="X141" t="s">
        <v>502</v>
      </c>
      <c r="Y141" t="s">
        <v>146</v>
      </c>
      <c r="Z141">
        <v>3</v>
      </c>
      <c r="AA141" t="s">
        <v>129</v>
      </c>
      <c r="AB141">
        <v>125</v>
      </c>
      <c r="AC141" t="s">
        <v>130</v>
      </c>
      <c r="AD141" s="2">
        <v>45548</v>
      </c>
      <c r="AE141">
        <v>2</v>
      </c>
      <c r="AF141">
        <v>32.25</v>
      </c>
      <c r="AH141" t="e">
        <v>#N/A</v>
      </c>
      <c r="AI141" t="s">
        <v>974</v>
      </c>
      <c r="AJ141" t="s">
        <v>152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835</v>
      </c>
      <c r="B142">
        <v>7.1480421455938696</v>
      </c>
      <c r="C142">
        <v>7.6902298850574713</v>
      </c>
      <c r="D142">
        <v>8.2799425287356332</v>
      </c>
      <c r="E142">
        <v>144.95454406738281</v>
      </c>
      <c r="F142">
        <v>143.76</v>
      </c>
      <c r="G142">
        <v>143.76</v>
      </c>
      <c r="H142">
        <v>141.71</v>
      </c>
      <c r="I142">
        <v>142.21</v>
      </c>
      <c r="K142">
        <v>156</v>
      </c>
      <c r="L142" t="s">
        <v>1743</v>
      </c>
      <c r="M142" t="s">
        <v>1958</v>
      </c>
      <c r="N142" t="s">
        <v>142</v>
      </c>
      <c r="O142">
        <v>5</v>
      </c>
      <c r="P142" t="s">
        <v>129</v>
      </c>
      <c r="Q142">
        <v>156</v>
      </c>
      <c r="R142" t="s">
        <v>130</v>
      </c>
      <c r="S142" s="2">
        <v>45580</v>
      </c>
      <c r="T142">
        <v>1</v>
      </c>
      <c r="U142">
        <v>35.380000000000003</v>
      </c>
      <c r="W142" t="s">
        <v>1741</v>
      </c>
      <c r="X142" t="s">
        <v>175</v>
      </c>
      <c r="Y142" t="s">
        <v>176</v>
      </c>
      <c r="Z142">
        <v>5</v>
      </c>
      <c r="AA142" t="s">
        <v>129</v>
      </c>
      <c r="AB142">
        <v>150.24</v>
      </c>
      <c r="AC142" t="s">
        <v>252</v>
      </c>
      <c r="AD142" s="2">
        <v>45574</v>
      </c>
      <c r="AE142">
        <v>2</v>
      </c>
      <c r="AF142">
        <v>28.31</v>
      </c>
      <c r="AH142" t="s">
        <v>1728</v>
      </c>
      <c r="AI142" t="s">
        <v>1616</v>
      </c>
      <c r="AJ142" t="s">
        <v>142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23.82</v>
      </c>
    </row>
    <row r="143" spans="1:43" x14ac:dyDescent="0.25">
      <c r="A143" t="s">
        <v>685</v>
      </c>
      <c r="B143">
        <v>5.7730344827586215</v>
      </c>
      <c r="C143">
        <v>6.1995708812260535</v>
      </c>
      <c r="D143">
        <v>6.5198084291187755</v>
      </c>
      <c r="E143">
        <v>232.69564819335938</v>
      </c>
      <c r="F143">
        <v>226.31</v>
      </c>
      <c r="G143">
        <v>226.54</v>
      </c>
      <c r="H143">
        <v>222.9</v>
      </c>
      <c r="I143">
        <v>224.15</v>
      </c>
      <c r="K143">
        <v>255</v>
      </c>
      <c r="L143" t="s">
        <v>1764</v>
      </c>
      <c r="M143" t="s">
        <v>540</v>
      </c>
      <c r="N143" t="s">
        <v>142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44.42</v>
      </c>
      <c r="W143" t="e">
        <v>#N/A</v>
      </c>
      <c r="X143" t="s">
        <v>686</v>
      </c>
      <c r="Y143" t="s">
        <v>195</v>
      </c>
      <c r="Z143">
        <v>5</v>
      </c>
      <c r="AA143" t="s">
        <v>129</v>
      </c>
      <c r="AB143">
        <v>227</v>
      </c>
      <c r="AC143" t="s">
        <v>137</v>
      </c>
      <c r="AD143" s="2">
        <v>45538</v>
      </c>
      <c r="AE143">
        <v>2</v>
      </c>
      <c r="AF143">
        <v>34.83</v>
      </c>
      <c r="AH143" t="s">
        <v>1728</v>
      </c>
      <c r="AI143" t="s">
        <v>1611</v>
      </c>
      <c r="AJ143" t="s">
        <v>142</v>
      </c>
      <c r="AK143">
        <v>5</v>
      </c>
      <c r="AL143" t="s">
        <v>129</v>
      </c>
      <c r="AM143">
        <v>244</v>
      </c>
      <c r="AN143" t="s">
        <v>130</v>
      </c>
      <c r="AO143" s="2">
        <v>45583</v>
      </c>
      <c r="AP143">
        <v>3</v>
      </c>
      <c r="AQ143">
        <v>38.49</v>
      </c>
    </row>
    <row r="144" spans="1:43" x14ac:dyDescent="0.25">
      <c r="A144" t="s">
        <v>162</v>
      </c>
      <c r="B144">
        <v>6.1926934865900387</v>
      </c>
      <c r="C144">
        <v>7.2839540229885049</v>
      </c>
      <c r="D144">
        <v>8.5293793103448277</v>
      </c>
      <c r="E144">
        <v>193.778564453125</v>
      </c>
      <c r="F144">
        <v>179.38</v>
      </c>
      <c r="G144">
        <v>181.72</v>
      </c>
      <c r="H144">
        <v>178.25</v>
      </c>
      <c r="I144">
        <v>179.99</v>
      </c>
      <c r="K144">
        <v>200</v>
      </c>
      <c r="L144" t="s">
        <v>1773</v>
      </c>
      <c r="M144" t="s">
        <v>249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45586</v>
      </c>
      <c r="T144">
        <v>1</v>
      </c>
      <c r="U144">
        <v>113.95</v>
      </c>
      <c r="W144" t="s">
        <v>1834</v>
      </c>
      <c r="X144" t="s">
        <v>808</v>
      </c>
      <c r="Y144" t="s">
        <v>131</v>
      </c>
      <c r="Z144">
        <v>5</v>
      </c>
      <c r="AA144" t="s">
        <v>129</v>
      </c>
      <c r="AB144" t="s">
        <v>153</v>
      </c>
      <c r="AC144" t="s">
        <v>130</v>
      </c>
      <c r="AD144" s="2">
        <v>45540</v>
      </c>
      <c r="AE144">
        <v>2</v>
      </c>
      <c r="AF144">
        <v>98.03</v>
      </c>
      <c r="AH144" t="e">
        <v>#N/A</v>
      </c>
      <c r="AI144" t="s">
        <v>1563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887</v>
      </c>
      <c r="B145">
        <v>10.328547892720309</v>
      </c>
      <c r="C145">
        <v>11.542643678160919</v>
      </c>
      <c r="D145">
        <v>12.661187739463603</v>
      </c>
      <c r="E145">
        <v>239.85714721679688</v>
      </c>
      <c r="F145">
        <v>216.31</v>
      </c>
      <c r="G145">
        <v>216.96270000000001</v>
      </c>
      <c r="H145">
        <v>214.56</v>
      </c>
      <c r="I145">
        <v>215.41</v>
      </c>
      <c r="K145">
        <v>250</v>
      </c>
      <c r="L145" t="s">
        <v>1733</v>
      </c>
      <c r="M145" t="s">
        <v>1598</v>
      </c>
      <c r="N145" t="s">
        <v>128</v>
      </c>
      <c r="O145">
        <v>5</v>
      </c>
      <c r="P145" t="s">
        <v>129</v>
      </c>
      <c r="Q145">
        <v>250</v>
      </c>
      <c r="R145" t="s">
        <v>130</v>
      </c>
      <c r="S145" s="2">
        <v>45585</v>
      </c>
      <c r="T145">
        <v>1</v>
      </c>
      <c r="U145">
        <v>26.98</v>
      </c>
      <c r="W145" t="e">
        <v>#N/A</v>
      </c>
      <c r="X145" t="s">
        <v>1598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45557</v>
      </c>
      <c r="AE145">
        <v>2</v>
      </c>
      <c r="AF145">
        <v>18.61</v>
      </c>
      <c r="AH145" t="s">
        <v>1749</v>
      </c>
      <c r="AI145" t="s">
        <v>1931</v>
      </c>
      <c r="AJ145" t="s">
        <v>146</v>
      </c>
      <c r="AK145">
        <v>3</v>
      </c>
      <c r="AL145" t="s">
        <v>129</v>
      </c>
      <c r="AM145">
        <v>240</v>
      </c>
      <c r="AN145" t="s">
        <v>130</v>
      </c>
      <c r="AO145" s="2">
        <v>45567</v>
      </c>
      <c r="AP145">
        <v>3</v>
      </c>
      <c r="AQ145">
        <v>13.62</v>
      </c>
    </row>
    <row r="146" spans="1:43" x14ac:dyDescent="0.25">
      <c r="A146" t="s">
        <v>735</v>
      </c>
      <c r="B146">
        <v>5.5964559386973187</v>
      </c>
      <c r="C146">
        <v>6.0339425287356327</v>
      </c>
      <c r="D146">
        <v>6.3728467432950193</v>
      </c>
      <c r="E146">
        <v>146</v>
      </c>
      <c r="F146">
        <v>141.94</v>
      </c>
      <c r="G146">
        <v>142.79</v>
      </c>
      <c r="H146">
        <v>140.69999999999999</v>
      </c>
      <c r="I146">
        <v>141.05000000000001</v>
      </c>
      <c r="K146">
        <v>137</v>
      </c>
      <c r="L146" t="s">
        <v>1727</v>
      </c>
      <c r="M146" t="s">
        <v>555</v>
      </c>
      <c r="N146" t="s">
        <v>152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25.96</v>
      </c>
      <c r="W146" t="s">
        <v>1724</v>
      </c>
      <c r="X146" t="s">
        <v>736</v>
      </c>
      <c r="Y146" t="s">
        <v>128</v>
      </c>
      <c r="Z146">
        <v>5</v>
      </c>
      <c r="AA146" t="s">
        <v>129</v>
      </c>
      <c r="AB146">
        <v>164</v>
      </c>
      <c r="AC146" t="s">
        <v>137</v>
      </c>
      <c r="AD146" s="2">
        <v>45554</v>
      </c>
      <c r="AE146">
        <v>2</v>
      </c>
      <c r="AF146">
        <v>25.4</v>
      </c>
      <c r="AH146" t="s">
        <v>1736</v>
      </c>
      <c r="AI146" t="s">
        <v>556</v>
      </c>
      <c r="AJ146" t="s">
        <v>146</v>
      </c>
      <c r="AK146">
        <v>3</v>
      </c>
      <c r="AL146" t="s">
        <v>129</v>
      </c>
      <c r="AM146">
        <v>140</v>
      </c>
      <c r="AN146" t="s">
        <v>130</v>
      </c>
      <c r="AO146" s="2">
        <v>45582</v>
      </c>
      <c r="AP146">
        <v>3</v>
      </c>
      <c r="AQ146">
        <v>24.73</v>
      </c>
    </row>
    <row r="147" spans="1:43" x14ac:dyDescent="0.25">
      <c r="A147" t="s">
        <v>738</v>
      </c>
      <c r="B147">
        <v>5.7366743295019162</v>
      </c>
      <c r="C147">
        <v>7.017509578544062</v>
      </c>
      <c r="D147">
        <v>8.3937164750957862</v>
      </c>
      <c r="E147">
        <v>397.71429443359375</v>
      </c>
      <c r="F147">
        <v>439</v>
      </c>
      <c r="G147">
        <v>444.16</v>
      </c>
      <c r="H147">
        <v>435.29</v>
      </c>
      <c r="I147">
        <v>443.98</v>
      </c>
      <c r="K147">
        <v>443.15</v>
      </c>
      <c r="L147" t="s">
        <v>1741</v>
      </c>
      <c r="M147" t="s">
        <v>175</v>
      </c>
      <c r="N147" t="s">
        <v>131</v>
      </c>
      <c r="O147">
        <v>5</v>
      </c>
      <c r="P147" t="s">
        <v>129</v>
      </c>
      <c r="Q147">
        <v>443.15</v>
      </c>
      <c r="R147" t="s">
        <v>491</v>
      </c>
      <c r="S147" s="2">
        <v>45502</v>
      </c>
      <c r="T147">
        <v>1</v>
      </c>
      <c r="U147">
        <v>111.47</v>
      </c>
      <c r="W147" t="s">
        <v>1831</v>
      </c>
      <c r="X147" t="s">
        <v>1686</v>
      </c>
      <c r="Y147" t="s">
        <v>131</v>
      </c>
      <c r="Z147">
        <v>5</v>
      </c>
      <c r="AA147" t="s">
        <v>129</v>
      </c>
      <c r="AB147">
        <v>448</v>
      </c>
      <c r="AC147" t="s">
        <v>130</v>
      </c>
      <c r="AD147" s="2">
        <v>45573</v>
      </c>
      <c r="AE147">
        <v>2</v>
      </c>
      <c r="AF147">
        <v>107.74</v>
      </c>
      <c r="AH147" t="s">
        <v>1743</v>
      </c>
      <c r="AI147" t="s">
        <v>268</v>
      </c>
      <c r="AJ147" t="s">
        <v>142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90.8</v>
      </c>
    </row>
    <row r="148" spans="1:43" x14ac:dyDescent="0.25">
      <c r="A148" t="s">
        <v>264</v>
      </c>
      <c r="B148">
        <v>14.683076628352493</v>
      </c>
      <c r="C148">
        <v>16.640191570881228</v>
      </c>
      <c r="D148">
        <v>16.312413793103449</v>
      </c>
      <c r="E148">
        <v>273.88888549804688</v>
      </c>
      <c r="F148">
        <v>275</v>
      </c>
      <c r="G148">
        <v>276.36430000000001</v>
      </c>
      <c r="H148">
        <v>269.52999999999997</v>
      </c>
      <c r="I148">
        <v>270.74</v>
      </c>
      <c r="K148">
        <v>305</v>
      </c>
      <c r="L148" t="s">
        <v>1757</v>
      </c>
      <c r="M148" t="s">
        <v>1047</v>
      </c>
      <c r="N148" t="s">
        <v>131</v>
      </c>
      <c r="O148">
        <v>5</v>
      </c>
      <c r="P148" t="s">
        <v>129</v>
      </c>
      <c r="Q148">
        <v>305</v>
      </c>
      <c r="R148" t="s">
        <v>137</v>
      </c>
      <c r="S148" s="2">
        <v>45586</v>
      </c>
      <c r="T148">
        <v>1</v>
      </c>
      <c r="U148">
        <v>97.85</v>
      </c>
      <c r="W148" t="s">
        <v>1744</v>
      </c>
      <c r="X148" t="s">
        <v>210</v>
      </c>
      <c r="Y148" t="s">
        <v>152</v>
      </c>
      <c r="Z148">
        <v>3</v>
      </c>
      <c r="AA148" t="s">
        <v>129</v>
      </c>
      <c r="AB148">
        <v>270</v>
      </c>
      <c r="AC148" t="s">
        <v>130</v>
      </c>
      <c r="AD148" s="2">
        <v>45583</v>
      </c>
      <c r="AE148">
        <v>2</v>
      </c>
      <c r="AF148">
        <v>95.71</v>
      </c>
      <c r="AH148" t="e">
        <v>#N/A</v>
      </c>
      <c r="AI148" t="s">
        <v>210</v>
      </c>
      <c r="AJ148" t="s">
        <v>152</v>
      </c>
      <c r="AK148">
        <v>3</v>
      </c>
      <c r="AL148" t="s">
        <v>147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547</v>
      </c>
      <c r="B149">
        <v>158.79354022988505</v>
      </c>
      <c r="C149">
        <v>177.85747509578545</v>
      </c>
      <c r="D149">
        <v>199.27104597701151</v>
      </c>
      <c r="E149">
        <v>3285.199951171875</v>
      </c>
      <c r="F149">
        <v>3185</v>
      </c>
      <c r="G149">
        <v>3223.49</v>
      </c>
      <c r="H149">
        <v>3185</v>
      </c>
      <c r="I149">
        <v>3218.48</v>
      </c>
      <c r="K149">
        <v>3380</v>
      </c>
      <c r="L149" t="s">
        <v>1761</v>
      </c>
      <c r="M149" t="s">
        <v>1622</v>
      </c>
      <c r="N149" t="s">
        <v>128</v>
      </c>
      <c r="O149">
        <v>5</v>
      </c>
      <c r="P149" t="s">
        <v>129</v>
      </c>
      <c r="Q149">
        <v>3380</v>
      </c>
      <c r="R149" t="s">
        <v>130</v>
      </c>
      <c r="S149" s="2">
        <v>45586</v>
      </c>
      <c r="T149">
        <v>1</v>
      </c>
      <c r="U149">
        <v>27.87</v>
      </c>
      <c r="W149" t="s">
        <v>1725</v>
      </c>
      <c r="X149" t="s">
        <v>838</v>
      </c>
      <c r="Y149" t="s">
        <v>158</v>
      </c>
      <c r="Z149">
        <v>1</v>
      </c>
      <c r="AA149" t="s">
        <v>147</v>
      </c>
      <c r="AB149">
        <v>2917</v>
      </c>
      <c r="AC149" t="s">
        <v>137</v>
      </c>
      <c r="AD149" s="2">
        <v>45579</v>
      </c>
      <c r="AE149">
        <v>2</v>
      </c>
      <c r="AF149">
        <v>25.78</v>
      </c>
      <c r="AH149" t="s">
        <v>1751</v>
      </c>
      <c r="AI149" t="s">
        <v>548</v>
      </c>
      <c r="AJ149" t="s">
        <v>128</v>
      </c>
      <c r="AK149">
        <v>5</v>
      </c>
      <c r="AL149" t="s">
        <v>129</v>
      </c>
      <c r="AM149" t="s">
        <v>153</v>
      </c>
      <c r="AN149" t="s">
        <v>130</v>
      </c>
      <c r="AO149" s="2">
        <v>45560</v>
      </c>
      <c r="AP149">
        <v>3</v>
      </c>
      <c r="AQ149">
        <v>19.57</v>
      </c>
    </row>
    <row r="150" spans="1:43" x14ac:dyDescent="0.25">
      <c r="A150" t="s">
        <v>405</v>
      </c>
      <c r="B150">
        <v>-1.4636743295019157</v>
      </c>
      <c r="C150">
        <v>4.9450153256704992</v>
      </c>
      <c r="D150">
        <v>7.6104252873563221</v>
      </c>
      <c r="E150">
        <v>191.96296691894531</v>
      </c>
      <c r="F150">
        <v>160.25</v>
      </c>
      <c r="G150">
        <v>163.44</v>
      </c>
      <c r="H150">
        <v>158.36000000000001</v>
      </c>
      <c r="I150">
        <v>159.82</v>
      </c>
      <c r="K150">
        <v>135</v>
      </c>
      <c r="L150" t="s">
        <v>1816</v>
      </c>
      <c r="M150" t="s">
        <v>1567</v>
      </c>
      <c r="N150" t="s">
        <v>152</v>
      </c>
      <c r="O150">
        <v>3</v>
      </c>
      <c r="P150" t="s">
        <v>147</v>
      </c>
      <c r="Q150" t="s">
        <v>153</v>
      </c>
      <c r="R150" t="s">
        <v>130</v>
      </c>
      <c r="S150" s="2">
        <v>45299</v>
      </c>
      <c r="T150">
        <v>1</v>
      </c>
      <c r="U150">
        <v>27.19</v>
      </c>
      <c r="W150" t="s">
        <v>1831</v>
      </c>
      <c r="X150" t="s">
        <v>406</v>
      </c>
      <c r="Y150" t="s">
        <v>158</v>
      </c>
      <c r="Z150">
        <v>1</v>
      </c>
      <c r="AA150" t="s">
        <v>129</v>
      </c>
      <c r="AB150">
        <v>135</v>
      </c>
      <c r="AC150" t="s">
        <v>130</v>
      </c>
      <c r="AD150" s="2">
        <v>45586</v>
      </c>
      <c r="AE150">
        <v>2</v>
      </c>
      <c r="AF150">
        <v>16.440000000000001</v>
      </c>
      <c r="AH150" t="s">
        <v>1728</v>
      </c>
      <c r="AI150" t="s">
        <v>1613</v>
      </c>
      <c r="AJ150" t="s">
        <v>402</v>
      </c>
      <c r="AK150">
        <v>1</v>
      </c>
      <c r="AL150" t="s">
        <v>129</v>
      </c>
      <c r="AM150">
        <v>109</v>
      </c>
      <c r="AN150" t="s">
        <v>130</v>
      </c>
      <c r="AO150" s="2">
        <v>45585</v>
      </c>
      <c r="AP150">
        <v>3</v>
      </c>
      <c r="AQ150">
        <v>15.11</v>
      </c>
    </row>
    <row r="151" spans="1:43" x14ac:dyDescent="0.25">
      <c r="A151" t="s">
        <v>208</v>
      </c>
      <c r="B151">
        <v>3.5924750957854408</v>
      </c>
      <c r="C151">
        <v>4.0777892720306514</v>
      </c>
      <c r="D151">
        <v>3.6046743295019157</v>
      </c>
      <c r="E151">
        <v>46.413043975830078</v>
      </c>
      <c r="F151">
        <v>42.25</v>
      </c>
      <c r="G151">
        <v>42.41</v>
      </c>
      <c r="H151">
        <v>41.74</v>
      </c>
      <c r="I151">
        <v>41.76</v>
      </c>
      <c r="K151">
        <v>47</v>
      </c>
      <c r="L151" t="s">
        <v>1743</v>
      </c>
      <c r="M151" t="s">
        <v>1825</v>
      </c>
      <c r="N151" t="s">
        <v>142</v>
      </c>
      <c r="O151">
        <v>5</v>
      </c>
      <c r="P151" t="s">
        <v>129</v>
      </c>
      <c r="Q151">
        <v>47</v>
      </c>
      <c r="R151" t="s">
        <v>130</v>
      </c>
      <c r="S151" s="2">
        <v>45581</v>
      </c>
      <c r="T151">
        <v>1</v>
      </c>
      <c r="U151">
        <v>65.33</v>
      </c>
      <c r="W151" t="s">
        <v>1744</v>
      </c>
      <c r="X151" t="s">
        <v>210</v>
      </c>
      <c r="Y151" t="s">
        <v>152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45.85</v>
      </c>
      <c r="AH151" t="e">
        <v>#N/A</v>
      </c>
      <c r="AI151" t="s">
        <v>293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852</v>
      </c>
      <c r="B152">
        <v>3.4530076628352493</v>
      </c>
      <c r="C152">
        <v>3.8785823754789277</v>
      </c>
      <c r="D152">
        <v>4.3213678160919544</v>
      </c>
      <c r="E152">
        <v>71.733329772949219</v>
      </c>
      <c r="F152">
        <v>67.099999999999994</v>
      </c>
      <c r="G152">
        <v>67.2</v>
      </c>
      <c r="H152">
        <v>65.940100000000001</v>
      </c>
      <c r="I152">
        <v>66.19</v>
      </c>
      <c r="K152">
        <v>83</v>
      </c>
      <c r="L152" t="s">
        <v>1758</v>
      </c>
      <c r="M152" t="s">
        <v>853</v>
      </c>
      <c r="N152" t="s">
        <v>131</v>
      </c>
      <c r="O152">
        <v>5</v>
      </c>
      <c r="P152" t="s">
        <v>129</v>
      </c>
      <c r="Q152">
        <v>83</v>
      </c>
      <c r="R152" t="s">
        <v>130</v>
      </c>
      <c r="S152" s="2">
        <v>45576</v>
      </c>
      <c r="T152">
        <v>1</v>
      </c>
      <c r="U152">
        <v>54.31</v>
      </c>
      <c r="W152" t="s">
        <v>1745</v>
      </c>
      <c r="X152" t="s">
        <v>715</v>
      </c>
      <c r="Y152" t="s">
        <v>212</v>
      </c>
      <c r="Z152">
        <v>3</v>
      </c>
      <c r="AA152" t="s">
        <v>129</v>
      </c>
      <c r="AB152">
        <v>72</v>
      </c>
      <c r="AC152" t="s">
        <v>130</v>
      </c>
      <c r="AD152" s="2">
        <v>45572</v>
      </c>
      <c r="AE152">
        <v>2</v>
      </c>
      <c r="AF152">
        <v>50.51</v>
      </c>
      <c r="AH152" t="s">
        <v>1741</v>
      </c>
      <c r="AI152" t="s">
        <v>175</v>
      </c>
      <c r="AJ152" t="s">
        <v>152</v>
      </c>
      <c r="AK152">
        <v>3</v>
      </c>
      <c r="AL152" t="s">
        <v>140</v>
      </c>
      <c r="AM152">
        <v>66.180000000000007</v>
      </c>
      <c r="AN152" t="s">
        <v>252</v>
      </c>
      <c r="AO152" s="2">
        <v>45574</v>
      </c>
      <c r="AP152">
        <v>3</v>
      </c>
      <c r="AQ152">
        <v>45.72</v>
      </c>
    </row>
    <row r="153" spans="1:43" x14ac:dyDescent="0.25">
      <c r="A153" t="s">
        <v>848</v>
      </c>
      <c r="B153">
        <v>3.0130804597701153</v>
      </c>
      <c r="C153">
        <v>3.1945785440613026</v>
      </c>
      <c r="D153">
        <v>3.4217471264367818</v>
      </c>
      <c r="E153">
        <v>42.583332061767578</v>
      </c>
      <c r="F153">
        <v>36.79</v>
      </c>
      <c r="G153">
        <v>36.85</v>
      </c>
      <c r="H153">
        <v>36.43</v>
      </c>
      <c r="I153">
        <v>36.57</v>
      </c>
      <c r="K153">
        <v>46</v>
      </c>
      <c r="L153" t="s">
        <v>1761</v>
      </c>
      <c r="M153" t="s">
        <v>938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16.32</v>
      </c>
      <c r="W153" t="s">
        <v>1748</v>
      </c>
      <c r="X153" t="s">
        <v>1969</v>
      </c>
      <c r="Y153" t="s">
        <v>152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10.83</v>
      </c>
      <c r="AH153" t="s">
        <v>1746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6.5</v>
      </c>
    </row>
    <row r="154" spans="1:43" x14ac:dyDescent="0.25">
      <c r="A154" t="s">
        <v>1051</v>
      </c>
      <c r="B154">
        <v>3.4743180076628355</v>
      </c>
      <c r="C154">
        <v>3.915827586206897</v>
      </c>
      <c r="D154">
        <v>4.3778659003831422</v>
      </c>
      <c r="E154">
        <v>43.631580352783203</v>
      </c>
      <c r="F154">
        <v>31.8</v>
      </c>
      <c r="G154">
        <v>31.92</v>
      </c>
      <c r="H154">
        <v>30.26</v>
      </c>
      <c r="I154">
        <v>30.57</v>
      </c>
      <c r="K154">
        <v>31</v>
      </c>
      <c r="L154" t="s">
        <v>1745</v>
      </c>
      <c r="M154" t="s">
        <v>287</v>
      </c>
      <c r="N154" t="s">
        <v>212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40.61</v>
      </c>
      <c r="W154" t="s">
        <v>1748</v>
      </c>
      <c r="X154" t="s">
        <v>1717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4.87</v>
      </c>
      <c r="AH154" t="s">
        <v>1757</v>
      </c>
      <c r="AI154" t="s">
        <v>865</v>
      </c>
      <c r="AJ154" t="s">
        <v>152</v>
      </c>
      <c r="AK154">
        <v>3</v>
      </c>
      <c r="AL154" t="s">
        <v>129</v>
      </c>
      <c r="AM154" t="s">
        <v>153</v>
      </c>
      <c r="AN154" t="s">
        <v>130</v>
      </c>
      <c r="AO154" s="2">
        <v>45583</v>
      </c>
      <c r="AP154">
        <v>3</v>
      </c>
      <c r="AQ154">
        <v>0</v>
      </c>
    </row>
    <row r="155" spans="1:43" x14ac:dyDescent="0.25">
      <c r="A155" t="s">
        <v>837</v>
      </c>
      <c r="B155">
        <v>6.6817777777777776</v>
      </c>
      <c r="C155">
        <v>7.448655172413793</v>
      </c>
      <c r="D155">
        <v>8.1499961685823763</v>
      </c>
      <c r="E155">
        <v>102.39130401611328</v>
      </c>
      <c r="F155">
        <v>95.96</v>
      </c>
      <c r="G155">
        <v>96.307500000000005</v>
      </c>
      <c r="H155">
        <v>92.94</v>
      </c>
      <c r="I155">
        <v>93.17</v>
      </c>
      <c r="K155">
        <v>117</v>
      </c>
      <c r="L155" t="s">
        <v>1851</v>
      </c>
      <c r="M155" t="s">
        <v>203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46.26</v>
      </c>
      <c r="W155" t="s">
        <v>1758</v>
      </c>
      <c r="X155" t="s">
        <v>290</v>
      </c>
      <c r="Y155" t="s">
        <v>131</v>
      </c>
      <c r="Z155">
        <v>5</v>
      </c>
      <c r="AA155" t="s">
        <v>129</v>
      </c>
      <c r="AB155">
        <v>116</v>
      </c>
      <c r="AC155" t="s">
        <v>130</v>
      </c>
      <c r="AD155" s="2">
        <v>45574</v>
      </c>
      <c r="AE155">
        <v>2</v>
      </c>
      <c r="AF155">
        <v>33.83</v>
      </c>
      <c r="AH155" t="s">
        <v>1727</v>
      </c>
      <c r="AI155" t="s">
        <v>244</v>
      </c>
      <c r="AJ155" t="s">
        <v>152</v>
      </c>
      <c r="AK155">
        <v>3</v>
      </c>
      <c r="AL155" t="s">
        <v>129</v>
      </c>
      <c r="AM155">
        <v>94</v>
      </c>
      <c r="AN155" t="s">
        <v>130</v>
      </c>
      <c r="AO155" s="2">
        <v>45534</v>
      </c>
      <c r="AP155">
        <v>3</v>
      </c>
      <c r="AQ155">
        <v>33.590000000000003</v>
      </c>
    </row>
    <row r="156" spans="1:43" x14ac:dyDescent="0.25">
      <c r="A156" t="s">
        <v>480</v>
      </c>
      <c r="B156">
        <v>14.421628352490423</v>
      </c>
      <c r="C156">
        <v>15.666540229885058</v>
      </c>
      <c r="D156">
        <v>16.791915708812262</v>
      </c>
      <c r="E156">
        <v>280.5</v>
      </c>
      <c r="F156">
        <v>243.34</v>
      </c>
      <c r="G156">
        <v>243.34</v>
      </c>
      <c r="H156">
        <v>239.95099999999999</v>
      </c>
      <c r="I156">
        <v>240.52</v>
      </c>
      <c r="K156">
        <v>274.7</v>
      </c>
      <c r="L156" t="s">
        <v>1732</v>
      </c>
      <c r="M156" t="s">
        <v>175</v>
      </c>
      <c r="N156" t="s">
        <v>152</v>
      </c>
      <c r="O156">
        <v>3</v>
      </c>
      <c r="P156" t="s">
        <v>140</v>
      </c>
      <c r="Q156" t="s">
        <v>153</v>
      </c>
      <c r="R156" t="s">
        <v>130</v>
      </c>
      <c r="S156" s="2">
        <v>45245</v>
      </c>
      <c r="T156">
        <v>1</v>
      </c>
      <c r="U156">
        <v>9.6199999999999992</v>
      </c>
      <c r="W156" t="s">
        <v>1746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3.74</v>
      </c>
      <c r="AH156" t="s">
        <v>1749</v>
      </c>
      <c r="AI156" t="s">
        <v>481</v>
      </c>
      <c r="AJ156" t="s">
        <v>131</v>
      </c>
      <c r="AK156">
        <v>5</v>
      </c>
      <c r="AL156" t="s">
        <v>140</v>
      </c>
      <c r="AM156">
        <v>275</v>
      </c>
      <c r="AN156" t="s">
        <v>130</v>
      </c>
      <c r="AO156" s="2">
        <v>45566</v>
      </c>
      <c r="AP156">
        <v>3</v>
      </c>
      <c r="AQ156">
        <v>0.86</v>
      </c>
    </row>
    <row r="157" spans="1:43" x14ac:dyDescent="0.25">
      <c r="A157" t="s">
        <v>1000</v>
      </c>
      <c r="B157">
        <v>2.6209961685823755</v>
      </c>
      <c r="C157">
        <v>2.813256704980843</v>
      </c>
      <c r="D157">
        <v>2.7118390804597698</v>
      </c>
      <c r="E157">
        <v>20.828125</v>
      </c>
      <c r="F157">
        <v>20.88</v>
      </c>
      <c r="G157">
        <v>20.97</v>
      </c>
      <c r="H157">
        <v>20.5</v>
      </c>
      <c r="I157">
        <v>20.54</v>
      </c>
      <c r="K157">
        <v>22</v>
      </c>
      <c r="L157" t="s">
        <v>1727</v>
      </c>
      <c r="M157" t="s">
        <v>157</v>
      </c>
      <c r="N157" t="s">
        <v>152</v>
      </c>
      <c r="O157">
        <v>3</v>
      </c>
      <c r="P157" t="s">
        <v>147</v>
      </c>
      <c r="Q157">
        <v>22</v>
      </c>
      <c r="R157" t="s">
        <v>130</v>
      </c>
      <c r="S157" s="2">
        <v>45555</v>
      </c>
      <c r="T157">
        <v>1</v>
      </c>
      <c r="U157">
        <v>8.3800000000000008</v>
      </c>
      <c r="W157" t="s">
        <v>1761</v>
      </c>
      <c r="X157" t="s">
        <v>1930</v>
      </c>
      <c r="Y157" t="s">
        <v>233</v>
      </c>
      <c r="Z157">
        <v>1</v>
      </c>
      <c r="AA157" t="s">
        <v>129</v>
      </c>
      <c r="AB157">
        <v>19</v>
      </c>
      <c r="AC157" t="s">
        <v>130</v>
      </c>
      <c r="AD157" s="2">
        <v>45586</v>
      </c>
      <c r="AE157">
        <v>2</v>
      </c>
      <c r="AF157">
        <v>2.16</v>
      </c>
      <c r="AH157" t="s">
        <v>1732</v>
      </c>
      <c r="AI157" t="s">
        <v>175</v>
      </c>
      <c r="AJ157" t="s">
        <v>142</v>
      </c>
      <c r="AK157">
        <v>5</v>
      </c>
      <c r="AL157" t="s">
        <v>129</v>
      </c>
      <c r="AM157" t="s">
        <v>153</v>
      </c>
      <c r="AN157" t="s">
        <v>130</v>
      </c>
      <c r="AO157" s="2">
        <v>45412</v>
      </c>
      <c r="AP157">
        <v>3</v>
      </c>
      <c r="AQ157">
        <v>0.04</v>
      </c>
    </row>
    <row r="158" spans="1:43" x14ac:dyDescent="0.25">
      <c r="A158" t="s">
        <v>815</v>
      </c>
      <c r="B158">
        <v>1.8515977011494251</v>
      </c>
      <c r="C158">
        <v>1.9861915708812261</v>
      </c>
      <c r="D158">
        <v>2.1589961685823753</v>
      </c>
      <c r="E158">
        <v>48.294116973876953</v>
      </c>
      <c r="F158">
        <v>48.76</v>
      </c>
      <c r="G158">
        <v>48.93</v>
      </c>
      <c r="H158">
        <v>48.22</v>
      </c>
      <c r="I158">
        <v>48.36</v>
      </c>
      <c r="K158">
        <v>55</v>
      </c>
      <c r="L158" t="s">
        <v>1727</v>
      </c>
      <c r="M158" t="s">
        <v>225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16.329999999999998</v>
      </c>
      <c r="W158" t="s">
        <v>1788</v>
      </c>
      <c r="X158" t="s">
        <v>816</v>
      </c>
      <c r="Y158" t="s">
        <v>158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9.91</v>
      </c>
      <c r="AH158" t="s">
        <v>1749</v>
      </c>
      <c r="AI158" t="s">
        <v>817</v>
      </c>
      <c r="AJ158" t="s">
        <v>146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7.1</v>
      </c>
    </row>
    <row r="159" spans="1:43" x14ac:dyDescent="0.25">
      <c r="A159" t="s">
        <v>958</v>
      </c>
      <c r="B159">
        <v>9.3721340996168578</v>
      </c>
      <c r="C159">
        <v>9.8396321839080461</v>
      </c>
      <c r="D159" t="s">
        <v>153</v>
      </c>
      <c r="E159">
        <v>109.02300262451172</v>
      </c>
      <c r="F159">
        <v>90</v>
      </c>
      <c r="G159">
        <v>90.44</v>
      </c>
      <c r="H159">
        <v>88.72</v>
      </c>
      <c r="I159">
        <v>88.85</v>
      </c>
      <c r="K159">
        <v>105</v>
      </c>
      <c r="L159" t="s">
        <v>1744</v>
      </c>
      <c r="M159" t="s">
        <v>432</v>
      </c>
      <c r="N159" t="s">
        <v>152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1739</v>
      </c>
      <c r="X159" t="s">
        <v>959</v>
      </c>
      <c r="Y159" t="s">
        <v>493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e">
        <v>#N/A</v>
      </c>
      <c r="AI159" t="s">
        <v>960</v>
      </c>
      <c r="AJ159" t="s">
        <v>128</v>
      </c>
      <c r="AK159">
        <v>5</v>
      </c>
      <c r="AL159" t="s">
        <v>129</v>
      </c>
      <c r="AM159">
        <v>120</v>
      </c>
      <c r="AN159" t="s">
        <v>130</v>
      </c>
      <c r="AO159" s="2">
        <v>45572</v>
      </c>
      <c r="AP159">
        <v>3</v>
      </c>
      <c r="AQ159">
        <v>-6.13</v>
      </c>
    </row>
    <row r="160" spans="1:43" x14ac:dyDescent="0.25">
      <c r="A160" t="s">
        <v>739</v>
      </c>
      <c r="B160">
        <v>16.754302681992339</v>
      </c>
      <c r="C160">
        <v>17.717597701149426</v>
      </c>
      <c r="D160">
        <v>19.164448275862071</v>
      </c>
      <c r="E160">
        <v>264</v>
      </c>
      <c r="F160">
        <v>190.16</v>
      </c>
      <c r="G160">
        <v>190.4</v>
      </c>
      <c r="H160">
        <v>184.02</v>
      </c>
      <c r="I160">
        <v>184.65</v>
      </c>
      <c r="K160">
        <v>195</v>
      </c>
      <c r="L160" t="s">
        <v>1806</v>
      </c>
      <c r="M160" t="s">
        <v>1959</v>
      </c>
      <c r="N160" t="s">
        <v>146</v>
      </c>
      <c r="O160">
        <v>3</v>
      </c>
      <c r="P160" t="s">
        <v>129</v>
      </c>
      <c r="Q160">
        <v>195</v>
      </c>
      <c r="R160" t="s">
        <v>137</v>
      </c>
      <c r="S160" s="2">
        <v>45582</v>
      </c>
      <c r="T160">
        <v>1</v>
      </c>
      <c r="U160">
        <v>0</v>
      </c>
      <c r="W160" t="s">
        <v>1746</v>
      </c>
      <c r="X160" t="s">
        <v>139</v>
      </c>
      <c r="Y160" t="s">
        <v>152</v>
      </c>
      <c r="Z160">
        <v>3</v>
      </c>
      <c r="AA160" t="s">
        <v>147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1728</v>
      </c>
      <c r="AI160" t="s">
        <v>277</v>
      </c>
      <c r="AJ160" t="s">
        <v>212</v>
      </c>
      <c r="AK160">
        <v>3</v>
      </c>
      <c r="AL160" t="s">
        <v>129</v>
      </c>
      <c r="AM160">
        <v>225</v>
      </c>
      <c r="AN160" t="s">
        <v>130</v>
      </c>
      <c r="AO160" s="2">
        <v>45586</v>
      </c>
      <c r="AP160">
        <v>3</v>
      </c>
      <c r="AQ160">
        <v>-11.96</v>
      </c>
    </row>
    <row r="161" spans="1:43" x14ac:dyDescent="0.25">
      <c r="A161" t="s">
        <v>1023</v>
      </c>
      <c r="B161">
        <v>10.913199233716476</v>
      </c>
      <c r="C161">
        <v>12.443900383141763</v>
      </c>
      <c r="D161">
        <v>13.446693486590039</v>
      </c>
      <c r="E161">
        <v>379.25</v>
      </c>
      <c r="F161">
        <v>343.76</v>
      </c>
      <c r="G161">
        <v>344.7</v>
      </c>
      <c r="H161">
        <v>340.27</v>
      </c>
      <c r="I161">
        <v>343.12</v>
      </c>
      <c r="K161">
        <v>446</v>
      </c>
      <c r="L161" t="s">
        <v>1732</v>
      </c>
      <c r="M161" t="s">
        <v>175</v>
      </c>
      <c r="N161" t="s">
        <v>402</v>
      </c>
      <c r="O161">
        <v>1</v>
      </c>
      <c r="P161" t="s">
        <v>147</v>
      </c>
      <c r="Q161" t="s">
        <v>153</v>
      </c>
      <c r="R161" t="s">
        <v>130</v>
      </c>
      <c r="S161" s="2">
        <v>45506</v>
      </c>
      <c r="T161">
        <v>1</v>
      </c>
      <c r="U161">
        <v>23.03</v>
      </c>
      <c r="W161" t="e">
        <v>#N/A</v>
      </c>
      <c r="X161" t="s">
        <v>175</v>
      </c>
      <c r="Y161" t="s">
        <v>146</v>
      </c>
      <c r="Z161">
        <v>3</v>
      </c>
      <c r="AA161" t="s">
        <v>129</v>
      </c>
      <c r="AB161">
        <v>350</v>
      </c>
      <c r="AC161" t="s">
        <v>137</v>
      </c>
      <c r="AD161" s="2">
        <v>45552</v>
      </c>
      <c r="AE161">
        <v>2</v>
      </c>
      <c r="AF161">
        <v>21.66</v>
      </c>
      <c r="AH161" t="s">
        <v>1724</v>
      </c>
      <c r="AI161" t="s">
        <v>1955</v>
      </c>
      <c r="AJ161" t="s">
        <v>128</v>
      </c>
      <c r="AK161">
        <v>5</v>
      </c>
      <c r="AL161" t="s">
        <v>129</v>
      </c>
      <c r="AM161">
        <v>446</v>
      </c>
      <c r="AN161" t="s">
        <v>137</v>
      </c>
      <c r="AO161" s="2">
        <v>45547</v>
      </c>
      <c r="AP161">
        <v>3</v>
      </c>
      <c r="AQ161">
        <v>11.45</v>
      </c>
    </row>
    <row r="162" spans="1:43" x14ac:dyDescent="0.25">
      <c r="A162" t="s">
        <v>563</v>
      </c>
      <c r="B162">
        <v>6.4611340996168583</v>
      </c>
      <c r="C162">
        <v>7.1813026819923378</v>
      </c>
      <c r="D162" t="s">
        <v>153</v>
      </c>
      <c r="E162">
        <v>81.411766052246094</v>
      </c>
      <c r="F162">
        <v>76.2</v>
      </c>
      <c r="G162">
        <v>76.290000000000006</v>
      </c>
      <c r="H162">
        <v>75.63</v>
      </c>
      <c r="I162">
        <v>75.88</v>
      </c>
      <c r="K162">
        <v>84</v>
      </c>
      <c r="L162" t="s">
        <v>1726</v>
      </c>
      <c r="M162" t="s">
        <v>180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90.07</v>
      </c>
      <c r="W162" t="s">
        <v>1749</v>
      </c>
      <c r="X162" t="s">
        <v>274</v>
      </c>
      <c r="Y162" t="s">
        <v>146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61.7</v>
      </c>
      <c r="AH162" t="s">
        <v>1732</v>
      </c>
      <c r="AI162" t="s">
        <v>175</v>
      </c>
      <c r="AJ162" t="s">
        <v>142</v>
      </c>
      <c r="AK162">
        <v>5</v>
      </c>
      <c r="AL162" t="s">
        <v>129</v>
      </c>
      <c r="AM162" t="s">
        <v>153</v>
      </c>
      <c r="AN162" t="s">
        <v>130</v>
      </c>
      <c r="AO162" s="2">
        <v>45328</v>
      </c>
      <c r="AP162">
        <v>3</v>
      </c>
      <c r="AQ162">
        <v>52.53</v>
      </c>
    </row>
    <row r="163" spans="1:43" x14ac:dyDescent="0.25">
      <c r="A163" t="s">
        <v>330</v>
      </c>
      <c r="B163">
        <v>196.47730651340999</v>
      </c>
      <c r="C163">
        <v>231.34232183908048</v>
      </c>
      <c r="D163">
        <v>269.45542528735632</v>
      </c>
      <c r="E163">
        <v>4156.771484375</v>
      </c>
      <c r="F163">
        <v>4323.2299999999996</v>
      </c>
      <c r="G163">
        <v>4376.1099999999997</v>
      </c>
      <c r="H163">
        <v>4323.2299999999996</v>
      </c>
      <c r="I163">
        <v>4363.72</v>
      </c>
      <c r="K163">
        <v>5045</v>
      </c>
      <c r="L163" t="s">
        <v>1757</v>
      </c>
      <c r="M163" t="s">
        <v>667</v>
      </c>
      <c r="N163" t="s">
        <v>131</v>
      </c>
      <c r="O163">
        <v>5</v>
      </c>
      <c r="P163" t="s">
        <v>129</v>
      </c>
      <c r="Q163">
        <v>5045</v>
      </c>
      <c r="R163" t="s">
        <v>137</v>
      </c>
      <c r="S163" s="2">
        <v>45586</v>
      </c>
      <c r="T163">
        <v>1</v>
      </c>
      <c r="U163">
        <v>58.96</v>
      </c>
      <c r="W163" t="s">
        <v>1744</v>
      </c>
      <c r="X163" t="s">
        <v>331</v>
      </c>
      <c r="Y163" t="s">
        <v>131</v>
      </c>
      <c r="Z163">
        <v>5</v>
      </c>
      <c r="AA163" t="s">
        <v>129</v>
      </c>
      <c r="AB163">
        <v>4230</v>
      </c>
      <c r="AC163" t="s">
        <v>130</v>
      </c>
      <c r="AD163" s="2">
        <v>45506</v>
      </c>
      <c r="AE163">
        <v>2</v>
      </c>
      <c r="AF163">
        <v>55.42</v>
      </c>
      <c r="AH163" t="s">
        <v>1851</v>
      </c>
      <c r="AI163" t="s">
        <v>332</v>
      </c>
      <c r="AJ163" t="s">
        <v>131</v>
      </c>
      <c r="AK163">
        <v>5</v>
      </c>
      <c r="AL163" t="s">
        <v>129</v>
      </c>
      <c r="AM163">
        <v>4100</v>
      </c>
      <c r="AN163" t="s">
        <v>130</v>
      </c>
      <c r="AO163" s="2">
        <v>45506</v>
      </c>
      <c r="AP163">
        <v>3</v>
      </c>
      <c r="AQ163">
        <v>47.47</v>
      </c>
    </row>
    <row r="164" spans="1:43" x14ac:dyDescent="0.25">
      <c r="A164" t="s">
        <v>688</v>
      </c>
      <c r="B164">
        <v>2.5367816091954025</v>
      </c>
      <c r="C164">
        <v>2.9621762452107285</v>
      </c>
      <c r="D164">
        <v>3.3349923371647514</v>
      </c>
      <c r="E164">
        <v>42.969566345214844</v>
      </c>
      <c r="F164">
        <v>36.590000000000003</v>
      </c>
      <c r="G164">
        <v>36.905000000000001</v>
      </c>
      <c r="H164">
        <v>36.274999999999999</v>
      </c>
      <c r="I164">
        <v>36.450000000000003</v>
      </c>
      <c r="K164">
        <v>42.6</v>
      </c>
      <c r="L164" t="s">
        <v>1746</v>
      </c>
      <c r="M164" t="s">
        <v>139</v>
      </c>
      <c r="N164" t="s">
        <v>152</v>
      </c>
      <c r="O164">
        <v>3</v>
      </c>
      <c r="P164" t="s">
        <v>147</v>
      </c>
      <c r="Q164">
        <v>42.6</v>
      </c>
      <c r="R164" t="s">
        <v>137</v>
      </c>
      <c r="S164" s="2">
        <v>45507</v>
      </c>
      <c r="T164">
        <v>1</v>
      </c>
      <c r="U164">
        <v>41.3</v>
      </c>
      <c r="W164" t="s">
        <v>1732</v>
      </c>
      <c r="X164" t="s">
        <v>175</v>
      </c>
      <c r="Y164" t="s">
        <v>152</v>
      </c>
      <c r="Z164">
        <v>3</v>
      </c>
      <c r="AA164" t="s">
        <v>147</v>
      </c>
      <c r="AB164" t="s">
        <v>153</v>
      </c>
      <c r="AC164" t="s">
        <v>130</v>
      </c>
      <c r="AD164" s="2">
        <v>45563</v>
      </c>
      <c r="AE164">
        <v>2</v>
      </c>
      <c r="AF164">
        <v>17.18</v>
      </c>
      <c r="AH164" t="s">
        <v>1765</v>
      </c>
      <c r="AI164" t="s">
        <v>1965</v>
      </c>
      <c r="AJ164" t="s">
        <v>131</v>
      </c>
      <c r="AK164">
        <v>5</v>
      </c>
      <c r="AL164" t="s">
        <v>129</v>
      </c>
      <c r="AM164">
        <v>42</v>
      </c>
      <c r="AN164" t="s">
        <v>130</v>
      </c>
      <c r="AO164" s="2">
        <v>45580</v>
      </c>
      <c r="AP164">
        <v>3</v>
      </c>
      <c r="AQ164">
        <v>7.17</v>
      </c>
    </row>
    <row r="165" spans="1:43" x14ac:dyDescent="0.25">
      <c r="A165" t="s">
        <v>832</v>
      </c>
      <c r="B165">
        <v>11.875153256704982</v>
      </c>
      <c r="C165">
        <v>13.946337164750958</v>
      </c>
      <c r="D165">
        <v>15.783180076628353</v>
      </c>
      <c r="E165">
        <v>204.55882263183594</v>
      </c>
      <c r="F165">
        <v>194.46</v>
      </c>
      <c r="G165">
        <v>194.79040000000001</v>
      </c>
      <c r="H165">
        <v>184.24</v>
      </c>
      <c r="I165">
        <v>184.84</v>
      </c>
      <c r="K165">
        <v>230</v>
      </c>
      <c r="L165" t="s">
        <v>1806</v>
      </c>
      <c r="M165" t="s">
        <v>1950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78.41</v>
      </c>
      <c r="W165" t="s">
        <v>1759</v>
      </c>
      <c r="X165" t="s">
        <v>1557</v>
      </c>
      <c r="Y165" t="s">
        <v>131</v>
      </c>
      <c r="Z165">
        <v>5</v>
      </c>
      <c r="AA165" t="s">
        <v>140</v>
      </c>
      <c r="AB165">
        <v>220</v>
      </c>
      <c r="AC165" t="s">
        <v>130</v>
      </c>
      <c r="AD165" s="2">
        <v>45551</v>
      </c>
      <c r="AE165">
        <v>2</v>
      </c>
      <c r="AF165">
        <v>47.83</v>
      </c>
      <c r="AH165" t="s">
        <v>1732</v>
      </c>
      <c r="AI165" t="s">
        <v>175</v>
      </c>
      <c r="AJ165" t="s">
        <v>402</v>
      </c>
      <c r="AK165">
        <v>1</v>
      </c>
      <c r="AL165" t="s">
        <v>147</v>
      </c>
      <c r="AM165" t="s">
        <v>153</v>
      </c>
      <c r="AN165" t="s">
        <v>130</v>
      </c>
      <c r="AO165" s="2">
        <v>45511</v>
      </c>
      <c r="AP165">
        <v>3</v>
      </c>
      <c r="AQ165">
        <v>39.119999999999997</v>
      </c>
    </row>
    <row r="166" spans="1:43" x14ac:dyDescent="0.25">
      <c r="A166" t="s">
        <v>328</v>
      </c>
      <c r="B166">
        <v>47.878471264367825</v>
      </c>
      <c r="C166">
        <v>53.918586206896563</v>
      </c>
      <c r="D166">
        <v>58.542183908045978</v>
      </c>
      <c r="E166">
        <v>1092.9852294921875</v>
      </c>
      <c r="F166">
        <v>1005</v>
      </c>
      <c r="G166">
        <v>1008.58</v>
      </c>
      <c r="H166">
        <v>997.21439999999996</v>
      </c>
      <c r="I166">
        <v>1000.53</v>
      </c>
      <c r="K166">
        <v>1040</v>
      </c>
      <c r="L166" t="s">
        <v>1761</v>
      </c>
      <c r="M166" t="s">
        <v>1930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45586</v>
      </c>
      <c r="T166">
        <v>1</v>
      </c>
      <c r="U166">
        <v>67.97</v>
      </c>
      <c r="W166" t="s">
        <v>1773</v>
      </c>
      <c r="X166" t="s">
        <v>1940</v>
      </c>
      <c r="Y166" t="s">
        <v>128</v>
      </c>
      <c r="Z166">
        <v>5</v>
      </c>
      <c r="AA166" t="s">
        <v>129</v>
      </c>
      <c r="AB166">
        <v>1075</v>
      </c>
      <c r="AC166" t="s">
        <v>130</v>
      </c>
      <c r="AD166" s="2">
        <v>45580</v>
      </c>
      <c r="AE166">
        <v>2</v>
      </c>
      <c r="AF166">
        <v>35.11</v>
      </c>
      <c r="AH166" t="s">
        <v>1743</v>
      </c>
      <c r="AI166" t="s">
        <v>412</v>
      </c>
      <c r="AJ166" t="s">
        <v>146</v>
      </c>
      <c r="AK166">
        <v>3</v>
      </c>
      <c r="AL166" t="s">
        <v>129</v>
      </c>
      <c r="AM166">
        <v>914</v>
      </c>
      <c r="AN166" t="s">
        <v>130</v>
      </c>
      <c r="AO166" s="2">
        <v>45584</v>
      </c>
      <c r="AP166">
        <v>3</v>
      </c>
      <c r="AQ166">
        <v>34.1</v>
      </c>
    </row>
    <row r="167" spans="1:43" x14ac:dyDescent="0.25">
      <c r="A167" t="s">
        <v>399</v>
      </c>
      <c r="B167">
        <v>5.7630229885057478</v>
      </c>
      <c r="C167">
        <v>6.4480727969348663</v>
      </c>
      <c r="D167">
        <v>6.3609540229885058</v>
      </c>
      <c r="E167">
        <v>53.482608795166016</v>
      </c>
      <c r="F167">
        <v>53.28</v>
      </c>
      <c r="G167">
        <v>53.3</v>
      </c>
      <c r="H167">
        <v>52.1</v>
      </c>
      <c r="I167">
        <v>52.12</v>
      </c>
      <c r="K167">
        <v>50</v>
      </c>
      <c r="L167" t="s">
        <v>1744</v>
      </c>
      <c r="M167" t="s">
        <v>400</v>
      </c>
      <c r="N167" t="s">
        <v>152</v>
      </c>
      <c r="O167">
        <v>3</v>
      </c>
      <c r="P167" t="s">
        <v>129</v>
      </c>
      <c r="Q167">
        <v>50</v>
      </c>
      <c r="R167" t="s">
        <v>130</v>
      </c>
      <c r="S167" s="2">
        <v>45572</v>
      </c>
      <c r="T167">
        <v>1</v>
      </c>
      <c r="U167">
        <v>9.64</v>
      </c>
      <c r="W167" t="e">
        <v>#N/A</v>
      </c>
      <c r="X167" t="s">
        <v>401</v>
      </c>
      <c r="Y167" t="s">
        <v>374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1739</v>
      </c>
      <c r="AI167" t="s">
        <v>401</v>
      </c>
      <c r="AJ167" t="s">
        <v>374</v>
      </c>
      <c r="AK167">
        <v>1</v>
      </c>
      <c r="AL167" t="s">
        <v>129</v>
      </c>
      <c r="AM167">
        <v>37</v>
      </c>
      <c r="AN167" t="s">
        <v>137</v>
      </c>
      <c r="AO167" s="2">
        <v>45562</v>
      </c>
      <c r="AP167">
        <v>3</v>
      </c>
      <c r="AQ167">
        <v>0.99</v>
      </c>
    </row>
    <row r="168" spans="1:43" x14ac:dyDescent="0.25">
      <c r="A168" t="s">
        <v>779</v>
      </c>
      <c r="B168">
        <v>8.774049808429119</v>
      </c>
      <c r="C168">
        <v>9.6400727969348647</v>
      </c>
      <c r="D168">
        <v>10.550812260536398</v>
      </c>
      <c r="E168">
        <v>222.28572082519531</v>
      </c>
      <c r="F168">
        <v>218.1</v>
      </c>
      <c r="G168">
        <v>219.38650000000001</v>
      </c>
      <c r="H168">
        <v>217.25</v>
      </c>
      <c r="I168">
        <v>218.81</v>
      </c>
      <c r="K168">
        <v>226.8</v>
      </c>
      <c r="L168" t="s">
        <v>1741</v>
      </c>
      <c r="M168" t="s">
        <v>175</v>
      </c>
      <c r="N168" t="s">
        <v>131</v>
      </c>
      <c r="O168">
        <v>5</v>
      </c>
      <c r="P168" t="s">
        <v>129</v>
      </c>
      <c r="Q168">
        <v>226.8</v>
      </c>
      <c r="R168" t="s">
        <v>252</v>
      </c>
      <c r="S168" s="2">
        <v>45574</v>
      </c>
      <c r="T168">
        <v>1</v>
      </c>
      <c r="U168">
        <v>28.6</v>
      </c>
      <c r="W168" t="e">
        <v>#N/A</v>
      </c>
      <c r="X168" t="s">
        <v>780</v>
      </c>
      <c r="Y168" t="s">
        <v>152</v>
      </c>
      <c r="Z168">
        <v>3</v>
      </c>
      <c r="AA168" t="s">
        <v>140</v>
      </c>
      <c r="AB168">
        <v>205</v>
      </c>
      <c r="AC168" t="s">
        <v>130</v>
      </c>
      <c r="AD168" s="2">
        <v>45548</v>
      </c>
      <c r="AE168">
        <v>2</v>
      </c>
      <c r="AF168">
        <v>10.96</v>
      </c>
      <c r="AH168" t="s">
        <v>1727</v>
      </c>
      <c r="AI168" t="s">
        <v>780</v>
      </c>
      <c r="AJ168" t="s">
        <v>158</v>
      </c>
      <c r="AK168">
        <v>1</v>
      </c>
      <c r="AL168" t="s">
        <v>147</v>
      </c>
      <c r="AM168">
        <v>205</v>
      </c>
      <c r="AN168" t="s">
        <v>130</v>
      </c>
      <c r="AO168" s="2">
        <v>45581</v>
      </c>
      <c r="AP168">
        <v>3</v>
      </c>
      <c r="AQ168">
        <v>11.02</v>
      </c>
    </row>
    <row r="169" spans="1:43" x14ac:dyDescent="0.25">
      <c r="A169" t="s">
        <v>156</v>
      </c>
      <c r="B169">
        <v>19.726823754789276</v>
      </c>
      <c r="C169">
        <v>20.508444444444446</v>
      </c>
      <c r="D169">
        <v>22.123091954022989</v>
      </c>
      <c r="E169">
        <v>486.16665649414063</v>
      </c>
      <c r="F169">
        <v>464.53</v>
      </c>
      <c r="G169">
        <v>465.78989999999999</v>
      </c>
      <c r="H169">
        <v>461.68</v>
      </c>
      <c r="I169">
        <v>464.16</v>
      </c>
      <c r="K169">
        <v>467</v>
      </c>
      <c r="L169" t="e">
        <v>#N/A</v>
      </c>
      <c r="M169" t="s">
        <v>321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157</v>
      </c>
      <c r="Y169" t="s">
        <v>158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1727</v>
      </c>
      <c r="AI169" t="s">
        <v>157</v>
      </c>
      <c r="AJ169" t="s">
        <v>152</v>
      </c>
      <c r="AK169">
        <v>3</v>
      </c>
      <c r="AL169" t="s">
        <v>140</v>
      </c>
      <c r="AM169">
        <v>467</v>
      </c>
      <c r="AN169" t="s">
        <v>130</v>
      </c>
      <c r="AO169" s="2">
        <v>45586</v>
      </c>
      <c r="AP169">
        <v>3</v>
      </c>
      <c r="AQ169">
        <v>28.32</v>
      </c>
    </row>
    <row r="170" spans="1:43" x14ac:dyDescent="0.25">
      <c r="A170" t="s">
        <v>727</v>
      </c>
      <c r="B170">
        <v>3.906996168582376</v>
      </c>
      <c r="C170">
        <v>4.2505670498084296</v>
      </c>
      <c r="D170" t="s">
        <v>153</v>
      </c>
      <c r="E170">
        <v>109.85713958740234</v>
      </c>
      <c r="F170">
        <v>106.35</v>
      </c>
      <c r="G170">
        <v>106.49</v>
      </c>
      <c r="H170">
        <v>105.39</v>
      </c>
      <c r="I170">
        <v>106.05</v>
      </c>
      <c r="K170">
        <v>116</v>
      </c>
      <c r="L170" t="s">
        <v>1759</v>
      </c>
      <c r="M170" t="s">
        <v>1007</v>
      </c>
      <c r="N170" t="s">
        <v>131</v>
      </c>
      <c r="O170">
        <v>5</v>
      </c>
      <c r="P170" t="s">
        <v>129</v>
      </c>
      <c r="Q170">
        <v>116</v>
      </c>
      <c r="R170" t="s">
        <v>130</v>
      </c>
      <c r="S170" s="2">
        <v>45581</v>
      </c>
      <c r="T170">
        <v>1</v>
      </c>
      <c r="U170">
        <v>59.41</v>
      </c>
      <c r="W170" t="s">
        <v>1725</v>
      </c>
      <c r="X170" t="s">
        <v>1674</v>
      </c>
      <c r="Y170" t="s">
        <v>131</v>
      </c>
      <c r="Z170">
        <v>5</v>
      </c>
      <c r="AA170" t="s">
        <v>129</v>
      </c>
      <c r="AB170">
        <v>115</v>
      </c>
      <c r="AC170" t="s">
        <v>137</v>
      </c>
      <c r="AD170" s="2">
        <v>45573</v>
      </c>
      <c r="AE170">
        <v>2</v>
      </c>
      <c r="AF170">
        <v>48.05</v>
      </c>
      <c r="AH170" t="s">
        <v>1741</v>
      </c>
      <c r="AI170" t="s">
        <v>175</v>
      </c>
      <c r="AJ170" t="s">
        <v>152</v>
      </c>
      <c r="AK170">
        <v>3</v>
      </c>
      <c r="AL170" t="s">
        <v>147</v>
      </c>
      <c r="AM170">
        <v>110.31</v>
      </c>
      <c r="AN170" t="s">
        <v>252</v>
      </c>
      <c r="AO170" s="2">
        <v>45468</v>
      </c>
      <c r="AP170">
        <v>3</v>
      </c>
      <c r="AQ170">
        <v>36.380000000000003</v>
      </c>
    </row>
    <row r="171" spans="1:43" x14ac:dyDescent="0.25">
      <c r="A171" t="s">
        <v>338</v>
      </c>
      <c r="B171">
        <v>2.6679310344827591</v>
      </c>
      <c r="C171">
        <v>3.0307356321839078</v>
      </c>
      <c r="D171">
        <v>3.4633678160919539</v>
      </c>
      <c r="E171">
        <v>90.967742919921875</v>
      </c>
      <c r="F171">
        <v>88.08</v>
      </c>
      <c r="G171">
        <v>88.79</v>
      </c>
      <c r="H171">
        <v>87.864999999999995</v>
      </c>
      <c r="I171">
        <v>88.05</v>
      </c>
      <c r="K171">
        <v>87</v>
      </c>
      <c r="L171" t="s">
        <v>1728</v>
      </c>
      <c r="M171" t="s">
        <v>1702</v>
      </c>
      <c r="N171" t="s">
        <v>142</v>
      </c>
      <c r="O171">
        <v>5</v>
      </c>
      <c r="P171" t="s">
        <v>129</v>
      </c>
      <c r="Q171">
        <v>87</v>
      </c>
      <c r="R171" t="s">
        <v>130</v>
      </c>
      <c r="S171" s="2">
        <v>45586</v>
      </c>
      <c r="T171">
        <v>1</v>
      </c>
      <c r="U171">
        <v>75.959999999999994</v>
      </c>
      <c r="W171" t="e">
        <v>#N/A</v>
      </c>
      <c r="X171" t="s">
        <v>139</v>
      </c>
      <c r="Y171" t="s">
        <v>152</v>
      </c>
      <c r="Z171">
        <v>3</v>
      </c>
      <c r="AA171" t="s">
        <v>129</v>
      </c>
      <c r="AB171">
        <v>223.7</v>
      </c>
      <c r="AC171" t="s">
        <v>137</v>
      </c>
      <c r="AD171" s="2">
        <v>45507</v>
      </c>
      <c r="AE171">
        <v>2</v>
      </c>
      <c r="AF171">
        <v>5.0199999999999996</v>
      </c>
      <c r="AH171" t="s">
        <v>1736</v>
      </c>
      <c r="AI171" t="s">
        <v>340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45579</v>
      </c>
      <c r="AP171">
        <v>3</v>
      </c>
      <c r="AQ171">
        <v>35.869999999999997</v>
      </c>
    </row>
    <row r="172" spans="1:43" x14ac:dyDescent="0.25">
      <c r="A172" t="s">
        <v>1044</v>
      </c>
      <c r="B172">
        <v>4.4731724137931046</v>
      </c>
      <c r="C172">
        <v>4.9722145593869733</v>
      </c>
      <c r="D172">
        <v>5.6161149425287364</v>
      </c>
      <c r="E172">
        <v>41.4375</v>
      </c>
      <c r="F172">
        <v>35.22</v>
      </c>
      <c r="G172">
        <v>35.270000000000003</v>
      </c>
      <c r="H172">
        <v>34.33</v>
      </c>
      <c r="I172">
        <v>34.340000000000003</v>
      </c>
      <c r="K172">
        <v>40.6</v>
      </c>
      <c r="L172" t="s">
        <v>1746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11.09</v>
      </c>
      <c r="W172" t="s">
        <v>1730</v>
      </c>
      <c r="X172" t="s">
        <v>1045</v>
      </c>
      <c r="Y172" t="s">
        <v>131</v>
      </c>
      <c r="Z172">
        <v>5</v>
      </c>
      <c r="AA172" t="s">
        <v>129</v>
      </c>
      <c r="AB172">
        <v>41</v>
      </c>
      <c r="AC172" t="s">
        <v>130</v>
      </c>
      <c r="AD172" s="2">
        <v>45586</v>
      </c>
      <c r="AE172">
        <v>2</v>
      </c>
      <c r="AF172">
        <v>5.46</v>
      </c>
      <c r="AH172" t="s">
        <v>1754</v>
      </c>
      <c r="AI172" t="s">
        <v>874</v>
      </c>
      <c r="AJ172" t="s">
        <v>146</v>
      </c>
      <c r="AK172">
        <v>3</v>
      </c>
      <c r="AL172" t="s">
        <v>129</v>
      </c>
      <c r="AM172">
        <v>32</v>
      </c>
      <c r="AN172" t="s">
        <v>130</v>
      </c>
      <c r="AO172" s="2">
        <v>45582</v>
      </c>
      <c r="AP172">
        <v>3</v>
      </c>
      <c r="AQ172">
        <v>0</v>
      </c>
    </row>
    <row r="173" spans="1:43" x14ac:dyDescent="0.25">
      <c r="A173" t="s">
        <v>262</v>
      </c>
      <c r="B173">
        <v>5.546264367816093</v>
      </c>
      <c r="C173">
        <v>6.7385249042145601</v>
      </c>
      <c r="D173">
        <v>7.3592145593869738</v>
      </c>
      <c r="E173">
        <v>159.59091186523438</v>
      </c>
      <c r="F173">
        <v>171.5</v>
      </c>
      <c r="G173">
        <v>174.15989999999999</v>
      </c>
      <c r="H173">
        <v>170.4</v>
      </c>
      <c r="I173">
        <v>170.77</v>
      </c>
      <c r="K173">
        <v>205</v>
      </c>
      <c r="L173" t="s">
        <v>1739</v>
      </c>
      <c r="M173" t="s">
        <v>623</v>
      </c>
      <c r="N173" t="s">
        <v>195</v>
      </c>
      <c r="O173">
        <v>5</v>
      </c>
      <c r="P173" t="s">
        <v>129</v>
      </c>
      <c r="Q173">
        <v>205</v>
      </c>
      <c r="R173" t="s">
        <v>137</v>
      </c>
      <c r="S173" s="2">
        <v>45583</v>
      </c>
      <c r="T173">
        <v>1</v>
      </c>
      <c r="U173">
        <v>87.91</v>
      </c>
      <c r="W173" t="s">
        <v>1758</v>
      </c>
      <c r="X173" t="s">
        <v>1639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70.959999999999994</v>
      </c>
      <c r="AH173" t="s">
        <v>1800</v>
      </c>
      <c r="AI173" t="s">
        <v>1962</v>
      </c>
      <c r="AJ173" t="s">
        <v>131</v>
      </c>
      <c r="AK173">
        <v>5</v>
      </c>
      <c r="AL173" t="s">
        <v>129</v>
      </c>
      <c r="AM173" t="s">
        <v>153</v>
      </c>
      <c r="AN173" t="s">
        <v>130</v>
      </c>
      <c r="AO173" s="2">
        <v>45260</v>
      </c>
      <c r="AP173">
        <v>3</v>
      </c>
      <c r="AQ173">
        <v>56.5</v>
      </c>
    </row>
    <row r="174" spans="1:43" x14ac:dyDescent="0.25">
      <c r="A174" t="s">
        <v>973</v>
      </c>
      <c r="B174">
        <v>1.9404942528735634</v>
      </c>
      <c r="C174">
        <v>2.1603333333333334</v>
      </c>
      <c r="D174">
        <v>2.8236206896551721</v>
      </c>
      <c r="E174">
        <v>76.578948974609375</v>
      </c>
      <c r="F174">
        <v>89.39</v>
      </c>
      <c r="G174">
        <v>89.75</v>
      </c>
      <c r="H174">
        <v>86.83</v>
      </c>
      <c r="I174">
        <v>86.93</v>
      </c>
      <c r="K174">
        <v>82</v>
      </c>
      <c r="L174" t="s">
        <v>1738</v>
      </c>
      <c r="M174" t="s">
        <v>346</v>
      </c>
      <c r="N174" t="s">
        <v>285</v>
      </c>
      <c r="O174">
        <v>5</v>
      </c>
      <c r="P174" t="s">
        <v>129</v>
      </c>
      <c r="Q174">
        <v>82</v>
      </c>
      <c r="R174" t="s">
        <v>137</v>
      </c>
      <c r="S174" s="2">
        <v>45586</v>
      </c>
      <c r="T174">
        <v>1</v>
      </c>
      <c r="U174">
        <v>76.19</v>
      </c>
      <c r="W174" t="s">
        <v>1727</v>
      </c>
      <c r="X174" t="s">
        <v>345</v>
      </c>
      <c r="Y174" t="s">
        <v>152</v>
      </c>
      <c r="Z174">
        <v>3</v>
      </c>
      <c r="AA174" t="s">
        <v>147</v>
      </c>
      <c r="AB174">
        <v>91</v>
      </c>
      <c r="AC174" t="s">
        <v>130</v>
      </c>
      <c r="AD174" s="2">
        <v>45553</v>
      </c>
      <c r="AE174">
        <v>2</v>
      </c>
      <c r="AF174">
        <v>57.71</v>
      </c>
      <c r="AH174" t="s">
        <v>1758</v>
      </c>
      <c r="AI174" t="s">
        <v>974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33.520000000000003</v>
      </c>
    </row>
    <row r="175" spans="1:43" x14ac:dyDescent="0.25">
      <c r="A175" t="s">
        <v>371</v>
      </c>
      <c r="B175">
        <v>7.0215938697318006</v>
      </c>
      <c r="C175">
        <v>8.4878352490421456</v>
      </c>
      <c r="D175">
        <v>7.3400383141762457</v>
      </c>
      <c r="E175">
        <v>73.933502197265625</v>
      </c>
      <c r="F175">
        <v>62.79</v>
      </c>
      <c r="G175">
        <v>62.91</v>
      </c>
      <c r="H175">
        <v>61.73</v>
      </c>
      <c r="I175">
        <v>61.83</v>
      </c>
      <c r="K175">
        <v>72</v>
      </c>
      <c r="L175" t="s">
        <v>1757</v>
      </c>
      <c r="M175" t="s">
        <v>1047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64.930000000000007</v>
      </c>
      <c r="W175" t="s">
        <v>1814</v>
      </c>
      <c r="X175" t="s">
        <v>372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29.71</v>
      </c>
      <c r="AH175" t="s">
        <v>1726</v>
      </c>
      <c r="AI175" t="s">
        <v>180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20.5</v>
      </c>
    </row>
    <row r="176" spans="1:43" x14ac:dyDescent="0.25">
      <c r="A176" t="s">
        <v>926</v>
      </c>
      <c r="B176">
        <v>2.6246743295019157</v>
      </c>
      <c r="C176">
        <v>2.7234482758620686</v>
      </c>
      <c r="D176">
        <v>2.8415747126436779</v>
      </c>
      <c r="E176">
        <v>31</v>
      </c>
      <c r="F176">
        <v>30.35</v>
      </c>
      <c r="G176">
        <v>30.36</v>
      </c>
      <c r="H176">
        <v>29.364999999999998</v>
      </c>
      <c r="I176">
        <v>29.51</v>
      </c>
      <c r="K176">
        <v>33</v>
      </c>
      <c r="L176" t="s">
        <v>1727</v>
      </c>
      <c r="M176" t="s">
        <v>337</v>
      </c>
      <c r="N176" t="s">
        <v>152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24.34</v>
      </c>
      <c r="W176" t="s">
        <v>1773</v>
      </c>
      <c r="X176" t="s">
        <v>396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45580</v>
      </c>
      <c r="AE176">
        <v>2</v>
      </c>
      <c r="AF176">
        <v>17.809999999999999</v>
      </c>
      <c r="AH176" t="s">
        <v>1741</v>
      </c>
      <c r="AI176" t="s">
        <v>175</v>
      </c>
      <c r="AJ176" t="s">
        <v>131</v>
      </c>
      <c r="AK176">
        <v>5</v>
      </c>
      <c r="AL176" t="s">
        <v>129</v>
      </c>
      <c r="AM176">
        <v>31.2</v>
      </c>
      <c r="AN176" t="s">
        <v>252</v>
      </c>
      <c r="AO176" s="2">
        <v>45447</v>
      </c>
      <c r="AP176">
        <v>3</v>
      </c>
      <c r="AQ176">
        <v>16.64</v>
      </c>
    </row>
    <row r="177" spans="1:43" x14ac:dyDescent="0.25">
      <c r="A177" t="s">
        <v>750</v>
      </c>
      <c r="B177">
        <v>7.8879961685823758</v>
      </c>
      <c r="C177">
        <v>8.729245210727969</v>
      </c>
      <c r="D177">
        <v>9.5606091954023</v>
      </c>
      <c r="E177">
        <v>118.83333587646484</v>
      </c>
      <c r="F177">
        <v>112.71</v>
      </c>
      <c r="G177">
        <v>113.19</v>
      </c>
      <c r="H177">
        <v>111.845</v>
      </c>
      <c r="I177">
        <v>112.32</v>
      </c>
      <c r="K177">
        <v>130</v>
      </c>
      <c r="L177" t="s">
        <v>1836</v>
      </c>
      <c r="M177" t="s">
        <v>1837</v>
      </c>
      <c r="N177" t="s">
        <v>131</v>
      </c>
      <c r="O177">
        <v>5</v>
      </c>
      <c r="P177" t="s">
        <v>129</v>
      </c>
      <c r="Q177">
        <v>130</v>
      </c>
      <c r="R177" t="s">
        <v>137</v>
      </c>
      <c r="S177" s="2">
        <v>45583</v>
      </c>
      <c r="T177">
        <v>1</v>
      </c>
      <c r="U177">
        <v>24.03</v>
      </c>
      <c r="W177" t="e">
        <v>#N/A</v>
      </c>
      <c r="X177" t="s">
        <v>339</v>
      </c>
      <c r="Y177" t="s">
        <v>158</v>
      </c>
      <c r="Z177">
        <v>1</v>
      </c>
      <c r="AA177" t="s">
        <v>147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1745</v>
      </c>
      <c r="AI177" t="s">
        <v>1647</v>
      </c>
      <c r="AJ177" t="s">
        <v>142</v>
      </c>
      <c r="AK177">
        <v>5</v>
      </c>
      <c r="AL177" t="s">
        <v>129</v>
      </c>
      <c r="AM177">
        <v>117</v>
      </c>
      <c r="AN177" t="s">
        <v>130</v>
      </c>
      <c r="AO177" s="2">
        <v>45555</v>
      </c>
      <c r="AP177">
        <v>3</v>
      </c>
      <c r="AQ177">
        <v>11.11</v>
      </c>
    </row>
    <row r="178" spans="1:43" x14ac:dyDescent="0.25">
      <c r="A178" t="s">
        <v>476</v>
      </c>
      <c r="B178">
        <v>3.048</v>
      </c>
      <c r="C178">
        <v>3.43188122605364</v>
      </c>
      <c r="D178">
        <v>3.8553908045977017</v>
      </c>
      <c r="E178">
        <v>80.66363525390625</v>
      </c>
      <c r="F178">
        <v>81.53</v>
      </c>
      <c r="G178">
        <v>82.18</v>
      </c>
      <c r="H178">
        <v>81.010000000000005</v>
      </c>
      <c r="I178">
        <v>81.38</v>
      </c>
      <c r="K178">
        <v>91</v>
      </c>
      <c r="L178" t="s">
        <v>1724</v>
      </c>
      <c r="M178" t="s">
        <v>932</v>
      </c>
      <c r="N178" t="s">
        <v>128</v>
      </c>
      <c r="O178">
        <v>5</v>
      </c>
      <c r="P178" t="s">
        <v>129</v>
      </c>
      <c r="Q178">
        <v>91</v>
      </c>
      <c r="R178" t="s">
        <v>137</v>
      </c>
      <c r="S178" s="2">
        <v>45585</v>
      </c>
      <c r="T178">
        <v>1</v>
      </c>
      <c r="U178">
        <v>71.209999999999994</v>
      </c>
      <c r="W178" t="s">
        <v>1799</v>
      </c>
      <c r="X178" t="s">
        <v>1892</v>
      </c>
      <c r="Y178" t="s">
        <v>212</v>
      </c>
      <c r="Z178">
        <v>3</v>
      </c>
      <c r="AA178" t="s">
        <v>147</v>
      </c>
      <c r="AB178">
        <v>85</v>
      </c>
      <c r="AC178" t="s">
        <v>130</v>
      </c>
      <c r="AD178" s="2">
        <v>45581</v>
      </c>
      <c r="AE178">
        <v>2</v>
      </c>
      <c r="AF178">
        <v>70.16</v>
      </c>
      <c r="AH178" t="s">
        <v>1737</v>
      </c>
      <c r="AI178" t="s">
        <v>311</v>
      </c>
      <c r="AJ178" t="s">
        <v>170</v>
      </c>
      <c r="AK178">
        <v>5</v>
      </c>
      <c r="AL178" t="s">
        <v>171</v>
      </c>
      <c r="AM178" t="s">
        <v>153</v>
      </c>
      <c r="AN178" t="s">
        <v>130</v>
      </c>
      <c r="AO178" s="2">
        <v>45243</v>
      </c>
      <c r="AP178">
        <v>3</v>
      </c>
      <c r="AQ178">
        <v>61.62</v>
      </c>
    </row>
    <row r="179" spans="1:43" x14ac:dyDescent="0.25">
      <c r="A179" t="s">
        <v>286</v>
      </c>
      <c r="B179">
        <v>22.362375478927206</v>
      </c>
      <c r="C179">
        <v>23.580394636015328</v>
      </c>
      <c r="D179">
        <v>23.978306513409962</v>
      </c>
      <c r="E179">
        <v>369.70001220703125</v>
      </c>
      <c r="F179">
        <v>392.29</v>
      </c>
      <c r="G179">
        <v>393.15</v>
      </c>
      <c r="H179">
        <v>389.24</v>
      </c>
      <c r="I179">
        <v>390.48</v>
      </c>
      <c r="K179">
        <v>446</v>
      </c>
      <c r="L179" t="s">
        <v>1768</v>
      </c>
      <c r="M179" t="s">
        <v>1570</v>
      </c>
      <c r="N179" t="s">
        <v>131</v>
      </c>
      <c r="O179">
        <v>5</v>
      </c>
      <c r="P179" t="s">
        <v>129</v>
      </c>
      <c r="Q179">
        <v>446</v>
      </c>
      <c r="R179" t="s">
        <v>137</v>
      </c>
      <c r="S179" s="2">
        <v>45581</v>
      </c>
      <c r="T179">
        <v>1</v>
      </c>
      <c r="U179">
        <v>60</v>
      </c>
      <c r="W179" t="e">
        <v>#N/A</v>
      </c>
      <c r="X179" t="s">
        <v>201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1761</v>
      </c>
      <c r="AI179" t="s">
        <v>380</v>
      </c>
      <c r="AJ179" t="s">
        <v>381</v>
      </c>
      <c r="AK179">
        <v>3</v>
      </c>
      <c r="AL179" t="s">
        <v>129</v>
      </c>
      <c r="AM179">
        <v>321</v>
      </c>
      <c r="AN179" t="s">
        <v>137</v>
      </c>
      <c r="AO179" s="2">
        <v>45522</v>
      </c>
      <c r="AP179">
        <v>3</v>
      </c>
      <c r="AQ179">
        <v>29.77</v>
      </c>
    </row>
    <row r="180" spans="1:43" x14ac:dyDescent="0.25">
      <c r="A180" t="s">
        <v>353</v>
      </c>
      <c r="B180">
        <v>22.993501915708816</v>
      </c>
      <c r="C180">
        <v>24.555624521072801</v>
      </c>
      <c r="D180">
        <v>24.681973180076632</v>
      </c>
      <c r="E180">
        <v>292.478271484375</v>
      </c>
      <c r="F180">
        <v>301.38</v>
      </c>
      <c r="G180">
        <v>302</v>
      </c>
      <c r="H180">
        <v>297.02</v>
      </c>
      <c r="I180">
        <v>297.85000000000002</v>
      </c>
      <c r="K180">
        <v>289</v>
      </c>
      <c r="L180" t="s">
        <v>1761</v>
      </c>
      <c r="M180" t="s">
        <v>1689</v>
      </c>
      <c r="N180" t="s">
        <v>128</v>
      </c>
      <c r="O180">
        <v>5</v>
      </c>
      <c r="P180" t="s">
        <v>129</v>
      </c>
      <c r="Q180">
        <v>289</v>
      </c>
      <c r="R180" t="s">
        <v>137</v>
      </c>
      <c r="S180" s="2">
        <v>45580</v>
      </c>
      <c r="T180">
        <v>1</v>
      </c>
      <c r="U180">
        <v>47.06</v>
      </c>
      <c r="W180" t="s">
        <v>1749</v>
      </c>
      <c r="X180" t="s">
        <v>354</v>
      </c>
      <c r="Y180" t="s">
        <v>146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24.76</v>
      </c>
      <c r="AH180" t="s">
        <v>1744</v>
      </c>
      <c r="AI180" t="s">
        <v>1643</v>
      </c>
      <c r="AJ180" t="s">
        <v>152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813</v>
      </c>
      <c r="B181">
        <v>9.0619386973180092</v>
      </c>
      <c r="C181">
        <v>9.6151877394636021</v>
      </c>
      <c r="D181">
        <v>10.234118773946362</v>
      </c>
      <c r="E181">
        <v>215.64706420898438</v>
      </c>
      <c r="F181">
        <v>209.28</v>
      </c>
      <c r="G181">
        <v>212.67</v>
      </c>
      <c r="H181">
        <v>209.155</v>
      </c>
      <c r="I181">
        <v>212.42</v>
      </c>
      <c r="K181">
        <v>227</v>
      </c>
      <c r="L181" t="s">
        <v>1760</v>
      </c>
      <c r="M181" t="s">
        <v>1896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30.78</v>
      </c>
      <c r="W181" t="s">
        <v>1874</v>
      </c>
      <c r="X181" t="s">
        <v>350</v>
      </c>
      <c r="Y181" t="s">
        <v>146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26.92</v>
      </c>
      <c r="AH181" t="s">
        <v>1745</v>
      </c>
      <c r="AI181" t="s">
        <v>766</v>
      </c>
      <c r="AJ181" t="s">
        <v>142</v>
      </c>
      <c r="AK181">
        <v>5</v>
      </c>
      <c r="AL181" t="s">
        <v>129</v>
      </c>
      <c r="AM181">
        <v>239</v>
      </c>
      <c r="AN181" t="s">
        <v>130</v>
      </c>
      <c r="AO181" s="2">
        <v>45583</v>
      </c>
      <c r="AP181">
        <v>3</v>
      </c>
      <c r="AQ181">
        <v>19.71</v>
      </c>
    </row>
    <row r="182" spans="1:43" x14ac:dyDescent="0.25">
      <c r="A182" t="s">
        <v>673</v>
      </c>
      <c r="B182">
        <v>5.6418314176245214</v>
      </c>
      <c r="C182">
        <v>6.942314176245211</v>
      </c>
      <c r="D182">
        <v>7.7060344827586214</v>
      </c>
      <c r="E182">
        <v>122.81818389892578</v>
      </c>
      <c r="F182">
        <v>124.99</v>
      </c>
      <c r="G182">
        <v>126.005</v>
      </c>
      <c r="H182">
        <v>123.375</v>
      </c>
      <c r="I182">
        <v>123.52</v>
      </c>
      <c r="K182">
        <v>148</v>
      </c>
      <c r="L182" t="s">
        <v>1726</v>
      </c>
      <c r="M182" t="s">
        <v>536</v>
      </c>
      <c r="N182" t="s">
        <v>128</v>
      </c>
      <c r="O182">
        <v>5</v>
      </c>
      <c r="P182" t="s">
        <v>129</v>
      </c>
      <c r="Q182">
        <v>148</v>
      </c>
      <c r="R182" t="s">
        <v>130</v>
      </c>
      <c r="S182" s="2">
        <v>45586</v>
      </c>
      <c r="T182">
        <v>1</v>
      </c>
      <c r="U182">
        <v>86.22</v>
      </c>
      <c r="W182" t="s">
        <v>1749</v>
      </c>
      <c r="X182" t="s">
        <v>502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45526</v>
      </c>
      <c r="AE182">
        <v>2</v>
      </c>
      <c r="AF182">
        <v>56.76</v>
      </c>
      <c r="AH182" t="s">
        <v>1761</v>
      </c>
      <c r="AI182" t="s">
        <v>674</v>
      </c>
      <c r="AJ182" t="s">
        <v>128</v>
      </c>
      <c r="AK182">
        <v>5</v>
      </c>
      <c r="AL182" t="s">
        <v>129</v>
      </c>
      <c r="AM182">
        <v>132</v>
      </c>
      <c r="AN182" t="s">
        <v>137</v>
      </c>
      <c r="AO182" s="2">
        <v>45569</v>
      </c>
      <c r="AP182">
        <v>3</v>
      </c>
      <c r="AQ182">
        <v>45.63</v>
      </c>
    </row>
    <row r="183" spans="1:43" x14ac:dyDescent="0.25">
      <c r="A183" t="s">
        <v>559</v>
      </c>
      <c r="B183">
        <v>2.6762758620689659</v>
      </c>
      <c r="C183">
        <v>2.8856436781609198</v>
      </c>
      <c r="D183">
        <v>3.3126628352490428</v>
      </c>
      <c r="E183">
        <v>116.10526275634766</v>
      </c>
      <c r="F183">
        <v>112.2</v>
      </c>
      <c r="G183">
        <v>113.13</v>
      </c>
      <c r="H183">
        <v>109.96</v>
      </c>
      <c r="I183">
        <v>110.19</v>
      </c>
      <c r="K183">
        <v>128</v>
      </c>
      <c r="L183" t="s">
        <v>1749</v>
      </c>
      <c r="M183" t="s">
        <v>1653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38.11</v>
      </c>
      <c r="W183" t="s">
        <v>1748</v>
      </c>
      <c r="X183" t="s">
        <v>1668</v>
      </c>
      <c r="Y183" t="s">
        <v>131</v>
      </c>
      <c r="Z183">
        <v>5</v>
      </c>
      <c r="AA183" t="s">
        <v>129</v>
      </c>
      <c r="AB183">
        <v>123</v>
      </c>
      <c r="AC183" t="s">
        <v>130</v>
      </c>
      <c r="AD183" s="2">
        <v>45581</v>
      </c>
      <c r="AE183">
        <v>2</v>
      </c>
      <c r="AF183">
        <v>3.16</v>
      </c>
      <c r="AH183" t="s">
        <v>1744</v>
      </c>
      <c r="AI183" t="s">
        <v>1908</v>
      </c>
      <c r="AJ183" t="s">
        <v>152</v>
      </c>
      <c r="AK183">
        <v>3</v>
      </c>
      <c r="AL183" t="s">
        <v>129</v>
      </c>
      <c r="AM183">
        <v>120</v>
      </c>
      <c r="AN183" t="s">
        <v>130</v>
      </c>
      <c r="AO183" s="2">
        <v>45583</v>
      </c>
      <c r="AP183">
        <v>3</v>
      </c>
      <c r="AQ183">
        <v>0</v>
      </c>
    </row>
    <row r="184" spans="1:43" x14ac:dyDescent="0.25">
      <c r="A184" t="s">
        <v>825</v>
      </c>
      <c r="B184">
        <v>1.654199233716475</v>
      </c>
      <c r="C184">
        <v>1.9907586206896553</v>
      </c>
      <c r="D184">
        <v>2.4060344827586211</v>
      </c>
      <c r="E184">
        <v>23.84782600402832</v>
      </c>
      <c r="F184">
        <v>21.25</v>
      </c>
      <c r="G184">
        <v>21.38</v>
      </c>
      <c r="H184">
        <v>21.03</v>
      </c>
      <c r="I184">
        <v>21.28</v>
      </c>
      <c r="K184">
        <v>25</v>
      </c>
      <c r="L184" t="s">
        <v>1743</v>
      </c>
      <c r="M184" t="s">
        <v>1658</v>
      </c>
      <c r="N184" t="s">
        <v>142</v>
      </c>
      <c r="O184">
        <v>5</v>
      </c>
      <c r="P184" t="s">
        <v>129</v>
      </c>
      <c r="Q184">
        <v>25</v>
      </c>
      <c r="R184" t="s">
        <v>130</v>
      </c>
      <c r="S184" s="2">
        <v>45573</v>
      </c>
      <c r="T184">
        <v>1</v>
      </c>
      <c r="U184">
        <v>93.29</v>
      </c>
      <c r="W184" t="s">
        <v>1749</v>
      </c>
      <c r="X184" t="s">
        <v>826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50.14</v>
      </c>
      <c r="AH184" t="s">
        <v>1768</v>
      </c>
      <c r="AI184" t="s">
        <v>1638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45.83</v>
      </c>
    </row>
    <row r="185" spans="1:43" x14ac:dyDescent="0.25">
      <c r="A185" t="s">
        <v>461</v>
      </c>
      <c r="B185">
        <v>6.7158314176245213</v>
      </c>
      <c r="C185">
        <v>8.0066130268199238</v>
      </c>
      <c r="D185">
        <v>9.0105632183908053</v>
      </c>
      <c r="E185">
        <v>315.0625</v>
      </c>
      <c r="F185">
        <v>256</v>
      </c>
      <c r="G185">
        <v>258.13</v>
      </c>
      <c r="H185">
        <v>252.71</v>
      </c>
      <c r="I185">
        <v>253.15</v>
      </c>
      <c r="K185">
        <v>276</v>
      </c>
      <c r="L185" t="s">
        <v>1774</v>
      </c>
      <c r="M185" t="s">
        <v>175</v>
      </c>
      <c r="N185" t="s">
        <v>146</v>
      </c>
      <c r="O185">
        <v>3</v>
      </c>
      <c r="P185" t="s">
        <v>129</v>
      </c>
      <c r="Q185">
        <v>276</v>
      </c>
      <c r="R185" t="s">
        <v>137</v>
      </c>
      <c r="S185" s="2">
        <v>45582</v>
      </c>
      <c r="T185">
        <v>1</v>
      </c>
      <c r="U185">
        <v>23.77</v>
      </c>
      <c r="W185" t="s">
        <v>1786</v>
      </c>
      <c r="X185" t="s">
        <v>239</v>
      </c>
      <c r="Y185" t="s">
        <v>146</v>
      </c>
      <c r="Z185">
        <v>3</v>
      </c>
      <c r="AA185" t="s">
        <v>147</v>
      </c>
      <c r="AB185">
        <v>280</v>
      </c>
      <c r="AC185" t="s">
        <v>137</v>
      </c>
      <c r="AD185" s="2">
        <v>45335</v>
      </c>
      <c r="AE185">
        <v>2</v>
      </c>
      <c r="AF185">
        <v>23.34</v>
      </c>
      <c r="AH185" t="s">
        <v>1732</v>
      </c>
      <c r="AI185" t="s">
        <v>175</v>
      </c>
      <c r="AJ185" t="s">
        <v>152</v>
      </c>
      <c r="AK185">
        <v>3</v>
      </c>
      <c r="AL185" t="s">
        <v>147</v>
      </c>
      <c r="AM185" t="s">
        <v>153</v>
      </c>
      <c r="AN185" t="s">
        <v>130</v>
      </c>
      <c r="AO185" s="2">
        <v>45514</v>
      </c>
      <c r="AP185">
        <v>3</v>
      </c>
      <c r="AQ185">
        <v>13.2</v>
      </c>
    </row>
    <row r="186" spans="1:43" x14ac:dyDescent="0.25">
      <c r="A186" t="s">
        <v>729</v>
      </c>
      <c r="B186">
        <v>10.729666666666667</v>
      </c>
      <c r="C186">
        <v>11.772360153256706</v>
      </c>
      <c r="D186" t="s">
        <v>153</v>
      </c>
      <c r="E186">
        <v>250.69999694824219</v>
      </c>
      <c r="F186">
        <v>217.65</v>
      </c>
      <c r="G186">
        <v>220.72</v>
      </c>
      <c r="H186">
        <v>216.37</v>
      </c>
      <c r="I186">
        <v>220.35</v>
      </c>
      <c r="K186">
        <v>250</v>
      </c>
      <c r="L186" t="s">
        <v>1732</v>
      </c>
      <c r="M186" t="s">
        <v>175</v>
      </c>
      <c r="N186" t="s">
        <v>142</v>
      </c>
      <c r="O186">
        <v>5</v>
      </c>
      <c r="P186" t="s">
        <v>140</v>
      </c>
      <c r="Q186" t="s">
        <v>153</v>
      </c>
      <c r="R186" t="s">
        <v>130</v>
      </c>
      <c r="S186" s="2">
        <v>45428</v>
      </c>
      <c r="T186">
        <v>1</v>
      </c>
      <c r="U186">
        <v>16.809999999999999</v>
      </c>
      <c r="W186" t="e">
        <v>#N/A</v>
      </c>
      <c r="X186" t="s">
        <v>362</v>
      </c>
      <c r="Y186" t="s">
        <v>195</v>
      </c>
      <c r="Z186">
        <v>5</v>
      </c>
      <c r="AA186" t="s">
        <v>129</v>
      </c>
      <c r="AB186">
        <v>355</v>
      </c>
      <c r="AC186" t="s">
        <v>137</v>
      </c>
      <c r="AD186" s="2">
        <v>45511</v>
      </c>
      <c r="AE186">
        <v>2</v>
      </c>
      <c r="AF186">
        <v>91.88</v>
      </c>
      <c r="AH186" t="s">
        <v>1761</v>
      </c>
      <c r="AI186" t="s">
        <v>237</v>
      </c>
      <c r="AJ186" t="s">
        <v>128</v>
      </c>
      <c r="AK186">
        <v>5</v>
      </c>
      <c r="AL186" t="s">
        <v>129</v>
      </c>
      <c r="AM186">
        <v>250</v>
      </c>
      <c r="AN186" t="s">
        <v>137</v>
      </c>
      <c r="AO186" s="2">
        <v>45578</v>
      </c>
      <c r="AP186">
        <v>3</v>
      </c>
      <c r="AQ186">
        <v>10.1</v>
      </c>
    </row>
    <row r="187" spans="1:43" x14ac:dyDescent="0.25">
      <c r="A187" t="s">
        <v>964</v>
      </c>
      <c r="B187">
        <v>12.020590038314179</v>
      </c>
      <c r="C187">
        <v>13.653919540229886</v>
      </c>
      <c r="D187">
        <v>14.334279693486589</v>
      </c>
      <c r="E187">
        <v>144.38095092773438</v>
      </c>
      <c r="F187">
        <v>135.66999999999999</v>
      </c>
      <c r="G187">
        <v>135.66999999999999</v>
      </c>
      <c r="H187">
        <v>132.46</v>
      </c>
      <c r="I187">
        <v>133</v>
      </c>
      <c r="K187">
        <v>151</v>
      </c>
      <c r="L187" t="s">
        <v>1745</v>
      </c>
      <c r="M187" t="s">
        <v>715</v>
      </c>
      <c r="N187" t="s">
        <v>212</v>
      </c>
      <c r="O187">
        <v>3</v>
      </c>
      <c r="P187" t="s">
        <v>129</v>
      </c>
      <c r="Q187">
        <v>151</v>
      </c>
      <c r="R187" t="s">
        <v>130</v>
      </c>
      <c r="S187" s="2">
        <v>45572</v>
      </c>
      <c r="T187">
        <v>1</v>
      </c>
      <c r="U187">
        <v>43.27</v>
      </c>
      <c r="W187" t="s">
        <v>1843</v>
      </c>
      <c r="X187" t="s">
        <v>553</v>
      </c>
      <c r="Y187" t="s">
        <v>158</v>
      </c>
      <c r="Z187">
        <v>1</v>
      </c>
      <c r="AA187" t="s">
        <v>129</v>
      </c>
      <c r="AB187">
        <v>120</v>
      </c>
      <c r="AC187" t="s">
        <v>130</v>
      </c>
      <c r="AD187" s="2">
        <v>45558</v>
      </c>
      <c r="AE187">
        <v>2</v>
      </c>
      <c r="AF187">
        <v>39.4</v>
      </c>
      <c r="AH187" t="s">
        <v>1727</v>
      </c>
      <c r="AI187" t="s">
        <v>166</v>
      </c>
      <c r="AJ187" t="s">
        <v>131</v>
      </c>
      <c r="AK187">
        <v>5</v>
      </c>
      <c r="AL187" t="s">
        <v>140</v>
      </c>
      <c r="AM187">
        <v>160</v>
      </c>
      <c r="AN187" t="s">
        <v>130</v>
      </c>
      <c r="AO187" s="2">
        <v>45516</v>
      </c>
      <c r="AP187">
        <v>3</v>
      </c>
      <c r="AQ187">
        <v>32.090000000000003</v>
      </c>
    </row>
    <row r="188" spans="1:43" x14ac:dyDescent="0.25">
      <c r="A188" t="s">
        <v>509</v>
      </c>
      <c r="B188">
        <v>8.7962452107279709</v>
      </c>
      <c r="C188">
        <v>9.6393793103448289</v>
      </c>
      <c r="D188">
        <v>10.976689655172414</v>
      </c>
      <c r="E188">
        <v>282.16665649414063</v>
      </c>
      <c r="F188">
        <v>273.08</v>
      </c>
      <c r="G188">
        <v>274.12</v>
      </c>
      <c r="H188">
        <v>268.01</v>
      </c>
      <c r="I188">
        <v>273.72000000000003</v>
      </c>
      <c r="K188">
        <v>254</v>
      </c>
      <c r="L188" t="s">
        <v>1761</v>
      </c>
      <c r="M188" t="s">
        <v>1623</v>
      </c>
      <c r="N188" t="s">
        <v>128</v>
      </c>
      <c r="O188">
        <v>5</v>
      </c>
      <c r="P188" t="s">
        <v>129</v>
      </c>
      <c r="Q188">
        <v>254</v>
      </c>
      <c r="R188" t="s">
        <v>137</v>
      </c>
      <c r="S188" s="2">
        <v>45581</v>
      </c>
      <c r="T188">
        <v>1</v>
      </c>
      <c r="U188">
        <v>142.87</v>
      </c>
      <c r="W188" t="s">
        <v>1741</v>
      </c>
      <c r="X188" t="s">
        <v>175</v>
      </c>
      <c r="Y188" t="s">
        <v>176</v>
      </c>
      <c r="Z188">
        <v>5</v>
      </c>
      <c r="AA188" t="s">
        <v>140</v>
      </c>
      <c r="AB188">
        <v>324.31</v>
      </c>
      <c r="AC188" t="s">
        <v>252</v>
      </c>
      <c r="AD188" s="2">
        <v>45475</v>
      </c>
      <c r="AE188">
        <v>2</v>
      </c>
      <c r="AF188">
        <v>94.85</v>
      </c>
      <c r="AH188" t="s">
        <v>1781</v>
      </c>
      <c r="AI188" t="s">
        <v>415</v>
      </c>
      <c r="AJ188" t="s">
        <v>142</v>
      </c>
      <c r="AK188">
        <v>5</v>
      </c>
      <c r="AL188" t="s">
        <v>129</v>
      </c>
      <c r="AM188">
        <v>279</v>
      </c>
      <c r="AN188" t="s">
        <v>130</v>
      </c>
      <c r="AO188" s="2">
        <v>45564</v>
      </c>
      <c r="AP188">
        <v>3</v>
      </c>
      <c r="AQ188">
        <v>74.39</v>
      </c>
    </row>
    <row r="189" spans="1:43" x14ac:dyDescent="0.25">
      <c r="A189" t="s">
        <v>948</v>
      </c>
      <c r="B189">
        <v>5.6490000000000009</v>
      </c>
      <c r="C189">
        <v>5.6806513409961692</v>
      </c>
      <c r="D189">
        <v>6.3790804597701154</v>
      </c>
      <c r="E189">
        <v>85.888885498046875</v>
      </c>
      <c r="F189">
        <v>84.31</v>
      </c>
      <c r="G189">
        <v>84.65</v>
      </c>
      <c r="H189">
        <v>83.69</v>
      </c>
      <c r="I189">
        <v>84.18</v>
      </c>
      <c r="K189">
        <v>95.47</v>
      </c>
      <c r="L189" t="s">
        <v>1741</v>
      </c>
      <c r="M189" t="s">
        <v>175</v>
      </c>
      <c r="N189" t="s">
        <v>152</v>
      </c>
      <c r="O189">
        <v>3</v>
      </c>
      <c r="P189" t="s">
        <v>147</v>
      </c>
      <c r="Q189">
        <v>95.47</v>
      </c>
      <c r="R189" t="s">
        <v>252</v>
      </c>
      <c r="S189" s="2">
        <v>45575</v>
      </c>
      <c r="T189">
        <v>1</v>
      </c>
      <c r="U189">
        <v>9</v>
      </c>
      <c r="W189" t="s">
        <v>1745</v>
      </c>
      <c r="X189" t="s">
        <v>949</v>
      </c>
      <c r="Y189" t="s">
        <v>142</v>
      </c>
      <c r="Z189">
        <v>5</v>
      </c>
      <c r="AA189" t="s">
        <v>129</v>
      </c>
      <c r="AB189">
        <v>96</v>
      </c>
      <c r="AC189" t="s">
        <v>130</v>
      </c>
      <c r="AD189" s="2">
        <v>45575</v>
      </c>
      <c r="AE189">
        <v>2</v>
      </c>
      <c r="AF189">
        <v>8.85</v>
      </c>
      <c r="AH189" t="s">
        <v>1727</v>
      </c>
      <c r="AI189" t="s">
        <v>166</v>
      </c>
      <c r="AJ189" t="s">
        <v>152</v>
      </c>
      <c r="AK189">
        <v>3</v>
      </c>
      <c r="AL189" t="s">
        <v>129</v>
      </c>
      <c r="AM189">
        <v>85</v>
      </c>
      <c r="AN189" t="s">
        <v>130</v>
      </c>
      <c r="AO189" s="2">
        <v>45512</v>
      </c>
      <c r="AP189">
        <v>3</v>
      </c>
      <c r="AQ189">
        <v>7</v>
      </c>
    </row>
    <row r="190" spans="1:43" x14ac:dyDescent="0.25">
      <c r="A190" t="s">
        <v>878</v>
      </c>
      <c r="B190">
        <v>3.778812260536399</v>
      </c>
      <c r="C190">
        <v>4.7154942528735635</v>
      </c>
      <c r="D190">
        <v>6.3559386973180079</v>
      </c>
      <c r="E190">
        <v>46.763156890869141</v>
      </c>
      <c r="F190">
        <v>42.26</v>
      </c>
      <c r="G190">
        <v>42.604999999999997</v>
      </c>
      <c r="H190">
        <v>40.93</v>
      </c>
      <c r="I190">
        <v>41.06</v>
      </c>
      <c r="K190">
        <v>47</v>
      </c>
      <c r="L190" t="s">
        <v>1757</v>
      </c>
      <c r="M190" t="s">
        <v>487</v>
      </c>
      <c r="N190" t="s">
        <v>131</v>
      </c>
      <c r="O190">
        <v>5</v>
      </c>
      <c r="P190" t="s">
        <v>129</v>
      </c>
      <c r="Q190">
        <v>47</v>
      </c>
      <c r="R190" t="s">
        <v>130</v>
      </c>
      <c r="S190" s="2">
        <v>45582</v>
      </c>
      <c r="T190">
        <v>1</v>
      </c>
      <c r="U190">
        <v>88.28</v>
      </c>
      <c r="W190" t="s">
        <v>1745</v>
      </c>
      <c r="X190" t="s">
        <v>209</v>
      </c>
      <c r="Y190" t="s">
        <v>212</v>
      </c>
      <c r="Z190">
        <v>3</v>
      </c>
      <c r="AA190" t="s">
        <v>129</v>
      </c>
      <c r="AB190">
        <v>47</v>
      </c>
      <c r="AC190" t="s">
        <v>130</v>
      </c>
      <c r="AD190" s="2">
        <v>45581</v>
      </c>
      <c r="AE190">
        <v>2</v>
      </c>
      <c r="AF190">
        <v>43.56</v>
      </c>
      <c r="AH190" t="s">
        <v>1749</v>
      </c>
      <c r="AI190" t="s">
        <v>274</v>
      </c>
      <c r="AJ190" t="s">
        <v>131</v>
      </c>
      <c r="AK190">
        <v>5</v>
      </c>
      <c r="AL190" t="s">
        <v>129</v>
      </c>
      <c r="AM190">
        <v>50</v>
      </c>
      <c r="AN190" t="s">
        <v>130</v>
      </c>
      <c r="AO190" s="2">
        <v>45582</v>
      </c>
      <c r="AP190">
        <v>3</v>
      </c>
      <c r="AQ190">
        <v>37.61</v>
      </c>
    </row>
    <row r="191" spans="1:43" x14ac:dyDescent="0.25">
      <c r="A191" t="s">
        <v>773</v>
      </c>
      <c r="B191">
        <v>3.6688697318007666</v>
      </c>
      <c r="C191">
        <v>3.9448927203065134</v>
      </c>
      <c r="D191">
        <v>4.2152758620689657</v>
      </c>
      <c r="E191">
        <v>105</v>
      </c>
      <c r="F191">
        <v>104.16</v>
      </c>
      <c r="G191">
        <v>104.78</v>
      </c>
      <c r="H191">
        <v>103.31</v>
      </c>
      <c r="I191">
        <v>103.91</v>
      </c>
      <c r="K191">
        <v>110</v>
      </c>
      <c r="L191" t="s">
        <v>1739</v>
      </c>
      <c r="M191" t="s">
        <v>774</v>
      </c>
      <c r="N191" t="s">
        <v>493</v>
      </c>
      <c r="O191">
        <v>3</v>
      </c>
      <c r="P191" t="s">
        <v>129</v>
      </c>
      <c r="Q191">
        <v>110</v>
      </c>
      <c r="R191" t="s">
        <v>137</v>
      </c>
      <c r="S191" s="2">
        <v>45586</v>
      </c>
      <c r="T191">
        <v>1</v>
      </c>
      <c r="U191">
        <v>18.05</v>
      </c>
      <c r="W191" t="s">
        <v>1751</v>
      </c>
      <c r="X191" t="s">
        <v>1942</v>
      </c>
      <c r="Y191" t="s">
        <v>128</v>
      </c>
      <c r="Z191">
        <v>5</v>
      </c>
      <c r="AA191" t="s">
        <v>129</v>
      </c>
      <c r="AB191" t="s">
        <v>153</v>
      </c>
      <c r="AC191" t="s">
        <v>130</v>
      </c>
      <c r="AD191" s="2">
        <v>45580</v>
      </c>
      <c r="AE191">
        <v>2</v>
      </c>
      <c r="AF191">
        <v>17.100000000000001</v>
      </c>
      <c r="AH191" t="s">
        <v>1741</v>
      </c>
      <c r="AI191" t="s">
        <v>175</v>
      </c>
      <c r="AJ191" t="s">
        <v>176</v>
      </c>
      <c r="AK191">
        <v>5</v>
      </c>
      <c r="AL191" t="s">
        <v>129</v>
      </c>
      <c r="AM191">
        <v>113.91</v>
      </c>
      <c r="AN191" t="s">
        <v>177</v>
      </c>
      <c r="AO191" s="2">
        <v>45524</v>
      </c>
      <c r="AP191">
        <v>3</v>
      </c>
      <c r="AQ191">
        <v>7.18</v>
      </c>
    </row>
    <row r="192" spans="1:43" x14ac:dyDescent="0.25">
      <c r="A192" t="s">
        <v>987</v>
      </c>
      <c r="B192">
        <v>4.6283141762452118</v>
      </c>
      <c r="C192">
        <v>5.1199616858237551</v>
      </c>
      <c r="D192">
        <v>5.3256053639846739</v>
      </c>
      <c r="E192">
        <v>103.60869598388672</v>
      </c>
      <c r="F192">
        <v>109.9</v>
      </c>
      <c r="G192">
        <v>109.9</v>
      </c>
      <c r="H192">
        <v>108.46</v>
      </c>
      <c r="I192">
        <v>108.88</v>
      </c>
      <c r="K192">
        <v>90</v>
      </c>
      <c r="L192" t="s">
        <v>1765</v>
      </c>
      <c r="M192" t="s">
        <v>988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32.82</v>
      </c>
      <c r="W192" t="s">
        <v>1793</v>
      </c>
      <c r="X192" t="s">
        <v>313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45579</v>
      </c>
      <c r="AE192">
        <v>2</v>
      </c>
      <c r="AF192">
        <v>28.02</v>
      </c>
      <c r="AH192" t="s">
        <v>1761</v>
      </c>
      <c r="AI192" t="s">
        <v>1576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23.8</v>
      </c>
    </row>
    <row r="193" spans="1:43" x14ac:dyDescent="0.25">
      <c r="A193" t="s">
        <v>537</v>
      </c>
      <c r="B193">
        <v>34.868379310344828</v>
      </c>
      <c r="C193">
        <v>39.26522605363985</v>
      </c>
      <c r="D193">
        <v>43.765218390804606</v>
      </c>
      <c r="E193">
        <v>378.91305541992188</v>
      </c>
      <c r="F193">
        <v>325.18</v>
      </c>
      <c r="G193">
        <v>325.68</v>
      </c>
      <c r="H193">
        <v>315.00299999999999</v>
      </c>
      <c r="I193">
        <v>315.41000000000003</v>
      </c>
      <c r="K193">
        <v>230</v>
      </c>
      <c r="L193" t="s">
        <v>1773</v>
      </c>
      <c r="M193" t="s">
        <v>1704</v>
      </c>
      <c r="N193" t="s">
        <v>233</v>
      </c>
      <c r="O193">
        <v>1</v>
      </c>
      <c r="P193" t="s">
        <v>129</v>
      </c>
      <c r="Q193">
        <v>230</v>
      </c>
      <c r="R193" t="s">
        <v>130</v>
      </c>
      <c r="S193" s="2">
        <v>45579</v>
      </c>
      <c r="T193">
        <v>1</v>
      </c>
      <c r="U193">
        <v>24.22</v>
      </c>
      <c r="W193" t="s">
        <v>1741</v>
      </c>
      <c r="X193" t="s">
        <v>175</v>
      </c>
      <c r="Y193" t="s">
        <v>152</v>
      </c>
      <c r="Z193">
        <v>3</v>
      </c>
      <c r="AA193" t="s">
        <v>147</v>
      </c>
      <c r="AB193">
        <v>389.37</v>
      </c>
      <c r="AC193" t="s">
        <v>270</v>
      </c>
      <c r="AD193" s="2">
        <v>45510</v>
      </c>
      <c r="AE193">
        <v>2</v>
      </c>
      <c r="AF193">
        <v>23.03</v>
      </c>
      <c r="AH193" t="s">
        <v>1735</v>
      </c>
      <c r="AI193" t="s">
        <v>1938</v>
      </c>
      <c r="AJ193" t="s">
        <v>233</v>
      </c>
      <c r="AK193">
        <v>1</v>
      </c>
      <c r="AL193" t="s">
        <v>147</v>
      </c>
      <c r="AM193" t="s">
        <v>153</v>
      </c>
      <c r="AN193" t="s">
        <v>130</v>
      </c>
      <c r="AO193" s="2">
        <v>45502</v>
      </c>
      <c r="AP193">
        <v>3</v>
      </c>
      <c r="AQ193">
        <v>13.71</v>
      </c>
    </row>
    <row r="194" spans="1:43" x14ac:dyDescent="0.25">
      <c r="A194" t="s">
        <v>384</v>
      </c>
      <c r="B194">
        <v>31.235724137931037</v>
      </c>
      <c r="C194">
        <v>34.87922988505747</v>
      </c>
      <c r="D194">
        <v>38.767743295019159</v>
      </c>
      <c r="E194">
        <v>397.08694458007813</v>
      </c>
      <c r="F194">
        <v>333.32</v>
      </c>
      <c r="G194">
        <v>333.32</v>
      </c>
      <c r="H194">
        <v>318.23500000000001</v>
      </c>
      <c r="I194">
        <v>320.23</v>
      </c>
      <c r="K194">
        <v>422</v>
      </c>
      <c r="L194" t="s">
        <v>1758</v>
      </c>
      <c r="M194" t="s">
        <v>385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31.42</v>
      </c>
      <c r="W194" t="s">
        <v>1727</v>
      </c>
      <c r="X194" t="s">
        <v>646</v>
      </c>
      <c r="Y194" t="s">
        <v>152</v>
      </c>
      <c r="Z194">
        <v>3</v>
      </c>
      <c r="AA194" t="s">
        <v>129</v>
      </c>
      <c r="AB194">
        <v>366</v>
      </c>
      <c r="AC194" t="s">
        <v>130</v>
      </c>
      <c r="AD194" s="2">
        <v>45586</v>
      </c>
      <c r="AE194">
        <v>2</v>
      </c>
      <c r="AF194">
        <v>11.8</v>
      </c>
      <c r="AH194" t="s">
        <v>1736</v>
      </c>
      <c r="AI194" t="s">
        <v>841</v>
      </c>
      <c r="AJ194" t="s">
        <v>128</v>
      </c>
      <c r="AK194">
        <v>5</v>
      </c>
      <c r="AL194" t="s">
        <v>129</v>
      </c>
      <c r="AM194">
        <v>385</v>
      </c>
      <c r="AN194" t="s">
        <v>130</v>
      </c>
      <c r="AO194" s="2">
        <v>45586</v>
      </c>
      <c r="AP194">
        <v>3</v>
      </c>
      <c r="AQ194">
        <v>11.39</v>
      </c>
    </row>
    <row r="195" spans="1:43" x14ac:dyDescent="0.25">
      <c r="A195" t="s">
        <v>836</v>
      </c>
      <c r="B195">
        <v>7.0488888888888894</v>
      </c>
      <c r="C195">
        <v>7.5011570881226053</v>
      </c>
      <c r="D195" t="s">
        <v>153</v>
      </c>
      <c r="E195">
        <v>142.14285278320313</v>
      </c>
      <c r="F195">
        <v>141.53</v>
      </c>
      <c r="G195">
        <v>142.25</v>
      </c>
      <c r="H195">
        <v>139.679</v>
      </c>
      <c r="I195">
        <v>140.16999999999999</v>
      </c>
      <c r="K195">
        <v>152</v>
      </c>
      <c r="L195" t="e">
        <v>#N/A</v>
      </c>
      <c r="M195" t="s">
        <v>175</v>
      </c>
      <c r="N195" t="s">
        <v>146</v>
      </c>
      <c r="O195">
        <v>3</v>
      </c>
      <c r="P195" t="s">
        <v>129</v>
      </c>
      <c r="Q195">
        <v>415</v>
      </c>
      <c r="R195" t="s">
        <v>137</v>
      </c>
      <c r="S195" s="2">
        <v>45551</v>
      </c>
      <c r="T195">
        <v>1</v>
      </c>
      <c r="U195">
        <v>10.79</v>
      </c>
      <c r="W195" t="s">
        <v>1832</v>
      </c>
      <c r="X195" t="s">
        <v>454</v>
      </c>
      <c r="Y195" t="s">
        <v>128</v>
      </c>
      <c r="Z195">
        <v>5</v>
      </c>
      <c r="AA195" t="s">
        <v>129</v>
      </c>
      <c r="AB195">
        <v>152</v>
      </c>
      <c r="AC195" t="s">
        <v>130</v>
      </c>
      <c r="AD195" s="2">
        <v>45573</v>
      </c>
      <c r="AE195">
        <v>2</v>
      </c>
      <c r="AF195">
        <v>47.32</v>
      </c>
      <c r="AH195" t="s">
        <v>1741</v>
      </c>
      <c r="AI195" t="s">
        <v>175</v>
      </c>
      <c r="AJ195" t="s">
        <v>131</v>
      </c>
      <c r="AK195">
        <v>5</v>
      </c>
      <c r="AL195" t="s">
        <v>129</v>
      </c>
      <c r="AM195">
        <v>143.86000000000001</v>
      </c>
      <c r="AN195" t="s">
        <v>177</v>
      </c>
      <c r="AO195" s="2">
        <v>45541</v>
      </c>
      <c r="AP195">
        <v>3</v>
      </c>
      <c r="AQ195">
        <v>37.69</v>
      </c>
    </row>
    <row r="196" spans="1:43" x14ac:dyDescent="0.25">
      <c r="A196" t="s">
        <v>423</v>
      </c>
      <c r="B196">
        <v>3.8187203065134101</v>
      </c>
      <c r="C196">
        <v>4.1629923371647513</v>
      </c>
      <c r="D196">
        <v>4.461402298850575</v>
      </c>
      <c r="E196">
        <v>106.44000244140625</v>
      </c>
      <c r="F196">
        <v>100</v>
      </c>
      <c r="G196">
        <v>100.485</v>
      </c>
      <c r="H196">
        <v>99.19</v>
      </c>
      <c r="I196">
        <v>99.36</v>
      </c>
      <c r="K196">
        <v>109</v>
      </c>
      <c r="L196" t="s">
        <v>1763</v>
      </c>
      <c r="M196" t="s">
        <v>424</v>
      </c>
      <c r="N196" t="s">
        <v>152</v>
      </c>
      <c r="O196">
        <v>3</v>
      </c>
      <c r="P196" t="s">
        <v>129</v>
      </c>
      <c r="Q196">
        <v>109</v>
      </c>
      <c r="R196" t="s">
        <v>137</v>
      </c>
      <c r="S196" s="2">
        <v>45572</v>
      </c>
      <c r="T196">
        <v>1</v>
      </c>
      <c r="U196">
        <v>48.66</v>
      </c>
      <c r="W196" t="s">
        <v>1739</v>
      </c>
      <c r="X196" t="s">
        <v>774</v>
      </c>
      <c r="Y196" t="s">
        <v>195</v>
      </c>
      <c r="Z196">
        <v>5</v>
      </c>
      <c r="AA196" t="s">
        <v>129</v>
      </c>
      <c r="AB196">
        <v>111</v>
      </c>
      <c r="AC196" t="s">
        <v>137</v>
      </c>
      <c r="AD196" s="2">
        <v>45586</v>
      </c>
      <c r="AE196">
        <v>2</v>
      </c>
      <c r="AF196">
        <v>40.119999999999997</v>
      </c>
      <c r="AH196" t="s">
        <v>1744</v>
      </c>
      <c r="AI196" t="s">
        <v>1651</v>
      </c>
      <c r="AJ196" t="s">
        <v>152</v>
      </c>
      <c r="AK196">
        <v>3</v>
      </c>
      <c r="AL196" t="s">
        <v>147</v>
      </c>
      <c r="AM196">
        <v>98</v>
      </c>
      <c r="AN196" t="s">
        <v>130</v>
      </c>
      <c r="AO196" s="2">
        <v>45499</v>
      </c>
      <c r="AP196">
        <v>3</v>
      </c>
      <c r="AQ196">
        <v>37.94</v>
      </c>
    </row>
    <row r="197" spans="1:43" x14ac:dyDescent="0.25">
      <c r="A197" t="s">
        <v>847</v>
      </c>
      <c r="B197">
        <v>6.7953486590038317</v>
      </c>
      <c r="C197">
        <v>7.2665478927203067</v>
      </c>
      <c r="D197">
        <v>7.8047547892720299</v>
      </c>
      <c r="E197">
        <v>159.6842041015625</v>
      </c>
      <c r="F197">
        <v>161.96</v>
      </c>
      <c r="G197">
        <v>162.18</v>
      </c>
      <c r="H197">
        <v>160.06</v>
      </c>
      <c r="I197">
        <v>160.38999999999999</v>
      </c>
      <c r="K197">
        <v>184</v>
      </c>
      <c r="L197" t="s">
        <v>1812</v>
      </c>
      <c r="M197" t="s">
        <v>1572</v>
      </c>
      <c r="N197" t="s">
        <v>142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36.549999999999997</v>
      </c>
      <c r="W197" t="s">
        <v>1741</v>
      </c>
      <c r="X197" t="s">
        <v>175</v>
      </c>
      <c r="Y197" t="s">
        <v>152</v>
      </c>
      <c r="Z197">
        <v>3</v>
      </c>
      <c r="AA197" t="s">
        <v>147</v>
      </c>
      <c r="AB197">
        <v>156.94999999999999</v>
      </c>
      <c r="AC197" t="s">
        <v>252</v>
      </c>
      <c r="AD197" s="2">
        <v>45575</v>
      </c>
      <c r="AE197">
        <v>2</v>
      </c>
      <c r="AF197">
        <v>33.26</v>
      </c>
      <c r="AH197" t="s">
        <v>1851</v>
      </c>
      <c r="AI197" t="s">
        <v>1640</v>
      </c>
      <c r="AJ197" t="s">
        <v>146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28.05</v>
      </c>
    </row>
    <row r="198" spans="1:43" x14ac:dyDescent="0.25">
      <c r="A198" t="s">
        <v>307</v>
      </c>
      <c r="B198">
        <v>4.3497892720306517</v>
      </c>
      <c r="C198">
        <v>4.8064904214559387</v>
      </c>
      <c r="D198">
        <v>5.2006934865900378</v>
      </c>
      <c r="E198">
        <v>47.027778625488281</v>
      </c>
      <c r="F198">
        <v>41.96</v>
      </c>
      <c r="G198">
        <v>41.975000000000001</v>
      </c>
      <c r="H198">
        <v>40.46</v>
      </c>
      <c r="I198">
        <v>40.53</v>
      </c>
      <c r="K198">
        <v>45.5</v>
      </c>
      <c r="L198" t="s">
        <v>1746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10.08</v>
      </c>
      <c r="W198" t="e">
        <v>#N/A</v>
      </c>
      <c r="X198" t="s">
        <v>1700</v>
      </c>
      <c r="Y198" t="s">
        <v>212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1739</v>
      </c>
      <c r="AI198" t="s">
        <v>1949</v>
      </c>
      <c r="AJ198" t="s">
        <v>195</v>
      </c>
      <c r="AK198">
        <v>5</v>
      </c>
      <c r="AL198" t="s">
        <v>129</v>
      </c>
      <c r="AM198">
        <v>48</v>
      </c>
      <c r="AN198" t="s">
        <v>137</v>
      </c>
      <c r="AO198" s="2">
        <v>45583</v>
      </c>
      <c r="AP198">
        <v>3</v>
      </c>
      <c r="AQ198">
        <v>0.77</v>
      </c>
    </row>
    <row r="199" spans="1:43" x14ac:dyDescent="0.25">
      <c r="A199" t="s">
        <v>441</v>
      </c>
      <c r="B199">
        <v>10.29792337164751</v>
      </c>
      <c r="C199">
        <v>10.628735632183909</v>
      </c>
      <c r="D199">
        <v>11.118766283524906</v>
      </c>
      <c r="E199">
        <v>233.15789794921875</v>
      </c>
      <c r="F199">
        <v>226.61</v>
      </c>
      <c r="G199">
        <v>228.03</v>
      </c>
      <c r="H199">
        <v>225.99</v>
      </c>
      <c r="I199">
        <v>227.05</v>
      </c>
      <c r="K199">
        <v>216.18</v>
      </c>
      <c r="L199" t="s">
        <v>1741</v>
      </c>
      <c r="M199" t="s">
        <v>175</v>
      </c>
      <c r="N199" t="s">
        <v>131</v>
      </c>
      <c r="O199">
        <v>5</v>
      </c>
      <c r="P199" t="s">
        <v>129</v>
      </c>
      <c r="Q199">
        <v>216.18</v>
      </c>
      <c r="R199" t="s">
        <v>270</v>
      </c>
      <c r="S199" s="2">
        <v>45504</v>
      </c>
      <c r="T199">
        <v>1</v>
      </c>
      <c r="U199">
        <v>12.75</v>
      </c>
      <c r="W199" t="s">
        <v>1760</v>
      </c>
      <c r="X199" t="s">
        <v>1896</v>
      </c>
      <c r="Y199" t="s">
        <v>128</v>
      </c>
      <c r="Z199">
        <v>5</v>
      </c>
      <c r="AA199" t="s">
        <v>129</v>
      </c>
      <c r="AB199">
        <v>245</v>
      </c>
      <c r="AC199" t="s">
        <v>137</v>
      </c>
      <c r="AD199" s="2">
        <v>45579</v>
      </c>
      <c r="AE199">
        <v>2</v>
      </c>
      <c r="AF199">
        <v>12.36</v>
      </c>
      <c r="AH199" t="s">
        <v>1732</v>
      </c>
      <c r="AI199" t="s">
        <v>175</v>
      </c>
      <c r="AJ199" t="s">
        <v>142</v>
      </c>
      <c r="AK199">
        <v>5</v>
      </c>
      <c r="AL199" t="s">
        <v>140</v>
      </c>
      <c r="AM199" t="s">
        <v>153</v>
      </c>
      <c r="AN199" t="s">
        <v>130</v>
      </c>
      <c r="AO199" s="2">
        <v>45337</v>
      </c>
      <c r="AP199">
        <v>3</v>
      </c>
      <c r="AQ199">
        <v>12</v>
      </c>
    </row>
    <row r="200" spans="1:43" x14ac:dyDescent="0.25">
      <c r="A200" t="s">
        <v>443</v>
      </c>
      <c r="B200">
        <v>1.2617279693486589</v>
      </c>
      <c r="C200">
        <v>1.4982567049808428</v>
      </c>
      <c r="D200">
        <v>1.800463601532567</v>
      </c>
      <c r="E200">
        <v>63.59375</v>
      </c>
      <c r="F200">
        <v>59.74</v>
      </c>
      <c r="G200">
        <v>59.844999999999999</v>
      </c>
      <c r="H200">
        <v>59.21</v>
      </c>
      <c r="I200">
        <v>59.7</v>
      </c>
      <c r="K200">
        <v>66</v>
      </c>
      <c r="L200" t="s">
        <v>1728</v>
      </c>
      <c r="M200" t="s">
        <v>1801</v>
      </c>
      <c r="N200" t="s">
        <v>142</v>
      </c>
      <c r="O200">
        <v>5</v>
      </c>
      <c r="P200" t="s">
        <v>129</v>
      </c>
      <c r="Q200">
        <v>66</v>
      </c>
      <c r="R200" t="s">
        <v>130</v>
      </c>
      <c r="S200" s="2">
        <v>45586</v>
      </c>
      <c r="T200">
        <v>1</v>
      </c>
      <c r="U200">
        <v>62.16</v>
      </c>
      <c r="W200" t="s">
        <v>1732</v>
      </c>
      <c r="X200" t="s">
        <v>175</v>
      </c>
      <c r="Y200" t="s">
        <v>152</v>
      </c>
      <c r="Z200">
        <v>3</v>
      </c>
      <c r="AA200" t="s">
        <v>147</v>
      </c>
      <c r="AB200" t="s">
        <v>153</v>
      </c>
      <c r="AC200" t="s">
        <v>130</v>
      </c>
      <c r="AD200" s="2">
        <v>45373</v>
      </c>
      <c r="AE200">
        <v>2</v>
      </c>
      <c r="AF200">
        <v>57.38</v>
      </c>
      <c r="AH200" t="s">
        <v>1806</v>
      </c>
      <c r="AI200" t="s">
        <v>1971</v>
      </c>
      <c r="AJ200" t="s">
        <v>128</v>
      </c>
      <c r="AK200">
        <v>5</v>
      </c>
      <c r="AL200" t="s">
        <v>129</v>
      </c>
      <c r="AM200">
        <v>58</v>
      </c>
      <c r="AN200" t="s">
        <v>137</v>
      </c>
      <c r="AO200" s="2">
        <v>45562</v>
      </c>
      <c r="AP200">
        <v>3</v>
      </c>
      <c r="AQ200">
        <v>40.97</v>
      </c>
    </row>
    <row r="201" spans="1:43" x14ac:dyDescent="0.25">
      <c r="A201" t="s">
        <v>627</v>
      </c>
      <c r="B201">
        <v>21.428892720306514</v>
      </c>
      <c r="C201">
        <v>25.059865900383144</v>
      </c>
      <c r="D201">
        <v>25.155620689655173</v>
      </c>
      <c r="E201">
        <v>333.72222900390625</v>
      </c>
      <c r="F201">
        <v>335.15</v>
      </c>
      <c r="G201">
        <v>337</v>
      </c>
      <c r="H201">
        <v>333.09</v>
      </c>
      <c r="I201">
        <v>333.63</v>
      </c>
      <c r="K201">
        <v>343</v>
      </c>
      <c r="L201" t="s">
        <v>1906</v>
      </c>
      <c r="M201" t="s">
        <v>1907</v>
      </c>
      <c r="N201" t="s">
        <v>131</v>
      </c>
      <c r="O201">
        <v>5</v>
      </c>
      <c r="P201" t="s">
        <v>129</v>
      </c>
      <c r="Q201">
        <v>343</v>
      </c>
      <c r="R201" t="s">
        <v>137</v>
      </c>
      <c r="S201" s="2">
        <v>45579</v>
      </c>
      <c r="T201">
        <v>1</v>
      </c>
      <c r="U201">
        <v>57.04</v>
      </c>
      <c r="W201" t="s">
        <v>1739</v>
      </c>
      <c r="X201" t="s">
        <v>1706</v>
      </c>
      <c r="Y201" t="s">
        <v>195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41.66</v>
      </c>
      <c r="AH201" t="e">
        <v>#N/A</v>
      </c>
      <c r="AI201" t="s">
        <v>139</v>
      </c>
      <c r="AJ201" t="s">
        <v>152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843</v>
      </c>
      <c r="B202">
        <v>3.5369157088122609</v>
      </c>
      <c r="C202">
        <v>3.8008505747126438</v>
      </c>
      <c r="D202">
        <v>4.0969540229885064</v>
      </c>
      <c r="E202">
        <v>71.388885498046875</v>
      </c>
      <c r="F202">
        <v>71.33</v>
      </c>
      <c r="G202">
        <v>71.510000000000005</v>
      </c>
      <c r="H202">
        <v>70.88</v>
      </c>
      <c r="I202">
        <v>71.17</v>
      </c>
      <c r="K202">
        <v>81</v>
      </c>
      <c r="L202" t="s">
        <v>1743</v>
      </c>
      <c r="M202" t="s">
        <v>1817</v>
      </c>
      <c r="N202" t="s">
        <v>142</v>
      </c>
      <c r="O202">
        <v>5</v>
      </c>
      <c r="P202" t="s">
        <v>129</v>
      </c>
      <c r="Q202">
        <v>81</v>
      </c>
      <c r="R202" t="s">
        <v>130</v>
      </c>
      <c r="S202" s="2">
        <v>45586</v>
      </c>
      <c r="T202">
        <v>1</v>
      </c>
      <c r="U202">
        <v>39.380000000000003</v>
      </c>
      <c r="W202" t="s">
        <v>1736</v>
      </c>
      <c r="X202" t="s">
        <v>556</v>
      </c>
      <c r="Y202" t="s">
        <v>146</v>
      </c>
      <c r="Z202">
        <v>3</v>
      </c>
      <c r="AA202" t="s">
        <v>129</v>
      </c>
      <c r="AB202">
        <v>72</v>
      </c>
      <c r="AC202" t="s">
        <v>130</v>
      </c>
      <c r="AD202" s="2">
        <v>45582</v>
      </c>
      <c r="AE202">
        <v>2</v>
      </c>
      <c r="AF202">
        <v>37.44</v>
      </c>
      <c r="AH202" t="s">
        <v>1730</v>
      </c>
      <c r="AI202" t="s">
        <v>572</v>
      </c>
      <c r="AJ202" t="s">
        <v>131</v>
      </c>
      <c r="AK202">
        <v>5</v>
      </c>
      <c r="AL202" t="s">
        <v>129</v>
      </c>
      <c r="AM202">
        <v>67</v>
      </c>
      <c r="AN202" t="s">
        <v>130</v>
      </c>
      <c r="AO202" s="2">
        <v>45566</v>
      </c>
      <c r="AP202">
        <v>3</v>
      </c>
      <c r="AQ202">
        <v>26.54</v>
      </c>
    </row>
    <row r="203" spans="1:43" x14ac:dyDescent="0.25">
      <c r="A203" t="s">
        <v>643</v>
      </c>
      <c r="B203">
        <v>7.2538927203065144</v>
      </c>
      <c r="C203">
        <v>8.0560996168582371</v>
      </c>
      <c r="D203">
        <v>9.1840306513409971</v>
      </c>
      <c r="E203">
        <v>86.76470947265625</v>
      </c>
      <c r="F203">
        <v>61.97</v>
      </c>
      <c r="G203">
        <v>62.53</v>
      </c>
      <c r="H203">
        <v>60.97</v>
      </c>
      <c r="I203">
        <v>61</v>
      </c>
      <c r="K203">
        <v>78</v>
      </c>
      <c r="L203" t="s">
        <v>1732</v>
      </c>
      <c r="M203" t="s">
        <v>175</v>
      </c>
      <c r="N203" t="s">
        <v>152</v>
      </c>
      <c r="O203">
        <v>3</v>
      </c>
      <c r="P203" t="s">
        <v>140</v>
      </c>
      <c r="Q203" t="s">
        <v>153</v>
      </c>
      <c r="R203" t="s">
        <v>130</v>
      </c>
      <c r="S203" s="2">
        <v>45489</v>
      </c>
      <c r="T203">
        <v>1</v>
      </c>
      <c r="U203">
        <v>11.37</v>
      </c>
      <c r="W203" t="s">
        <v>1799</v>
      </c>
      <c r="X203" t="s">
        <v>398</v>
      </c>
      <c r="Y203" t="s">
        <v>212</v>
      </c>
      <c r="Z203">
        <v>3</v>
      </c>
      <c r="AA203" t="s">
        <v>129</v>
      </c>
      <c r="AB203">
        <v>78</v>
      </c>
      <c r="AC203" t="s">
        <v>130</v>
      </c>
      <c r="AD203" s="2">
        <v>45575</v>
      </c>
      <c r="AE203">
        <v>2</v>
      </c>
      <c r="AF203">
        <v>7.36</v>
      </c>
      <c r="AH203" t="s">
        <v>1736</v>
      </c>
      <c r="AI203" t="s">
        <v>841</v>
      </c>
      <c r="AJ203" t="s">
        <v>146</v>
      </c>
      <c r="AK203">
        <v>3</v>
      </c>
      <c r="AL203" t="s">
        <v>129</v>
      </c>
      <c r="AM203">
        <v>77</v>
      </c>
      <c r="AN203" t="s">
        <v>130</v>
      </c>
      <c r="AO203" s="2">
        <v>45586</v>
      </c>
      <c r="AP203">
        <v>3</v>
      </c>
      <c r="AQ203">
        <v>0</v>
      </c>
    </row>
    <row r="204" spans="1:43" x14ac:dyDescent="0.25">
      <c r="A204" t="s">
        <v>877</v>
      </c>
      <c r="B204">
        <v>1.7083103448275865</v>
      </c>
      <c r="C204">
        <v>1.8316704980842915</v>
      </c>
      <c r="D204">
        <v>1.9675632183908047</v>
      </c>
      <c r="E204">
        <v>30.5625</v>
      </c>
      <c r="F204">
        <v>30.11</v>
      </c>
      <c r="G204">
        <v>30.25</v>
      </c>
      <c r="H204">
        <v>29.913</v>
      </c>
      <c r="I204">
        <v>30.09</v>
      </c>
      <c r="K204">
        <v>32</v>
      </c>
      <c r="L204" t="s">
        <v>1730</v>
      </c>
      <c r="M204" t="s">
        <v>572</v>
      </c>
      <c r="N204" t="s">
        <v>131</v>
      </c>
      <c r="O204">
        <v>5</v>
      </c>
      <c r="P204" t="s">
        <v>129</v>
      </c>
      <c r="Q204">
        <v>32</v>
      </c>
      <c r="R204" t="s">
        <v>130</v>
      </c>
      <c r="S204" s="2">
        <v>45566</v>
      </c>
      <c r="T204">
        <v>1</v>
      </c>
      <c r="U204">
        <v>14.2</v>
      </c>
      <c r="W204" t="s">
        <v>1727</v>
      </c>
      <c r="X204" t="s">
        <v>555</v>
      </c>
      <c r="Y204" t="s">
        <v>158</v>
      </c>
      <c r="Z204">
        <v>1</v>
      </c>
      <c r="AA204" t="s">
        <v>147</v>
      </c>
      <c r="AB204">
        <v>28</v>
      </c>
      <c r="AC204" t="s">
        <v>130</v>
      </c>
      <c r="AD204" s="2">
        <v>45569</v>
      </c>
      <c r="AE204">
        <v>2</v>
      </c>
      <c r="AF204">
        <v>13.81</v>
      </c>
      <c r="AH204" t="s">
        <v>1739</v>
      </c>
      <c r="AI204" t="s">
        <v>968</v>
      </c>
      <c r="AJ204" t="s">
        <v>493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7.79</v>
      </c>
    </row>
    <row r="205" spans="1:43" x14ac:dyDescent="0.25">
      <c r="A205" t="s">
        <v>550</v>
      </c>
      <c r="B205">
        <v>14.227762452107282</v>
      </c>
      <c r="C205">
        <v>17.507540229885059</v>
      </c>
      <c r="D205">
        <v>18.903459770114942</v>
      </c>
      <c r="E205">
        <v>164.27777099609375</v>
      </c>
      <c r="F205">
        <v>158.58000000000001</v>
      </c>
      <c r="G205">
        <v>159.62</v>
      </c>
      <c r="H205">
        <v>156.02000000000001</v>
      </c>
      <c r="I205">
        <v>157.02000000000001</v>
      </c>
      <c r="K205">
        <v>175</v>
      </c>
      <c r="L205" t="s">
        <v>1832</v>
      </c>
      <c r="M205" t="s">
        <v>1559</v>
      </c>
      <c r="N205" t="s">
        <v>128</v>
      </c>
      <c r="O205">
        <v>5</v>
      </c>
      <c r="P205" t="s">
        <v>129</v>
      </c>
      <c r="Q205">
        <v>175</v>
      </c>
      <c r="R205" t="s">
        <v>130</v>
      </c>
      <c r="S205" s="2">
        <v>45571</v>
      </c>
      <c r="T205">
        <v>1</v>
      </c>
      <c r="U205">
        <v>79.61</v>
      </c>
      <c r="W205" t="s">
        <v>1727</v>
      </c>
      <c r="X205" t="s">
        <v>442</v>
      </c>
      <c r="Y205" t="s">
        <v>152</v>
      </c>
      <c r="Z205">
        <v>3</v>
      </c>
      <c r="AA205" t="s">
        <v>147</v>
      </c>
      <c r="AB205">
        <v>170</v>
      </c>
      <c r="AC205" t="s">
        <v>130</v>
      </c>
      <c r="AD205" s="2">
        <v>45555</v>
      </c>
      <c r="AE205">
        <v>2</v>
      </c>
      <c r="AF205">
        <v>59.81</v>
      </c>
      <c r="AH205" t="s">
        <v>1816</v>
      </c>
      <c r="AI205" t="s">
        <v>551</v>
      </c>
      <c r="AJ205" t="s">
        <v>152</v>
      </c>
      <c r="AK205">
        <v>3</v>
      </c>
      <c r="AL205" t="s">
        <v>147</v>
      </c>
      <c r="AM205" t="s">
        <v>153</v>
      </c>
      <c r="AN205" t="s">
        <v>130</v>
      </c>
      <c r="AO205" s="2">
        <v>45343</v>
      </c>
      <c r="AP205">
        <v>3</v>
      </c>
      <c r="AQ205">
        <v>51.16</v>
      </c>
    </row>
    <row r="206" spans="1:43" x14ac:dyDescent="0.25">
      <c r="A206" t="s">
        <v>812</v>
      </c>
      <c r="B206">
        <v>4.0656283524904211</v>
      </c>
      <c r="C206">
        <v>4.4925478927203066</v>
      </c>
      <c r="D206">
        <v>5.0999770114942526</v>
      </c>
      <c r="E206">
        <v>114.1875</v>
      </c>
      <c r="F206">
        <v>107.95</v>
      </c>
      <c r="G206">
        <v>108.38249999999999</v>
      </c>
      <c r="H206">
        <v>106.6</v>
      </c>
      <c r="I206">
        <v>106.72</v>
      </c>
      <c r="K206">
        <v>120</v>
      </c>
      <c r="L206" t="e">
        <v>#N/A</v>
      </c>
      <c r="M206" t="s">
        <v>179</v>
      </c>
      <c r="N206" t="s">
        <v>158</v>
      </c>
      <c r="O206">
        <v>1</v>
      </c>
      <c r="P206" t="s">
        <v>129</v>
      </c>
      <c r="Q206" t="s">
        <v>153</v>
      </c>
      <c r="R206" t="s">
        <v>130</v>
      </c>
      <c r="S206" s="2">
        <v>45069</v>
      </c>
      <c r="T206">
        <v>1</v>
      </c>
      <c r="U206">
        <v>23.34</v>
      </c>
      <c r="W206" t="s">
        <v>1736</v>
      </c>
      <c r="X206" t="s">
        <v>340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33.46</v>
      </c>
      <c r="AH206" t="s">
        <v>1749</v>
      </c>
      <c r="AI206" t="s">
        <v>481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30.16</v>
      </c>
    </row>
    <row r="207" spans="1:43" x14ac:dyDescent="0.25">
      <c r="A207" t="s">
        <v>347</v>
      </c>
      <c r="B207">
        <v>8.0553333333333335</v>
      </c>
      <c r="C207">
        <v>8.910218390804598</v>
      </c>
      <c r="D207">
        <v>9.2764712643678173</v>
      </c>
      <c r="E207">
        <v>132.37037658691406</v>
      </c>
      <c r="F207">
        <v>106.65</v>
      </c>
      <c r="G207">
        <v>106.8399</v>
      </c>
      <c r="H207">
        <v>104.69</v>
      </c>
      <c r="I207">
        <v>104.99</v>
      </c>
      <c r="K207">
        <v>114</v>
      </c>
      <c r="L207" t="s">
        <v>1727</v>
      </c>
      <c r="M207" t="s">
        <v>348</v>
      </c>
      <c r="N207" t="s">
        <v>152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12.33</v>
      </c>
      <c r="W207" t="s">
        <v>1732</v>
      </c>
      <c r="X207" t="s">
        <v>175</v>
      </c>
      <c r="Y207" t="s">
        <v>142</v>
      </c>
      <c r="Z207">
        <v>5</v>
      </c>
      <c r="AA207" t="s">
        <v>140</v>
      </c>
      <c r="AB207" t="s">
        <v>153</v>
      </c>
      <c r="AC207" t="s">
        <v>130</v>
      </c>
      <c r="AD207" s="2">
        <v>45496</v>
      </c>
      <c r="AE207">
        <v>2</v>
      </c>
      <c r="AF207">
        <v>8.5399999999999991</v>
      </c>
      <c r="AH207" t="s">
        <v>1775</v>
      </c>
      <c r="AI207" t="s">
        <v>217</v>
      </c>
      <c r="AJ207" t="s">
        <v>131</v>
      </c>
      <c r="AK207">
        <v>5</v>
      </c>
      <c r="AL207" t="s">
        <v>129</v>
      </c>
      <c r="AM207">
        <v>147</v>
      </c>
      <c r="AN207" t="s">
        <v>137</v>
      </c>
      <c r="AO207" s="2">
        <v>45586</v>
      </c>
      <c r="AP207">
        <v>3</v>
      </c>
      <c r="AQ207">
        <v>8.11</v>
      </c>
    </row>
    <row r="208" spans="1:43" x14ac:dyDescent="0.25">
      <c r="A208" t="s">
        <v>588</v>
      </c>
      <c r="B208">
        <v>14.896042145593869</v>
      </c>
      <c r="C208">
        <v>16.226195402298853</v>
      </c>
      <c r="D208">
        <v>17.687509578544059</v>
      </c>
      <c r="E208">
        <v>258.66665649414063</v>
      </c>
      <c r="F208">
        <v>238</v>
      </c>
      <c r="G208">
        <v>239.11</v>
      </c>
      <c r="H208">
        <v>236.01</v>
      </c>
      <c r="I208">
        <v>236.54</v>
      </c>
      <c r="K208">
        <v>260</v>
      </c>
      <c r="L208" t="s">
        <v>1836</v>
      </c>
      <c r="M208" t="s">
        <v>1837</v>
      </c>
      <c r="N208" t="s">
        <v>131</v>
      </c>
      <c r="O208">
        <v>5</v>
      </c>
      <c r="P208" t="s">
        <v>129</v>
      </c>
      <c r="Q208">
        <v>260</v>
      </c>
      <c r="R208" t="s">
        <v>137</v>
      </c>
      <c r="S208" s="2">
        <v>45583</v>
      </c>
      <c r="T208">
        <v>1</v>
      </c>
      <c r="U208">
        <v>26.95</v>
      </c>
      <c r="W208" t="e">
        <v>#N/A</v>
      </c>
      <c r="X208" t="s">
        <v>1682</v>
      </c>
      <c r="Y208" t="s">
        <v>128</v>
      </c>
      <c r="Z208">
        <v>5</v>
      </c>
      <c r="AA208" t="s">
        <v>129</v>
      </c>
      <c r="AB208">
        <v>250</v>
      </c>
      <c r="AC208" t="s">
        <v>137</v>
      </c>
      <c r="AD208" s="2">
        <v>45573</v>
      </c>
      <c r="AE208">
        <v>2</v>
      </c>
      <c r="AF208">
        <v>19.88</v>
      </c>
      <c r="AH208" t="s">
        <v>1757</v>
      </c>
      <c r="AI208" t="s">
        <v>590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21.82</v>
      </c>
    </row>
    <row r="209" spans="1:43" x14ac:dyDescent="0.25">
      <c r="A209" t="s">
        <v>194</v>
      </c>
      <c r="B209">
        <v>18.139766283524903</v>
      </c>
      <c r="C209">
        <v>20.037160919540227</v>
      </c>
      <c r="D209">
        <v>22.397478927203068</v>
      </c>
      <c r="E209">
        <v>947</v>
      </c>
      <c r="F209">
        <v>889</v>
      </c>
      <c r="G209">
        <v>891.4</v>
      </c>
      <c r="H209">
        <v>883.7</v>
      </c>
      <c r="I209">
        <v>886.77</v>
      </c>
      <c r="K209">
        <v>909</v>
      </c>
      <c r="L209" t="s">
        <v>1759</v>
      </c>
      <c r="M209" t="s">
        <v>1593</v>
      </c>
      <c r="N209" t="s">
        <v>152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67.77</v>
      </c>
      <c r="W209" t="s">
        <v>1788</v>
      </c>
      <c r="X209" t="s">
        <v>196</v>
      </c>
      <c r="Y209" t="s">
        <v>146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66.42</v>
      </c>
      <c r="AH209" t="s">
        <v>1761</v>
      </c>
      <c r="AI209" t="s">
        <v>1622</v>
      </c>
      <c r="AJ209" t="s">
        <v>128</v>
      </c>
      <c r="AK209">
        <v>5</v>
      </c>
      <c r="AL209" t="s">
        <v>129</v>
      </c>
      <c r="AM209">
        <v>985</v>
      </c>
      <c r="AN209" t="s">
        <v>130</v>
      </c>
      <c r="AO209" s="2">
        <v>45586</v>
      </c>
      <c r="AP209">
        <v>3</v>
      </c>
      <c r="AQ209">
        <v>65.540000000000006</v>
      </c>
    </row>
    <row r="210" spans="1:43" x14ac:dyDescent="0.25">
      <c r="A210" t="s">
        <v>833</v>
      </c>
      <c r="B210">
        <v>21.456513409961691</v>
      </c>
      <c r="C210">
        <v>24.924773946360158</v>
      </c>
      <c r="D210">
        <v>28.491283524904219</v>
      </c>
      <c r="E210">
        <v>353</v>
      </c>
      <c r="F210">
        <v>353.5</v>
      </c>
      <c r="G210">
        <v>353.88</v>
      </c>
      <c r="H210">
        <v>348.34</v>
      </c>
      <c r="I210">
        <v>348.79</v>
      </c>
      <c r="K210">
        <v>311</v>
      </c>
      <c r="L210" t="s">
        <v>1735</v>
      </c>
      <c r="M210" t="s">
        <v>834</v>
      </c>
      <c r="N210" t="s">
        <v>128</v>
      </c>
      <c r="O210">
        <v>5</v>
      </c>
      <c r="P210" t="s">
        <v>129</v>
      </c>
      <c r="Q210">
        <v>311</v>
      </c>
      <c r="R210" t="s">
        <v>130</v>
      </c>
      <c r="S210" s="2">
        <v>45512</v>
      </c>
      <c r="T210">
        <v>1</v>
      </c>
      <c r="U210">
        <v>53.55</v>
      </c>
      <c r="W210" t="s">
        <v>1749</v>
      </c>
      <c r="X210" t="s">
        <v>1933</v>
      </c>
      <c r="Y210" t="s">
        <v>131</v>
      </c>
      <c r="Z210">
        <v>5</v>
      </c>
      <c r="AA210" t="s">
        <v>129</v>
      </c>
      <c r="AB210">
        <v>405</v>
      </c>
      <c r="AC210" t="s">
        <v>130</v>
      </c>
      <c r="AD210" s="2">
        <v>45583</v>
      </c>
      <c r="AE210">
        <v>2</v>
      </c>
      <c r="AF210">
        <v>47.91</v>
      </c>
      <c r="AH210" t="s">
        <v>1742</v>
      </c>
      <c r="AI210" t="s">
        <v>190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45572</v>
      </c>
      <c r="AP210">
        <v>3</v>
      </c>
      <c r="AQ210">
        <v>40.5</v>
      </c>
    </row>
    <row r="211" spans="1:43" x14ac:dyDescent="0.25">
      <c r="A211" t="s">
        <v>929</v>
      </c>
      <c r="B211">
        <v>3.2272452107279692</v>
      </c>
      <c r="C211">
        <v>3.4448352490421459</v>
      </c>
      <c r="D211">
        <v>3.6932413793103449</v>
      </c>
      <c r="E211">
        <v>51.950000762939453</v>
      </c>
      <c r="F211">
        <v>48.45</v>
      </c>
      <c r="G211">
        <v>48.54</v>
      </c>
      <c r="H211">
        <v>47.05</v>
      </c>
      <c r="I211">
        <v>47.26</v>
      </c>
      <c r="K211">
        <v>56.58</v>
      </c>
      <c r="L211" t="s">
        <v>1741</v>
      </c>
      <c r="M211" t="s">
        <v>175</v>
      </c>
      <c r="N211" t="s">
        <v>176</v>
      </c>
      <c r="O211">
        <v>5</v>
      </c>
      <c r="P211" t="s">
        <v>129</v>
      </c>
      <c r="Q211">
        <v>56.58</v>
      </c>
      <c r="R211" t="s">
        <v>177</v>
      </c>
      <c r="S211" s="2">
        <v>45575</v>
      </c>
      <c r="T211">
        <v>1</v>
      </c>
      <c r="U211">
        <v>26.18</v>
      </c>
      <c r="W211" t="s">
        <v>1743</v>
      </c>
      <c r="X211" t="s">
        <v>1918</v>
      </c>
      <c r="Y211" t="s">
        <v>142</v>
      </c>
      <c r="Z211">
        <v>5</v>
      </c>
      <c r="AA211" t="s">
        <v>129</v>
      </c>
      <c r="AB211">
        <v>57</v>
      </c>
      <c r="AC211" t="s">
        <v>130</v>
      </c>
      <c r="AD211" s="2">
        <v>45546</v>
      </c>
      <c r="AE211">
        <v>2</v>
      </c>
      <c r="AF211">
        <v>8</v>
      </c>
      <c r="AH211" t="s">
        <v>1746</v>
      </c>
      <c r="AI211" t="s">
        <v>139</v>
      </c>
      <c r="AJ211" t="s">
        <v>233</v>
      </c>
      <c r="AK211">
        <v>1</v>
      </c>
      <c r="AL211" t="s">
        <v>147</v>
      </c>
      <c r="AM211">
        <v>48</v>
      </c>
      <c r="AN211" t="s">
        <v>137</v>
      </c>
      <c r="AO211" s="2">
        <v>45542</v>
      </c>
      <c r="AP211">
        <v>3</v>
      </c>
      <c r="AQ211">
        <v>6.12</v>
      </c>
    </row>
    <row r="212" spans="1:43" x14ac:dyDescent="0.25">
      <c r="A212" t="s">
        <v>582</v>
      </c>
      <c r="B212">
        <v>1.6008544061302681</v>
      </c>
      <c r="C212">
        <v>1.7925938697318009</v>
      </c>
      <c r="D212">
        <v>1.9752298850574712</v>
      </c>
      <c r="E212">
        <v>57.222221374511719</v>
      </c>
      <c r="F212">
        <v>53.7</v>
      </c>
      <c r="G212">
        <v>53.85</v>
      </c>
      <c r="H212">
        <v>52.5</v>
      </c>
      <c r="I212">
        <v>52.56</v>
      </c>
      <c r="K212">
        <v>61</v>
      </c>
      <c r="L212" t="s">
        <v>1773</v>
      </c>
      <c r="M212" t="s">
        <v>1648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23.32</v>
      </c>
      <c r="W212" t="s">
        <v>1732</v>
      </c>
      <c r="X212" t="s">
        <v>175</v>
      </c>
      <c r="Y212" t="s">
        <v>152</v>
      </c>
      <c r="Z212">
        <v>3</v>
      </c>
      <c r="AA212" t="s">
        <v>129</v>
      </c>
      <c r="AB212" t="s">
        <v>153</v>
      </c>
      <c r="AC212" t="s">
        <v>130</v>
      </c>
      <c r="AD212" s="2">
        <v>45352</v>
      </c>
      <c r="AE212">
        <v>2</v>
      </c>
      <c r="AF212">
        <v>14.51</v>
      </c>
      <c r="AH212" t="s">
        <v>1774</v>
      </c>
      <c r="AI212" t="s">
        <v>175</v>
      </c>
      <c r="AJ212" t="s">
        <v>233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2.35</v>
      </c>
    </row>
    <row r="213" spans="1:43" x14ac:dyDescent="0.25">
      <c r="A213" t="s">
        <v>965</v>
      </c>
      <c r="B213">
        <v>1.6485977011494255</v>
      </c>
      <c r="C213">
        <v>1.973153256704981</v>
      </c>
      <c r="D213">
        <v>2.4227509578544066</v>
      </c>
      <c r="E213">
        <v>126.75</v>
      </c>
      <c r="F213">
        <v>120.25</v>
      </c>
      <c r="G213">
        <v>120.25</v>
      </c>
      <c r="H213">
        <v>117.7</v>
      </c>
      <c r="I213">
        <v>118.07</v>
      </c>
      <c r="K213">
        <v>137</v>
      </c>
      <c r="L213" t="s">
        <v>1806</v>
      </c>
      <c r="M213" t="s">
        <v>754</v>
      </c>
      <c r="N213" t="s">
        <v>128</v>
      </c>
      <c r="O213">
        <v>5</v>
      </c>
      <c r="P213" t="s">
        <v>129</v>
      </c>
      <c r="Q213">
        <v>137</v>
      </c>
      <c r="R213" t="s">
        <v>137</v>
      </c>
      <c r="S213" s="2">
        <v>45565</v>
      </c>
      <c r="T213">
        <v>1</v>
      </c>
      <c r="U213">
        <v>35.08</v>
      </c>
      <c r="W213" t="s">
        <v>1724</v>
      </c>
      <c r="X213" t="s">
        <v>1610</v>
      </c>
      <c r="Y213" t="s">
        <v>479</v>
      </c>
      <c r="Z213">
        <v>3</v>
      </c>
      <c r="AA213" t="s">
        <v>129</v>
      </c>
      <c r="AB213">
        <v>131</v>
      </c>
      <c r="AC213" t="s">
        <v>137</v>
      </c>
      <c r="AD213" s="2">
        <v>45566</v>
      </c>
      <c r="AE213">
        <v>2</v>
      </c>
      <c r="AF213">
        <v>34.61</v>
      </c>
      <c r="AH213" t="s">
        <v>1732</v>
      </c>
      <c r="AI213" t="s">
        <v>175</v>
      </c>
      <c r="AJ213" t="s">
        <v>142</v>
      </c>
      <c r="AK213">
        <v>5</v>
      </c>
      <c r="AL213" t="s">
        <v>129</v>
      </c>
      <c r="AM213" t="s">
        <v>153</v>
      </c>
      <c r="AN213" t="s">
        <v>130</v>
      </c>
      <c r="AO213" s="2">
        <v>45506</v>
      </c>
      <c r="AP213">
        <v>3</v>
      </c>
      <c r="AQ213">
        <v>23.58</v>
      </c>
    </row>
    <row r="214" spans="1:43" x14ac:dyDescent="0.25">
      <c r="A214" t="s">
        <v>1004</v>
      </c>
      <c r="B214">
        <v>10.400088122605366</v>
      </c>
      <c r="C214">
        <v>11.532639846743296</v>
      </c>
      <c r="D214">
        <v>13.005386973180078</v>
      </c>
      <c r="E214">
        <v>209.58824157714844</v>
      </c>
      <c r="F214">
        <v>196.6</v>
      </c>
      <c r="G214">
        <v>197.64</v>
      </c>
      <c r="H214">
        <v>194.91</v>
      </c>
      <c r="I214">
        <v>195.04</v>
      </c>
      <c r="K214">
        <v>260</v>
      </c>
      <c r="L214" t="s">
        <v>1727</v>
      </c>
      <c r="M214" t="s">
        <v>612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42.7</v>
      </c>
      <c r="W214" t="s">
        <v>1732</v>
      </c>
      <c r="X214" t="s">
        <v>175</v>
      </c>
      <c r="Y214" t="s">
        <v>142</v>
      </c>
      <c r="Z214">
        <v>5</v>
      </c>
      <c r="AA214" t="s">
        <v>140</v>
      </c>
      <c r="AB214" t="s">
        <v>153</v>
      </c>
      <c r="AC214" t="s">
        <v>130</v>
      </c>
      <c r="AD214" s="2">
        <v>45518</v>
      </c>
      <c r="AE214">
        <v>2</v>
      </c>
      <c r="AF214">
        <v>25.43</v>
      </c>
      <c r="AH214" t="s">
        <v>1757</v>
      </c>
      <c r="AI214" t="s">
        <v>590</v>
      </c>
      <c r="AJ214" t="s">
        <v>152</v>
      </c>
      <c r="AK214">
        <v>3</v>
      </c>
      <c r="AL214" t="s">
        <v>129</v>
      </c>
      <c r="AM214" t="s">
        <v>153</v>
      </c>
      <c r="AN214" t="s">
        <v>130</v>
      </c>
      <c r="AO214" s="2">
        <v>45520</v>
      </c>
      <c r="AP214">
        <v>3</v>
      </c>
      <c r="AQ214">
        <v>11.42</v>
      </c>
    </row>
    <row r="215" spans="1:43" x14ac:dyDescent="0.25">
      <c r="A215" t="s">
        <v>228</v>
      </c>
      <c r="B215">
        <v>10.85964367816092</v>
      </c>
      <c r="C215">
        <v>12.283931034482759</v>
      </c>
      <c r="D215">
        <v>13.668367816091955</v>
      </c>
      <c r="E215">
        <v>314.38043212890625</v>
      </c>
      <c r="F215">
        <v>289</v>
      </c>
      <c r="G215">
        <v>292.92</v>
      </c>
      <c r="H215">
        <v>288.04000000000002</v>
      </c>
      <c r="I215">
        <v>291.29000000000002</v>
      </c>
      <c r="K215">
        <v>287</v>
      </c>
      <c r="L215" t="s">
        <v>1909</v>
      </c>
      <c r="M215" t="s">
        <v>229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74.39</v>
      </c>
      <c r="W215" t="s">
        <v>1779</v>
      </c>
      <c r="X215" t="s">
        <v>1948</v>
      </c>
      <c r="Y215" t="s">
        <v>267</v>
      </c>
      <c r="Z215">
        <v>4</v>
      </c>
      <c r="AA215" t="s">
        <v>129</v>
      </c>
      <c r="AB215">
        <v>342</v>
      </c>
      <c r="AC215" t="s">
        <v>130</v>
      </c>
      <c r="AD215" s="2">
        <v>45583</v>
      </c>
      <c r="AE215">
        <v>2</v>
      </c>
      <c r="AF215">
        <v>44.43</v>
      </c>
      <c r="AH215" t="s">
        <v>1727</v>
      </c>
      <c r="AI215" t="s">
        <v>230</v>
      </c>
      <c r="AJ215" t="s">
        <v>152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28.33</v>
      </c>
    </row>
    <row r="216" spans="1:43" x14ac:dyDescent="0.25">
      <c r="A216" t="s">
        <v>494</v>
      </c>
      <c r="B216">
        <v>4.096157088122605</v>
      </c>
      <c r="C216">
        <v>5.0732758620689653</v>
      </c>
      <c r="D216">
        <v>6.3342796934865904</v>
      </c>
      <c r="E216">
        <v>327.77777099609375</v>
      </c>
      <c r="F216">
        <v>309.66000000000003</v>
      </c>
      <c r="G216">
        <v>316.99799999999999</v>
      </c>
      <c r="H216">
        <v>308.11</v>
      </c>
      <c r="I216">
        <v>309.55</v>
      </c>
      <c r="K216">
        <v>290</v>
      </c>
      <c r="L216" t="s">
        <v>1764</v>
      </c>
      <c r="M216" t="s">
        <v>495</v>
      </c>
      <c r="N216" t="s">
        <v>142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153.24</v>
      </c>
      <c r="W216" t="s">
        <v>1788</v>
      </c>
      <c r="X216" t="s">
        <v>496</v>
      </c>
      <c r="Y216" t="s">
        <v>158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101.5</v>
      </c>
      <c r="AH216" t="s">
        <v>1748</v>
      </c>
      <c r="AI216" t="s">
        <v>1960</v>
      </c>
      <c r="AJ216" t="s">
        <v>131</v>
      </c>
      <c r="AK216">
        <v>5</v>
      </c>
      <c r="AL216" t="s">
        <v>129</v>
      </c>
      <c r="AM216">
        <v>380</v>
      </c>
      <c r="AN216" t="s">
        <v>130</v>
      </c>
      <c r="AO216" s="2">
        <v>45580</v>
      </c>
      <c r="AP216">
        <v>3</v>
      </c>
      <c r="AQ216">
        <v>73.5</v>
      </c>
    </row>
    <row r="217" spans="1:43" x14ac:dyDescent="0.25">
      <c r="A217" t="s">
        <v>248</v>
      </c>
      <c r="B217">
        <v>3.6396590038314178</v>
      </c>
      <c r="C217">
        <v>3.958241379310345</v>
      </c>
      <c r="D217">
        <v>4.2345172413793106</v>
      </c>
      <c r="E217">
        <v>57.043479919433594</v>
      </c>
      <c r="F217">
        <v>56.69</v>
      </c>
      <c r="G217">
        <v>57.055</v>
      </c>
      <c r="H217">
        <v>56.51</v>
      </c>
      <c r="I217">
        <v>56.59</v>
      </c>
      <c r="K217">
        <v>58</v>
      </c>
      <c r="L217" t="e">
        <v>#N/A</v>
      </c>
      <c r="M217" t="s">
        <v>431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1744</v>
      </c>
      <c r="X217" t="s">
        <v>522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15.63</v>
      </c>
      <c r="AH217" t="s">
        <v>1902</v>
      </c>
      <c r="AI217" t="s">
        <v>918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10.72</v>
      </c>
    </row>
    <row r="218" spans="1:43" x14ac:dyDescent="0.25">
      <c r="A218" t="s">
        <v>696</v>
      </c>
      <c r="B218">
        <v>1.1144214559386973</v>
      </c>
      <c r="C218">
        <v>1.8295134099616861</v>
      </c>
      <c r="D218">
        <v>2.6342950191570882</v>
      </c>
      <c r="E218">
        <v>94.428573608398438</v>
      </c>
      <c r="F218">
        <v>78.489999999999995</v>
      </c>
      <c r="G218">
        <v>79.27</v>
      </c>
      <c r="H218">
        <v>77</v>
      </c>
      <c r="I218">
        <v>77.36</v>
      </c>
      <c r="K218">
        <v>80</v>
      </c>
      <c r="L218" t="s">
        <v>1727</v>
      </c>
      <c r="M218" t="s">
        <v>345</v>
      </c>
      <c r="N218" t="s">
        <v>152</v>
      </c>
      <c r="O218">
        <v>3</v>
      </c>
      <c r="P218" t="s">
        <v>129</v>
      </c>
      <c r="Q218">
        <v>80</v>
      </c>
      <c r="R218" t="s">
        <v>130</v>
      </c>
      <c r="S218" s="2">
        <v>45497</v>
      </c>
      <c r="T218">
        <v>1</v>
      </c>
      <c r="U218">
        <v>27.99</v>
      </c>
      <c r="W218" t="s">
        <v>1832</v>
      </c>
      <c r="X218" t="s">
        <v>1937</v>
      </c>
      <c r="Y218" t="s">
        <v>128</v>
      </c>
      <c r="Z218">
        <v>5</v>
      </c>
      <c r="AA218" t="s">
        <v>129</v>
      </c>
      <c r="AB218">
        <v>96</v>
      </c>
      <c r="AC218" t="s">
        <v>130</v>
      </c>
      <c r="AD218" s="2">
        <v>45581</v>
      </c>
      <c r="AE218">
        <v>2</v>
      </c>
      <c r="AF218">
        <v>7.33</v>
      </c>
      <c r="AH218" t="s">
        <v>1732</v>
      </c>
      <c r="AI218" t="s">
        <v>175</v>
      </c>
      <c r="AJ218" t="s">
        <v>402</v>
      </c>
      <c r="AK218">
        <v>1</v>
      </c>
      <c r="AL218" t="s">
        <v>147</v>
      </c>
      <c r="AM218" t="s">
        <v>153</v>
      </c>
      <c r="AN218" t="s">
        <v>130</v>
      </c>
      <c r="AO218" s="2">
        <v>45497</v>
      </c>
      <c r="AP218">
        <v>3</v>
      </c>
      <c r="AQ218">
        <v>3.43</v>
      </c>
    </row>
    <row r="219" spans="1:43" x14ac:dyDescent="0.25">
      <c r="A219" t="s">
        <v>488</v>
      </c>
      <c r="B219">
        <v>2.000793103448276</v>
      </c>
      <c r="C219">
        <v>2.2261724137931034</v>
      </c>
      <c r="D219">
        <v>2.423793103448276</v>
      </c>
      <c r="E219">
        <v>38.370368957519531</v>
      </c>
      <c r="F219">
        <v>34.07</v>
      </c>
      <c r="G219">
        <v>34.200000000000003</v>
      </c>
      <c r="H219">
        <v>33.61</v>
      </c>
      <c r="I219">
        <v>33.659999999999997</v>
      </c>
      <c r="K219">
        <v>39.200000000000003</v>
      </c>
      <c r="L219" t="s">
        <v>1746</v>
      </c>
      <c r="M219" t="s">
        <v>139</v>
      </c>
      <c r="N219" t="s">
        <v>128</v>
      </c>
      <c r="O219">
        <v>5</v>
      </c>
      <c r="P219" t="s">
        <v>129</v>
      </c>
      <c r="Q219">
        <v>39.200000000000003</v>
      </c>
      <c r="R219" t="s">
        <v>137</v>
      </c>
      <c r="S219" s="2">
        <v>45519</v>
      </c>
      <c r="T219">
        <v>1</v>
      </c>
      <c r="U219">
        <v>33.11</v>
      </c>
      <c r="W219" t="s">
        <v>1737</v>
      </c>
      <c r="X219" t="s">
        <v>311</v>
      </c>
      <c r="Y219" t="s">
        <v>170</v>
      </c>
      <c r="Z219">
        <v>5</v>
      </c>
      <c r="AA219" t="s">
        <v>171</v>
      </c>
      <c r="AB219" t="s">
        <v>153</v>
      </c>
      <c r="AC219" t="s">
        <v>130</v>
      </c>
      <c r="AD219" s="2">
        <v>45243</v>
      </c>
      <c r="AE219">
        <v>2</v>
      </c>
      <c r="AF219">
        <v>13.6</v>
      </c>
      <c r="AH219" t="s">
        <v>1743</v>
      </c>
      <c r="AI219" t="s">
        <v>1911</v>
      </c>
      <c r="AJ219" t="s">
        <v>142</v>
      </c>
      <c r="AK219">
        <v>5</v>
      </c>
      <c r="AL219" t="s">
        <v>129</v>
      </c>
      <c r="AM219">
        <v>41</v>
      </c>
      <c r="AN219" t="s">
        <v>130</v>
      </c>
      <c r="AO219" s="2">
        <v>45582</v>
      </c>
      <c r="AP219">
        <v>3</v>
      </c>
      <c r="AQ219">
        <v>12.45</v>
      </c>
    </row>
    <row r="220" spans="1:43" x14ac:dyDescent="0.25">
      <c r="A220" t="s">
        <v>427</v>
      </c>
      <c r="B220">
        <v>4.4222681992337165</v>
      </c>
      <c r="C220">
        <v>4.9128122605363984</v>
      </c>
      <c r="D220">
        <v>5.1343371647509581</v>
      </c>
      <c r="E220">
        <v>203.0294189453125</v>
      </c>
      <c r="F220">
        <v>212.9</v>
      </c>
      <c r="G220">
        <v>213.55</v>
      </c>
      <c r="H220">
        <v>210.86099999999999</v>
      </c>
      <c r="I220">
        <v>211.55</v>
      </c>
      <c r="K220">
        <v>225</v>
      </c>
      <c r="L220" t="s">
        <v>1757</v>
      </c>
      <c r="M220" t="s">
        <v>360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73.33</v>
      </c>
      <c r="W220" t="s">
        <v>1759</v>
      </c>
      <c r="X220" t="s">
        <v>428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61.02</v>
      </c>
      <c r="AH220" t="s">
        <v>1733</v>
      </c>
      <c r="AI220" t="s">
        <v>429</v>
      </c>
      <c r="AJ220" t="s">
        <v>146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53.28</v>
      </c>
    </row>
    <row r="221" spans="1:43" x14ac:dyDescent="0.25">
      <c r="A221" t="s">
        <v>998</v>
      </c>
      <c r="B221">
        <v>1.4285555555555556</v>
      </c>
      <c r="C221">
        <v>2.0726206896551727</v>
      </c>
      <c r="D221">
        <v>2.6653639846743298</v>
      </c>
      <c r="E221">
        <v>63.1875</v>
      </c>
      <c r="F221">
        <v>60.34</v>
      </c>
      <c r="G221">
        <v>60.4</v>
      </c>
      <c r="H221">
        <v>60.14</v>
      </c>
      <c r="I221">
        <v>60.18</v>
      </c>
      <c r="K221">
        <v>63.5</v>
      </c>
      <c r="L221" t="s">
        <v>1733</v>
      </c>
      <c r="M221" t="s">
        <v>589</v>
      </c>
      <c r="N221" t="s">
        <v>146</v>
      </c>
      <c r="O221">
        <v>3</v>
      </c>
      <c r="P221" t="s">
        <v>147</v>
      </c>
      <c r="Q221">
        <v>63.5</v>
      </c>
      <c r="R221" t="s">
        <v>130</v>
      </c>
      <c r="S221" s="2">
        <v>45559</v>
      </c>
      <c r="T221">
        <v>1</v>
      </c>
      <c r="U221">
        <v>51.33</v>
      </c>
      <c r="W221" t="s">
        <v>1799</v>
      </c>
      <c r="X221" t="s">
        <v>790</v>
      </c>
      <c r="Y221" t="s">
        <v>212</v>
      </c>
      <c r="Z221">
        <v>3</v>
      </c>
      <c r="AA221" t="s">
        <v>129</v>
      </c>
      <c r="AB221">
        <v>63.5</v>
      </c>
      <c r="AC221" t="s">
        <v>130</v>
      </c>
      <c r="AD221" s="2">
        <v>45580</v>
      </c>
      <c r="AE221">
        <v>2</v>
      </c>
      <c r="AF221">
        <v>41.89</v>
      </c>
      <c r="AH221" t="s">
        <v>1727</v>
      </c>
      <c r="AI221" t="s">
        <v>612</v>
      </c>
      <c r="AJ221" t="s">
        <v>152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38.659999999999997</v>
      </c>
    </row>
    <row r="222" spans="1:43" x14ac:dyDescent="0.25">
      <c r="A222" t="s">
        <v>906</v>
      </c>
      <c r="B222">
        <v>2.3214022988505749</v>
      </c>
      <c r="C222">
        <v>2.9117432950191575</v>
      </c>
      <c r="D222">
        <v>3.3003754789272031</v>
      </c>
      <c r="E222">
        <v>30.884614944458008</v>
      </c>
      <c r="F222">
        <v>23.98</v>
      </c>
      <c r="G222">
        <v>24.114999999999998</v>
      </c>
      <c r="H222">
        <v>23.655000000000001</v>
      </c>
      <c r="I222">
        <v>23.8</v>
      </c>
      <c r="K222">
        <v>27</v>
      </c>
      <c r="L222" t="e">
        <v>#N/A</v>
      </c>
      <c r="M222" t="s">
        <v>179</v>
      </c>
      <c r="N222" t="s">
        <v>402</v>
      </c>
      <c r="O222">
        <v>1</v>
      </c>
      <c r="P222" t="s">
        <v>129</v>
      </c>
      <c r="Q222" t="s">
        <v>153</v>
      </c>
      <c r="R222" t="s">
        <v>130</v>
      </c>
      <c r="S222" s="2">
        <v>45430</v>
      </c>
      <c r="T222">
        <v>1</v>
      </c>
      <c r="U222">
        <v>6.35</v>
      </c>
      <c r="W222" t="s">
        <v>1732</v>
      </c>
      <c r="X222" t="s">
        <v>175</v>
      </c>
      <c r="Y222" t="s">
        <v>402</v>
      </c>
      <c r="Z222">
        <v>1</v>
      </c>
      <c r="AA222" t="s">
        <v>129</v>
      </c>
      <c r="AB222" t="s">
        <v>153</v>
      </c>
      <c r="AC222" t="s">
        <v>130</v>
      </c>
      <c r="AD222" s="2">
        <v>45430</v>
      </c>
      <c r="AE222">
        <v>2</v>
      </c>
      <c r="AF222">
        <v>8.6999999999999993</v>
      </c>
      <c r="AH222" t="s">
        <v>1953</v>
      </c>
      <c r="AI222" t="s">
        <v>1954</v>
      </c>
      <c r="AJ222" t="s">
        <v>152</v>
      </c>
      <c r="AK222">
        <v>3</v>
      </c>
      <c r="AL222" t="s">
        <v>129</v>
      </c>
      <c r="AM222">
        <v>27</v>
      </c>
      <c r="AN222" t="s">
        <v>130</v>
      </c>
      <c r="AO222" s="2">
        <v>45586</v>
      </c>
      <c r="AP222">
        <v>3</v>
      </c>
      <c r="AQ222">
        <v>0</v>
      </c>
    </row>
    <row r="223" spans="1:43" x14ac:dyDescent="0.25">
      <c r="A223" t="s">
        <v>657</v>
      </c>
      <c r="B223">
        <v>4.8708467432950195</v>
      </c>
      <c r="C223">
        <v>5.2713486590038316</v>
      </c>
      <c r="D223">
        <v>5.8984980842911883</v>
      </c>
      <c r="E223">
        <v>81.956520080566406</v>
      </c>
      <c r="F223">
        <v>77.760000000000005</v>
      </c>
      <c r="G223">
        <v>77.97</v>
      </c>
      <c r="H223">
        <v>76.760000000000005</v>
      </c>
      <c r="I223">
        <v>76.87</v>
      </c>
      <c r="K223">
        <v>89</v>
      </c>
      <c r="L223" t="s">
        <v>1754</v>
      </c>
      <c r="M223" t="s">
        <v>658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45585</v>
      </c>
      <c r="T223">
        <v>1</v>
      </c>
      <c r="U223">
        <v>20.61</v>
      </c>
      <c r="W223" t="s">
        <v>1771</v>
      </c>
      <c r="X223" t="s">
        <v>242</v>
      </c>
      <c r="Y223" t="s">
        <v>146</v>
      </c>
      <c r="Z223">
        <v>3</v>
      </c>
      <c r="AA223" t="s">
        <v>129</v>
      </c>
      <c r="AB223">
        <v>78</v>
      </c>
      <c r="AC223" t="s">
        <v>137</v>
      </c>
      <c r="AD223" s="2">
        <v>45504</v>
      </c>
      <c r="AE223">
        <v>2</v>
      </c>
      <c r="AF223">
        <v>10.02</v>
      </c>
      <c r="AH223" t="s">
        <v>1802</v>
      </c>
      <c r="AI223" t="s">
        <v>1615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2.7</v>
      </c>
    </row>
    <row r="224" spans="1:43" x14ac:dyDescent="0.25">
      <c r="A224" t="s">
        <v>648</v>
      </c>
      <c r="B224">
        <v>3.1843103448275869</v>
      </c>
      <c r="C224">
        <v>3.6768773946360156</v>
      </c>
      <c r="D224">
        <v>3.9291111111111112</v>
      </c>
      <c r="E224">
        <v>63.318180084228516</v>
      </c>
      <c r="F224">
        <v>59.47</v>
      </c>
      <c r="G224">
        <v>59.48</v>
      </c>
      <c r="H224">
        <v>58.55</v>
      </c>
      <c r="I224">
        <v>59.25</v>
      </c>
      <c r="K224">
        <v>65</v>
      </c>
      <c r="L224" t="s">
        <v>1728</v>
      </c>
      <c r="M224" t="s">
        <v>649</v>
      </c>
      <c r="N224" t="s">
        <v>142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35.159999999999997</v>
      </c>
      <c r="W224" t="e">
        <v>#N/A</v>
      </c>
      <c r="X224" t="s">
        <v>175</v>
      </c>
      <c r="Y224" t="s">
        <v>152</v>
      </c>
      <c r="Z224">
        <v>3</v>
      </c>
      <c r="AA224" t="s">
        <v>129</v>
      </c>
      <c r="AB224">
        <v>62.38</v>
      </c>
      <c r="AC224" t="s">
        <v>252</v>
      </c>
      <c r="AD224" s="2">
        <v>45566</v>
      </c>
      <c r="AE224">
        <v>2</v>
      </c>
      <c r="AF224">
        <v>17.45</v>
      </c>
      <c r="AH224" t="s">
        <v>1760</v>
      </c>
      <c r="AI224" t="s">
        <v>1915</v>
      </c>
      <c r="AJ224" t="s">
        <v>128</v>
      </c>
      <c r="AK224">
        <v>5</v>
      </c>
      <c r="AL224" t="s">
        <v>129</v>
      </c>
      <c r="AM224">
        <v>69</v>
      </c>
      <c r="AN224" t="s">
        <v>137</v>
      </c>
      <c r="AO224" s="2">
        <v>45586</v>
      </c>
      <c r="AP224">
        <v>3</v>
      </c>
      <c r="AQ224">
        <v>19.7</v>
      </c>
    </row>
    <row r="225" spans="1:43" x14ac:dyDescent="0.25">
      <c r="A225" t="s">
        <v>463</v>
      </c>
      <c r="B225">
        <v>7.1625095785440624</v>
      </c>
      <c r="C225">
        <v>7.9560842911877403</v>
      </c>
      <c r="D225">
        <v>8.924513409961687</v>
      </c>
      <c r="E225">
        <v>69.279998779296875</v>
      </c>
      <c r="F225">
        <v>59.75</v>
      </c>
      <c r="G225">
        <v>60.28</v>
      </c>
      <c r="H225">
        <v>57.87</v>
      </c>
      <c r="I225">
        <v>58.17</v>
      </c>
      <c r="K225">
        <v>63.4</v>
      </c>
      <c r="L225" t="s">
        <v>1746</v>
      </c>
      <c r="M225" t="s">
        <v>139</v>
      </c>
      <c r="N225" t="s">
        <v>152</v>
      </c>
      <c r="O225">
        <v>3</v>
      </c>
      <c r="P225" t="s">
        <v>147</v>
      </c>
      <c r="Q225">
        <v>63.4</v>
      </c>
      <c r="R225" t="s">
        <v>137</v>
      </c>
      <c r="S225" s="2">
        <v>45521</v>
      </c>
      <c r="T225">
        <v>1</v>
      </c>
      <c r="U225">
        <v>17.18</v>
      </c>
      <c r="W225" t="s">
        <v>1909</v>
      </c>
      <c r="X225" t="s">
        <v>370</v>
      </c>
      <c r="Y225" t="s">
        <v>152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12.95</v>
      </c>
      <c r="AH225" t="s">
        <v>1747</v>
      </c>
      <c r="AI225" t="s">
        <v>186</v>
      </c>
      <c r="AJ225" t="s">
        <v>219</v>
      </c>
      <c r="AK225">
        <v>3</v>
      </c>
      <c r="AL225" t="s">
        <v>129</v>
      </c>
      <c r="AM225">
        <v>62</v>
      </c>
      <c r="AN225" t="s">
        <v>130</v>
      </c>
      <c r="AO225" s="2">
        <v>45583</v>
      </c>
      <c r="AP225">
        <v>3</v>
      </c>
      <c r="AQ225">
        <v>0</v>
      </c>
    </row>
    <row r="226" spans="1:43" x14ac:dyDescent="0.25">
      <c r="A226" t="s">
        <v>216</v>
      </c>
      <c r="B226">
        <v>11.761302681992337</v>
      </c>
      <c r="C226">
        <v>13.238513409961687</v>
      </c>
      <c r="D226">
        <v>14.50696551724138</v>
      </c>
      <c r="E226">
        <v>168.72000122070313</v>
      </c>
      <c r="F226">
        <v>152</v>
      </c>
      <c r="G226">
        <v>152.47999999999999</v>
      </c>
      <c r="H226">
        <v>150.49</v>
      </c>
      <c r="I226">
        <v>150.88</v>
      </c>
      <c r="K226">
        <v>172</v>
      </c>
      <c r="L226" t="s">
        <v>1775</v>
      </c>
      <c r="M226" t="s">
        <v>217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45586</v>
      </c>
      <c r="T226">
        <v>1</v>
      </c>
      <c r="U226">
        <v>22.22</v>
      </c>
      <c r="W226" t="s">
        <v>1746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20.73</v>
      </c>
      <c r="AH226" t="s">
        <v>1747</v>
      </c>
      <c r="AI226" t="s">
        <v>218</v>
      </c>
      <c r="AJ226" t="s">
        <v>219</v>
      </c>
      <c r="AK226">
        <v>3</v>
      </c>
      <c r="AL226" t="s">
        <v>129</v>
      </c>
      <c r="AM226">
        <v>154</v>
      </c>
      <c r="AN226" t="s">
        <v>130</v>
      </c>
      <c r="AO226" s="2">
        <v>45586</v>
      </c>
      <c r="AP226">
        <v>3</v>
      </c>
      <c r="AQ226">
        <v>9.41</v>
      </c>
    </row>
    <row r="227" spans="1:43" x14ac:dyDescent="0.25">
      <c r="A227" t="s">
        <v>1035</v>
      </c>
      <c r="B227">
        <v>0.92586590038314176</v>
      </c>
      <c r="C227">
        <v>1.8406091954022989</v>
      </c>
      <c r="D227">
        <v>3.9081226053639853</v>
      </c>
      <c r="E227">
        <v>53.342105865478516</v>
      </c>
      <c r="F227">
        <v>44.96</v>
      </c>
      <c r="G227">
        <v>45.119900000000001</v>
      </c>
      <c r="H227">
        <v>43.41</v>
      </c>
      <c r="I227">
        <v>43.8</v>
      </c>
      <c r="K227">
        <v>58</v>
      </c>
      <c r="L227" t="s">
        <v>1728</v>
      </c>
      <c r="M227" t="s">
        <v>1835</v>
      </c>
      <c r="N227" t="s">
        <v>142</v>
      </c>
      <c r="O227">
        <v>5</v>
      </c>
      <c r="P227" t="s">
        <v>129</v>
      </c>
      <c r="Q227">
        <v>58</v>
      </c>
      <c r="R227" t="s">
        <v>130</v>
      </c>
      <c r="S227" s="2">
        <v>45582</v>
      </c>
      <c r="T227">
        <v>1</v>
      </c>
      <c r="U227">
        <v>9.2899999999999991</v>
      </c>
      <c r="W227" t="s">
        <v>1741</v>
      </c>
      <c r="X227" t="s">
        <v>175</v>
      </c>
      <c r="Y227" t="s">
        <v>152</v>
      </c>
      <c r="Z227">
        <v>3</v>
      </c>
      <c r="AA227" t="s">
        <v>140</v>
      </c>
      <c r="AB227">
        <v>29.52</v>
      </c>
      <c r="AC227" t="s">
        <v>270</v>
      </c>
      <c r="AD227" s="2">
        <v>45511</v>
      </c>
      <c r="AE227">
        <v>2</v>
      </c>
      <c r="AF227">
        <v>9.19</v>
      </c>
      <c r="AH227" t="e">
        <v>#N/A</v>
      </c>
      <c r="AI227" t="s">
        <v>1701</v>
      </c>
      <c r="AJ227" t="s">
        <v>493</v>
      </c>
      <c r="AK227">
        <v>3</v>
      </c>
      <c r="AL227" t="s">
        <v>129</v>
      </c>
      <c r="AM227">
        <v>40</v>
      </c>
      <c r="AN227" t="s">
        <v>137</v>
      </c>
      <c r="AO227" s="2">
        <v>45574</v>
      </c>
      <c r="AP227">
        <v>3</v>
      </c>
      <c r="AQ227">
        <v>0</v>
      </c>
    </row>
    <row r="228" spans="1:43" x14ac:dyDescent="0.25">
      <c r="A228" t="s">
        <v>570</v>
      </c>
      <c r="B228">
        <v>3.2679923371647517</v>
      </c>
      <c r="C228">
        <v>3.5501111111111112</v>
      </c>
      <c r="D228">
        <v>3.7805977011494254</v>
      </c>
      <c r="E228">
        <v>57.266666412353516</v>
      </c>
      <c r="F228">
        <v>60.16</v>
      </c>
      <c r="G228">
        <v>60.67</v>
      </c>
      <c r="H228">
        <v>59.84</v>
      </c>
      <c r="I228">
        <v>60.03</v>
      </c>
      <c r="K228">
        <v>56</v>
      </c>
      <c r="L228" t="s">
        <v>1730</v>
      </c>
      <c r="M228" t="s">
        <v>572</v>
      </c>
      <c r="N228" t="s">
        <v>131</v>
      </c>
      <c r="O228">
        <v>5</v>
      </c>
      <c r="P228" t="s">
        <v>129</v>
      </c>
      <c r="Q228">
        <v>56</v>
      </c>
      <c r="R228" t="s">
        <v>130</v>
      </c>
      <c r="S228" s="2">
        <v>45566</v>
      </c>
      <c r="T228">
        <v>1</v>
      </c>
      <c r="U228">
        <v>57.82</v>
      </c>
      <c r="W228" t="s">
        <v>1745</v>
      </c>
      <c r="X228" t="s">
        <v>571</v>
      </c>
      <c r="Y228" t="s">
        <v>142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38.54</v>
      </c>
      <c r="AH228" t="s">
        <v>1742</v>
      </c>
      <c r="AI228" t="s">
        <v>404</v>
      </c>
      <c r="AJ228" t="s">
        <v>219</v>
      </c>
      <c r="AK228">
        <v>3</v>
      </c>
      <c r="AL228" t="s">
        <v>129</v>
      </c>
      <c r="AM228">
        <v>57</v>
      </c>
      <c r="AN228" t="s">
        <v>130</v>
      </c>
      <c r="AO228" s="2">
        <v>45508</v>
      </c>
      <c r="AP228">
        <v>3</v>
      </c>
      <c r="AQ228">
        <v>22.48</v>
      </c>
    </row>
    <row r="229" spans="1:43" x14ac:dyDescent="0.25">
      <c r="A229" t="s">
        <v>731</v>
      </c>
      <c r="B229">
        <v>6.7676781609195409</v>
      </c>
      <c r="C229">
        <v>7.7833601532567052</v>
      </c>
      <c r="D229">
        <v>7.9530459770114943</v>
      </c>
      <c r="E229">
        <v>61.299999237060547</v>
      </c>
      <c r="F229">
        <v>54.68</v>
      </c>
      <c r="G229">
        <v>55.21</v>
      </c>
      <c r="H229">
        <v>54.45</v>
      </c>
      <c r="I229">
        <v>55.1</v>
      </c>
      <c r="K229">
        <v>65</v>
      </c>
      <c r="L229" t="s">
        <v>1747</v>
      </c>
      <c r="M229" t="s">
        <v>1776</v>
      </c>
      <c r="N229" t="s">
        <v>128</v>
      </c>
      <c r="O229">
        <v>5</v>
      </c>
      <c r="P229" t="s">
        <v>129</v>
      </c>
      <c r="Q229">
        <v>65</v>
      </c>
      <c r="R229" t="s">
        <v>130</v>
      </c>
      <c r="S229" s="2">
        <v>45586</v>
      </c>
      <c r="T229">
        <v>1</v>
      </c>
      <c r="U229">
        <v>75</v>
      </c>
      <c r="W229" t="s">
        <v>1802</v>
      </c>
      <c r="X229" t="s">
        <v>1919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46.61</v>
      </c>
      <c r="AH229" t="s">
        <v>1741</v>
      </c>
      <c r="AI229" t="s">
        <v>175</v>
      </c>
      <c r="AJ229" t="s">
        <v>131</v>
      </c>
      <c r="AK229">
        <v>5</v>
      </c>
      <c r="AL229" t="s">
        <v>129</v>
      </c>
      <c r="AM229">
        <v>48.62</v>
      </c>
      <c r="AN229" t="s">
        <v>150</v>
      </c>
      <c r="AO229" s="2">
        <v>45576</v>
      </c>
      <c r="AP229">
        <v>3</v>
      </c>
      <c r="AQ229">
        <v>35.33</v>
      </c>
    </row>
    <row r="230" spans="1:43" x14ac:dyDescent="0.25">
      <c r="A230" t="s">
        <v>1017</v>
      </c>
      <c r="B230">
        <v>2.0584214559386971</v>
      </c>
      <c r="C230">
        <v>2.535957854406131</v>
      </c>
      <c r="D230">
        <v>3.0570000000000004</v>
      </c>
      <c r="E230">
        <v>70.205841064453125</v>
      </c>
      <c r="F230">
        <v>64.86</v>
      </c>
      <c r="G230">
        <v>65.53</v>
      </c>
      <c r="H230">
        <v>64.47</v>
      </c>
      <c r="I230">
        <v>64.790000000000006</v>
      </c>
      <c r="K230">
        <v>71</v>
      </c>
      <c r="L230" t="s">
        <v>1764</v>
      </c>
      <c r="M230" t="s">
        <v>1018</v>
      </c>
      <c r="N230" t="s">
        <v>142</v>
      </c>
      <c r="O230">
        <v>5</v>
      </c>
      <c r="P230" t="s">
        <v>140</v>
      </c>
      <c r="Q230">
        <v>71</v>
      </c>
      <c r="R230" t="s">
        <v>137</v>
      </c>
      <c r="S230" s="2">
        <v>45504</v>
      </c>
      <c r="T230">
        <v>1</v>
      </c>
      <c r="U230">
        <v>9.65</v>
      </c>
      <c r="W230" t="s">
        <v>1732</v>
      </c>
      <c r="X230" t="s">
        <v>175</v>
      </c>
      <c r="Y230" t="s">
        <v>158</v>
      </c>
      <c r="Z230">
        <v>1</v>
      </c>
      <c r="AA230" t="s">
        <v>129</v>
      </c>
      <c r="AB230" t="s">
        <v>153</v>
      </c>
      <c r="AC230" t="s">
        <v>130</v>
      </c>
      <c r="AD230" s="2">
        <v>45069</v>
      </c>
      <c r="AE230">
        <v>2</v>
      </c>
      <c r="AF230">
        <v>6.78</v>
      </c>
      <c r="AH230" t="s">
        <v>1748</v>
      </c>
      <c r="AI230" t="s">
        <v>1019</v>
      </c>
      <c r="AJ230" t="s">
        <v>152</v>
      </c>
      <c r="AK230">
        <v>3</v>
      </c>
      <c r="AL230" t="s">
        <v>129</v>
      </c>
      <c r="AM230">
        <v>62</v>
      </c>
      <c r="AN230" t="s">
        <v>130</v>
      </c>
      <c r="AO230" s="2">
        <v>45579</v>
      </c>
      <c r="AP230">
        <v>3</v>
      </c>
      <c r="AQ230">
        <v>0</v>
      </c>
    </row>
    <row r="231" spans="1:43" x14ac:dyDescent="0.25">
      <c r="A231" t="s">
        <v>683</v>
      </c>
      <c r="B231">
        <v>4.2366973180076632</v>
      </c>
      <c r="C231">
        <v>4.8314406130268202</v>
      </c>
      <c r="D231">
        <v>5.2523946360153264</v>
      </c>
      <c r="E231">
        <v>96.823532104492188</v>
      </c>
      <c r="F231">
        <v>85.04</v>
      </c>
      <c r="G231">
        <v>85.46</v>
      </c>
      <c r="H231">
        <v>84.39</v>
      </c>
      <c r="I231">
        <v>84.87</v>
      </c>
      <c r="K231">
        <v>93</v>
      </c>
      <c r="L231" t="s">
        <v>1727</v>
      </c>
      <c r="M231" t="s">
        <v>166</v>
      </c>
      <c r="N231" t="s">
        <v>152</v>
      </c>
      <c r="O231">
        <v>3</v>
      </c>
      <c r="P231" t="s">
        <v>147</v>
      </c>
      <c r="Q231">
        <v>93</v>
      </c>
      <c r="R231" t="s">
        <v>130</v>
      </c>
      <c r="S231" s="2">
        <v>45560</v>
      </c>
      <c r="T231">
        <v>1</v>
      </c>
      <c r="U231">
        <v>26.59</v>
      </c>
      <c r="W231" t="s">
        <v>1736</v>
      </c>
      <c r="X231" t="s">
        <v>250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21.72</v>
      </c>
      <c r="AH231" t="s">
        <v>1793</v>
      </c>
      <c r="AI231" t="s">
        <v>662</v>
      </c>
      <c r="AJ231" t="s">
        <v>131</v>
      </c>
      <c r="AK231">
        <v>5</v>
      </c>
      <c r="AL231" t="s">
        <v>129</v>
      </c>
      <c r="AM231">
        <v>100</v>
      </c>
      <c r="AN231" t="s">
        <v>130</v>
      </c>
      <c r="AO231" s="2">
        <v>45585</v>
      </c>
      <c r="AP231">
        <v>3</v>
      </c>
      <c r="AQ231">
        <v>18.850000000000001</v>
      </c>
    </row>
    <row r="232" spans="1:43" x14ac:dyDescent="0.25">
      <c r="A232" t="s">
        <v>378</v>
      </c>
      <c r="B232">
        <v>22.370321839080461</v>
      </c>
      <c r="C232">
        <v>24.782582375478924</v>
      </c>
      <c r="D232">
        <v>28.536287356321843</v>
      </c>
      <c r="E232">
        <v>413.22726440429688</v>
      </c>
      <c r="F232">
        <v>408</v>
      </c>
      <c r="G232">
        <v>410.72500000000002</v>
      </c>
      <c r="H232">
        <v>405.92</v>
      </c>
      <c r="I232">
        <v>406.96</v>
      </c>
      <c r="K232">
        <v>342</v>
      </c>
      <c r="L232" t="s">
        <v>1774</v>
      </c>
      <c r="M232" t="s">
        <v>175</v>
      </c>
      <c r="N232" t="s">
        <v>233</v>
      </c>
      <c r="O232">
        <v>1</v>
      </c>
      <c r="P232" t="s">
        <v>147</v>
      </c>
      <c r="Q232">
        <v>342</v>
      </c>
      <c r="R232" t="s">
        <v>137</v>
      </c>
      <c r="S232" s="2">
        <v>45581</v>
      </c>
      <c r="T232">
        <v>1</v>
      </c>
      <c r="U232">
        <v>10.94</v>
      </c>
      <c r="W232" t="s">
        <v>1760</v>
      </c>
      <c r="X232" t="s">
        <v>1915</v>
      </c>
      <c r="Y232" t="s">
        <v>128</v>
      </c>
      <c r="Z232">
        <v>5</v>
      </c>
      <c r="AA232" t="s">
        <v>129</v>
      </c>
      <c r="AB232">
        <v>448</v>
      </c>
      <c r="AC232" t="s">
        <v>137</v>
      </c>
      <c r="AD232" s="2">
        <v>45586</v>
      </c>
      <c r="AE232">
        <v>2</v>
      </c>
      <c r="AF232">
        <v>10.56</v>
      </c>
      <c r="AH232" t="s">
        <v>1768</v>
      </c>
      <c r="AI232" t="s">
        <v>1570</v>
      </c>
      <c r="AJ232" t="s">
        <v>152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6.48</v>
      </c>
    </row>
    <row r="233" spans="1:43" x14ac:dyDescent="0.25">
      <c r="A233" t="s">
        <v>793</v>
      </c>
      <c r="B233">
        <v>5.6783678160919537</v>
      </c>
      <c r="C233">
        <v>6.3857701149425292</v>
      </c>
      <c r="D233">
        <v>6.740298850574713</v>
      </c>
      <c r="E233">
        <v>178.90133666992188</v>
      </c>
      <c r="F233">
        <v>161.4</v>
      </c>
      <c r="G233">
        <v>161.85</v>
      </c>
      <c r="H233">
        <v>156.2901</v>
      </c>
      <c r="I233">
        <v>160.01</v>
      </c>
      <c r="K233">
        <v>178</v>
      </c>
      <c r="L233" t="s">
        <v>1748</v>
      </c>
      <c r="M233" t="s">
        <v>352</v>
      </c>
      <c r="N233" t="s">
        <v>131</v>
      </c>
      <c r="O233">
        <v>5</v>
      </c>
      <c r="P233" t="s">
        <v>129</v>
      </c>
      <c r="Q233">
        <v>178</v>
      </c>
      <c r="R233" t="s">
        <v>130</v>
      </c>
      <c r="S233" s="2">
        <v>45579</v>
      </c>
      <c r="T233">
        <v>1</v>
      </c>
      <c r="U233">
        <v>100.4</v>
      </c>
      <c r="W233" t="s">
        <v>1733</v>
      </c>
      <c r="X233" t="s">
        <v>1703</v>
      </c>
      <c r="Y233" t="s">
        <v>128</v>
      </c>
      <c r="Z233">
        <v>5</v>
      </c>
      <c r="AA233" t="s">
        <v>129</v>
      </c>
      <c r="AB233">
        <v>180</v>
      </c>
      <c r="AC233" t="s">
        <v>130</v>
      </c>
      <c r="AD233" s="2">
        <v>45586</v>
      </c>
      <c r="AE233">
        <v>2</v>
      </c>
      <c r="AF233">
        <v>95.16</v>
      </c>
      <c r="AH233" t="s">
        <v>1792</v>
      </c>
      <c r="AI233" t="s">
        <v>1672</v>
      </c>
      <c r="AJ233" t="s">
        <v>146</v>
      </c>
      <c r="AK233">
        <v>3</v>
      </c>
      <c r="AL233" t="s">
        <v>147</v>
      </c>
      <c r="AM233" t="s">
        <v>153</v>
      </c>
      <c r="AN233" t="s">
        <v>130</v>
      </c>
      <c r="AO233" s="2">
        <v>45572</v>
      </c>
      <c r="AP233">
        <v>3</v>
      </c>
      <c r="AQ233">
        <v>91.52</v>
      </c>
    </row>
    <row r="234" spans="1:43" x14ac:dyDescent="0.25">
      <c r="A234" t="s">
        <v>689</v>
      </c>
      <c r="B234">
        <v>12.80053256704981</v>
      </c>
      <c r="C234">
        <v>14.323256704980846</v>
      </c>
      <c r="D234">
        <v>15.361084291187741</v>
      </c>
      <c r="E234">
        <v>155.14285278320313</v>
      </c>
      <c r="F234">
        <v>148.38999999999999</v>
      </c>
      <c r="G234">
        <v>149.44999999999999</v>
      </c>
      <c r="H234">
        <v>145.34</v>
      </c>
      <c r="I234">
        <v>146.47</v>
      </c>
      <c r="K234">
        <v>162</v>
      </c>
      <c r="L234" t="s">
        <v>1748</v>
      </c>
      <c r="M234" t="s">
        <v>690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45586</v>
      </c>
      <c r="T234">
        <v>1</v>
      </c>
      <c r="U234">
        <v>85.69</v>
      </c>
      <c r="W234" t="s">
        <v>1758</v>
      </c>
      <c r="X234" t="s">
        <v>1947</v>
      </c>
      <c r="Y234" t="s">
        <v>131</v>
      </c>
      <c r="Z234">
        <v>5</v>
      </c>
      <c r="AA234" t="s">
        <v>129</v>
      </c>
      <c r="AB234">
        <v>173</v>
      </c>
      <c r="AC234" t="s">
        <v>130</v>
      </c>
      <c r="AD234" s="2">
        <v>45582</v>
      </c>
      <c r="AE234">
        <v>2</v>
      </c>
      <c r="AF234">
        <v>85.45</v>
      </c>
      <c r="AH234" t="s">
        <v>1727</v>
      </c>
      <c r="AI234" t="s">
        <v>442</v>
      </c>
      <c r="AJ234" t="s">
        <v>152</v>
      </c>
      <c r="AK234">
        <v>3</v>
      </c>
      <c r="AL234" t="s">
        <v>129</v>
      </c>
      <c r="AM234">
        <v>153</v>
      </c>
      <c r="AN234" t="s">
        <v>130</v>
      </c>
      <c r="AO234" s="2">
        <v>45581</v>
      </c>
      <c r="AP234">
        <v>3</v>
      </c>
      <c r="AQ234">
        <v>59.49</v>
      </c>
    </row>
    <row r="235" spans="1:43" x14ac:dyDescent="0.25">
      <c r="A235" t="s">
        <v>870</v>
      </c>
      <c r="B235">
        <v>6.1563678160919535</v>
      </c>
      <c r="C235">
        <v>6.7994482758620682</v>
      </c>
      <c r="D235">
        <v>8.0133333333333336</v>
      </c>
      <c r="E235">
        <v>101.31034851074219</v>
      </c>
      <c r="F235">
        <v>80.78</v>
      </c>
      <c r="G235">
        <v>81.531000000000006</v>
      </c>
      <c r="H235">
        <v>80.3</v>
      </c>
      <c r="I235">
        <v>81.13</v>
      </c>
      <c r="K235">
        <v>73</v>
      </c>
      <c r="L235" t="s">
        <v>1732</v>
      </c>
      <c r="M235" t="s">
        <v>175</v>
      </c>
      <c r="N235" t="s">
        <v>158</v>
      </c>
      <c r="O235">
        <v>1</v>
      </c>
      <c r="P235" t="s">
        <v>129</v>
      </c>
      <c r="Q235" t="s">
        <v>153</v>
      </c>
      <c r="R235" t="s">
        <v>130</v>
      </c>
      <c r="S235" s="2">
        <v>45079</v>
      </c>
      <c r="T235">
        <v>1</v>
      </c>
      <c r="U235">
        <v>28.65</v>
      </c>
      <c r="W235" t="s">
        <v>1749</v>
      </c>
      <c r="X235" t="s">
        <v>1052</v>
      </c>
      <c r="Y235" t="s">
        <v>158</v>
      </c>
      <c r="Z235">
        <v>1</v>
      </c>
      <c r="AA235" t="s">
        <v>147</v>
      </c>
      <c r="AB235">
        <v>73</v>
      </c>
      <c r="AC235" t="s">
        <v>130</v>
      </c>
      <c r="AD235" s="2">
        <v>45562</v>
      </c>
      <c r="AE235">
        <v>2</v>
      </c>
      <c r="AF235">
        <v>7.04</v>
      </c>
      <c r="AH235" t="s">
        <v>1761</v>
      </c>
      <c r="AI235" t="s">
        <v>1562</v>
      </c>
      <c r="AJ235" t="s">
        <v>381</v>
      </c>
      <c r="AK235">
        <v>3</v>
      </c>
      <c r="AL235" t="s">
        <v>129</v>
      </c>
      <c r="AM235">
        <v>105</v>
      </c>
      <c r="AN235" t="s">
        <v>130</v>
      </c>
      <c r="AO235" s="2">
        <v>45586</v>
      </c>
      <c r="AP235">
        <v>3</v>
      </c>
      <c r="AQ235">
        <v>0</v>
      </c>
    </row>
    <row r="236" spans="1:43" x14ac:dyDescent="0.25">
      <c r="A236" t="s">
        <v>897</v>
      </c>
      <c r="B236">
        <v>9.5252068965517243</v>
      </c>
      <c r="C236">
        <v>10.368080459770116</v>
      </c>
      <c r="D236">
        <v>11.281647509578546</v>
      </c>
      <c r="E236">
        <v>159.88888549804688</v>
      </c>
      <c r="F236">
        <v>149.05000000000001</v>
      </c>
      <c r="G236">
        <v>149.75</v>
      </c>
      <c r="H236">
        <v>146.91</v>
      </c>
      <c r="I236">
        <v>147.37</v>
      </c>
      <c r="K236">
        <v>175</v>
      </c>
      <c r="L236" t="s">
        <v>1751</v>
      </c>
      <c r="M236" t="s">
        <v>1885</v>
      </c>
      <c r="N236" t="s">
        <v>128</v>
      </c>
      <c r="O236">
        <v>5</v>
      </c>
      <c r="P236" t="s">
        <v>129</v>
      </c>
      <c r="Q236" t="s">
        <v>153</v>
      </c>
      <c r="R236" t="s">
        <v>130</v>
      </c>
      <c r="S236" s="2">
        <v>45586</v>
      </c>
      <c r="T236">
        <v>1</v>
      </c>
      <c r="U236">
        <v>23.56</v>
      </c>
      <c r="W236" t="s">
        <v>1758</v>
      </c>
      <c r="X236" t="s">
        <v>898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45562</v>
      </c>
      <c r="AE236">
        <v>2</v>
      </c>
      <c r="AF236">
        <v>19.350000000000001</v>
      </c>
      <c r="AH236" t="s">
        <v>1727</v>
      </c>
      <c r="AI236" t="s">
        <v>247</v>
      </c>
      <c r="AJ236" t="s">
        <v>152</v>
      </c>
      <c r="AK236">
        <v>3</v>
      </c>
      <c r="AL236" t="s">
        <v>129</v>
      </c>
      <c r="AM236">
        <v>143</v>
      </c>
      <c r="AN236" t="s">
        <v>130</v>
      </c>
      <c r="AO236" s="2">
        <v>45497</v>
      </c>
      <c r="AP236">
        <v>3</v>
      </c>
      <c r="AQ236">
        <v>16.260000000000002</v>
      </c>
    </row>
    <row r="237" spans="1:43" x14ac:dyDescent="0.25">
      <c r="A237" t="s">
        <v>497</v>
      </c>
      <c r="B237">
        <v>15.956459770114943</v>
      </c>
      <c r="C237">
        <v>17.718881226053639</v>
      </c>
      <c r="D237">
        <v>20.286685823754791</v>
      </c>
      <c r="E237">
        <v>201.64582824707031</v>
      </c>
      <c r="F237">
        <v>193.2</v>
      </c>
      <c r="G237">
        <v>193.37</v>
      </c>
      <c r="H237">
        <v>185.95</v>
      </c>
      <c r="I237">
        <v>186.27</v>
      </c>
      <c r="K237">
        <v>220</v>
      </c>
      <c r="L237" t="s">
        <v>1728</v>
      </c>
      <c r="M237" t="s">
        <v>498</v>
      </c>
      <c r="N237" t="s">
        <v>142</v>
      </c>
      <c r="O237">
        <v>5</v>
      </c>
      <c r="P237" t="s">
        <v>129</v>
      </c>
      <c r="Q237">
        <v>220</v>
      </c>
      <c r="R237" t="s">
        <v>130</v>
      </c>
      <c r="S237" s="2">
        <v>45582</v>
      </c>
      <c r="T237">
        <v>1</v>
      </c>
      <c r="U237">
        <v>94.87</v>
      </c>
      <c r="W237" t="e">
        <v>#N/A</v>
      </c>
      <c r="X237" t="s">
        <v>469</v>
      </c>
      <c r="Y237" t="s">
        <v>131</v>
      </c>
      <c r="Z237">
        <v>5</v>
      </c>
      <c r="AA237" t="s">
        <v>129</v>
      </c>
      <c r="AB237">
        <v>200</v>
      </c>
      <c r="AC237" t="s">
        <v>130</v>
      </c>
      <c r="AD237" s="2">
        <v>45505</v>
      </c>
      <c r="AE237">
        <v>2</v>
      </c>
      <c r="AF237">
        <v>79.290000000000006</v>
      </c>
      <c r="AH237" t="s">
        <v>1792</v>
      </c>
      <c r="AI237" t="s">
        <v>565</v>
      </c>
      <c r="AJ237" t="s">
        <v>146</v>
      </c>
      <c r="AK237">
        <v>3</v>
      </c>
      <c r="AL237" t="s">
        <v>129</v>
      </c>
      <c r="AM237" t="s">
        <v>153</v>
      </c>
      <c r="AN237" t="s">
        <v>130</v>
      </c>
      <c r="AO237" s="2">
        <v>45508</v>
      </c>
      <c r="AP237">
        <v>3</v>
      </c>
      <c r="AQ237">
        <v>54.64</v>
      </c>
    </row>
    <row r="238" spans="1:43" x14ac:dyDescent="0.25">
      <c r="A238" t="s">
        <v>251</v>
      </c>
      <c r="B238">
        <v>8.3667088122605371</v>
      </c>
      <c r="C238">
        <v>9.3594291187739458</v>
      </c>
      <c r="D238">
        <v>10.795172413793104</v>
      </c>
      <c r="E238">
        <v>290.83334350585938</v>
      </c>
      <c r="F238">
        <v>273.10000000000002</v>
      </c>
      <c r="G238">
        <v>274.20999999999998</v>
      </c>
      <c r="H238">
        <v>270.29000000000002</v>
      </c>
      <c r="I238">
        <v>272.08999999999997</v>
      </c>
      <c r="K238">
        <v>300</v>
      </c>
      <c r="L238" t="e">
        <v>#N/A</v>
      </c>
      <c r="M238" t="s">
        <v>375</v>
      </c>
      <c r="N238" t="s">
        <v>152</v>
      </c>
      <c r="O238">
        <v>3</v>
      </c>
      <c r="P238" t="s">
        <v>129</v>
      </c>
      <c r="Q238">
        <v>261</v>
      </c>
      <c r="R238" t="s">
        <v>130</v>
      </c>
      <c r="S238" s="2">
        <v>45555</v>
      </c>
      <c r="T238">
        <v>1</v>
      </c>
      <c r="U238">
        <v>25.75</v>
      </c>
      <c r="W238" t="s">
        <v>1751</v>
      </c>
      <c r="X238" t="s">
        <v>1913</v>
      </c>
      <c r="Y238" t="s">
        <v>128</v>
      </c>
      <c r="Z238">
        <v>5</v>
      </c>
      <c r="AA238" t="s">
        <v>129</v>
      </c>
      <c r="AB238" t="s">
        <v>153</v>
      </c>
      <c r="AC238" t="s">
        <v>130</v>
      </c>
      <c r="AD238" s="2">
        <v>45586</v>
      </c>
      <c r="AE238">
        <v>2</v>
      </c>
      <c r="AF238">
        <v>33.86</v>
      </c>
      <c r="AH238" t="s">
        <v>1744</v>
      </c>
      <c r="AI238" t="s">
        <v>185</v>
      </c>
      <c r="AJ238" t="s">
        <v>131</v>
      </c>
      <c r="AK238">
        <v>5</v>
      </c>
      <c r="AL238" t="s">
        <v>129</v>
      </c>
      <c r="AM238">
        <v>300</v>
      </c>
      <c r="AN238" t="s">
        <v>130</v>
      </c>
      <c r="AO238" s="2">
        <v>45582</v>
      </c>
      <c r="AP238">
        <v>3</v>
      </c>
      <c r="AQ238">
        <v>14.4</v>
      </c>
    </row>
    <row r="239" spans="1:43" x14ac:dyDescent="0.25">
      <c r="A239" t="s">
        <v>294</v>
      </c>
      <c r="B239">
        <v>5.1879272030651338</v>
      </c>
      <c r="C239">
        <v>5.820475095785441</v>
      </c>
      <c r="D239">
        <v>6.4124099616858237</v>
      </c>
      <c r="E239">
        <v>109.89655303955078</v>
      </c>
      <c r="F239">
        <v>97.2</v>
      </c>
      <c r="G239">
        <v>97.45</v>
      </c>
      <c r="H239">
        <v>95.95</v>
      </c>
      <c r="I239">
        <v>96.62</v>
      </c>
      <c r="K239">
        <v>115</v>
      </c>
      <c r="L239" t="s">
        <v>1727</v>
      </c>
      <c r="M239" t="s">
        <v>295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41.17</v>
      </c>
      <c r="W239" t="e">
        <v>#N/A</v>
      </c>
      <c r="X239" t="s">
        <v>472</v>
      </c>
      <c r="Y239" t="s">
        <v>152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1819</v>
      </c>
      <c r="AI239" t="s">
        <v>1963</v>
      </c>
      <c r="AJ239" t="s">
        <v>142</v>
      </c>
      <c r="AK239">
        <v>5</v>
      </c>
      <c r="AL239" t="s">
        <v>129</v>
      </c>
      <c r="AM239">
        <v>108</v>
      </c>
      <c r="AN239" t="s">
        <v>137</v>
      </c>
      <c r="AO239" s="2">
        <v>45582</v>
      </c>
      <c r="AP239">
        <v>3</v>
      </c>
      <c r="AQ239">
        <v>18.63</v>
      </c>
    </row>
    <row r="240" spans="1:43" x14ac:dyDescent="0.25">
      <c r="A240" t="s">
        <v>549</v>
      </c>
      <c r="B240">
        <v>1.4889961685823754</v>
      </c>
      <c r="C240">
        <v>1.7657126436781609</v>
      </c>
      <c r="D240">
        <v>2.5338237547892724</v>
      </c>
      <c r="E240">
        <v>160.96000671386719</v>
      </c>
      <c r="F240">
        <v>164.44</v>
      </c>
      <c r="G240">
        <v>165.6</v>
      </c>
      <c r="H240">
        <v>163.41999999999999</v>
      </c>
      <c r="I240">
        <v>165.2</v>
      </c>
      <c r="K240">
        <v>190</v>
      </c>
      <c r="L240" t="s">
        <v>1758</v>
      </c>
      <c r="M240" t="s">
        <v>1566</v>
      </c>
      <c r="N240" t="s">
        <v>131</v>
      </c>
      <c r="O240">
        <v>5</v>
      </c>
      <c r="P240" t="s">
        <v>129</v>
      </c>
      <c r="Q240">
        <v>190</v>
      </c>
      <c r="R240" t="s">
        <v>130</v>
      </c>
      <c r="S240" s="2">
        <v>45578</v>
      </c>
      <c r="T240">
        <v>1</v>
      </c>
      <c r="U240">
        <v>47.65</v>
      </c>
      <c r="W240" t="e">
        <v>#N/A</v>
      </c>
      <c r="X240" t="s">
        <v>1565</v>
      </c>
      <c r="Y240" t="s">
        <v>128</v>
      </c>
      <c r="Z240">
        <v>5</v>
      </c>
      <c r="AA240" t="s">
        <v>129</v>
      </c>
      <c r="AB240">
        <v>160</v>
      </c>
      <c r="AC240" t="s">
        <v>130</v>
      </c>
      <c r="AD240" s="2">
        <v>45554</v>
      </c>
      <c r="AE240">
        <v>2</v>
      </c>
      <c r="AF240">
        <v>38.21</v>
      </c>
      <c r="AH240" t="s">
        <v>1757</v>
      </c>
      <c r="AI240" t="s">
        <v>506</v>
      </c>
      <c r="AJ240" t="s">
        <v>152</v>
      </c>
      <c r="AK240">
        <v>3</v>
      </c>
      <c r="AL240" t="s">
        <v>147</v>
      </c>
      <c r="AM240" t="s">
        <v>153</v>
      </c>
      <c r="AN240" t="s">
        <v>130</v>
      </c>
      <c r="AO240" s="2">
        <v>45505</v>
      </c>
      <c r="AP240">
        <v>3</v>
      </c>
      <c r="AQ240">
        <v>34.93</v>
      </c>
    </row>
    <row r="241" spans="1:43" x14ac:dyDescent="0.25">
      <c r="A241" t="s">
        <v>939</v>
      </c>
      <c r="B241">
        <v>5.9324789272030651</v>
      </c>
      <c r="C241">
        <v>6.7468965517241388</v>
      </c>
      <c r="D241">
        <v>8.0406436781609205</v>
      </c>
      <c r="E241">
        <v>83.296295166015625</v>
      </c>
      <c r="F241">
        <v>68.034000000000006</v>
      </c>
      <c r="G241">
        <v>68.62</v>
      </c>
      <c r="H241">
        <v>66.930000000000007</v>
      </c>
      <c r="I241">
        <v>67.31</v>
      </c>
      <c r="K241">
        <v>70</v>
      </c>
      <c r="L241" t="s">
        <v>1732</v>
      </c>
      <c r="M241" t="s">
        <v>175</v>
      </c>
      <c r="N241" t="s">
        <v>402</v>
      </c>
      <c r="O241">
        <v>1</v>
      </c>
      <c r="P241" t="s">
        <v>129</v>
      </c>
      <c r="Q241" t="s">
        <v>153</v>
      </c>
      <c r="R241" t="s">
        <v>130</v>
      </c>
      <c r="S241" s="2">
        <v>45528</v>
      </c>
      <c r="T241">
        <v>1</v>
      </c>
      <c r="U241">
        <v>38.299999999999997</v>
      </c>
      <c r="W241" t="s">
        <v>1820</v>
      </c>
      <c r="X241" t="s">
        <v>940</v>
      </c>
      <c r="Y241" t="s">
        <v>152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21.41</v>
      </c>
      <c r="AH241" t="s">
        <v>1741</v>
      </c>
      <c r="AI241" t="s">
        <v>175</v>
      </c>
      <c r="AJ241" t="s">
        <v>131</v>
      </c>
      <c r="AK241">
        <v>5</v>
      </c>
      <c r="AL241" t="s">
        <v>140</v>
      </c>
      <c r="AM241">
        <v>133.57</v>
      </c>
      <c r="AN241" t="s">
        <v>491</v>
      </c>
      <c r="AO241" s="2">
        <v>45533</v>
      </c>
      <c r="AP241">
        <v>3</v>
      </c>
      <c r="AQ241">
        <v>12.65</v>
      </c>
    </row>
    <row r="242" spans="1:43" x14ac:dyDescent="0.25">
      <c r="A242" t="s">
        <v>919</v>
      </c>
      <c r="B242">
        <v>0.74763984674329509</v>
      </c>
      <c r="C242">
        <v>0.72863984674329507</v>
      </c>
      <c r="D242">
        <v>0.94731800766283536</v>
      </c>
      <c r="E242">
        <v>25.222221374511719</v>
      </c>
      <c r="F242">
        <v>22.75</v>
      </c>
      <c r="G242">
        <v>22.85</v>
      </c>
      <c r="H242">
        <v>22.16</v>
      </c>
      <c r="I242">
        <v>22.18</v>
      </c>
      <c r="K242">
        <v>30.5</v>
      </c>
      <c r="L242" t="s">
        <v>1727</v>
      </c>
      <c r="M242" t="s">
        <v>534</v>
      </c>
      <c r="N242" t="s">
        <v>131</v>
      </c>
      <c r="O242">
        <v>5</v>
      </c>
      <c r="P242" t="s">
        <v>129</v>
      </c>
      <c r="Q242">
        <v>30.5</v>
      </c>
      <c r="R242" t="s">
        <v>130</v>
      </c>
      <c r="S242" s="2">
        <v>45562</v>
      </c>
      <c r="T242">
        <v>1</v>
      </c>
      <c r="U242">
        <v>45.44</v>
      </c>
      <c r="W242" t="s">
        <v>1758</v>
      </c>
      <c r="X242" t="s">
        <v>1566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45578</v>
      </c>
      <c r="AE242">
        <v>2</v>
      </c>
      <c r="AF242">
        <v>36.57</v>
      </c>
      <c r="AH242" t="s">
        <v>1806</v>
      </c>
      <c r="AI242" t="s">
        <v>754</v>
      </c>
      <c r="AJ242" t="s">
        <v>128</v>
      </c>
      <c r="AK242">
        <v>5</v>
      </c>
      <c r="AL242" t="s">
        <v>129</v>
      </c>
      <c r="AM242">
        <v>25</v>
      </c>
      <c r="AN242" t="s">
        <v>137</v>
      </c>
      <c r="AO242" s="2">
        <v>45565</v>
      </c>
      <c r="AP242">
        <v>3</v>
      </c>
      <c r="AQ242">
        <v>21.07</v>
      </c>
    </row>
    <row r="243" spans="1:43" x14ac:dyDescent="0.25">
      <c r="A243" t="s">
        <v>775</v>
      </c>
      <c r="B243">
        <v>9.3150996168582374</v>
      </c>
      <c r="C243">
        <v>10.147954022988507</v>
      </c>
      <c r="D243">
        <v>10.921214559386975</v>
      </c>
      <c r="E243">
        <v>207.53846740722656</v>
      </c>
      <c r="F243">
        <v>194.26</v>
      </c>
      <c r="G243">
        <v>194.5</v>
      </c>
      <c r="H243">
        <v>192.285</v>
      </c>
      <c r="I243">
        <v>192.74</v>
      </c>
      <c r="K243">
        <v>215</v>
      </c>
      <c r="L243" t="s">
        <v>1760</v>
      </c>
      <c r="M243" t="s">
        <v>703</v>
      </c>
      <c r="N243" t="s">
        <v>128</v>
      </c>
      <c r="O243">
        <v>5</v>
      </c>
      <c r="P243" t="s">
        <v>129</v>
      </c>
      <c r="Q243">
        <v>215</v>
      </c>
      <c r="R243" t="s">
        <v>137</v>
      </c>
      <c r="S243" s="2">
        <v>45586</v>
      </c>
      <c r="T243">
        <v>1</v>
      </c>
      <c r="U243">
        <v>46.1</v>
      </c>
      <c r="W243" t="e">
        <v>#N/A</v>
      </c>
      <c r="X243" t="s">
        <v>481</v>
      </c>
      <c r="Y243" t="s">
        <v>146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1792</v>
      </c>
      <c r="AI243" t="s">
        <v>1910</v>
      </c>
      <c r="AJ243" t="s">
        <v>131</v>
      </c>
      <c r="AK243">
        <v>5</v>
      </c>
      <c r="AL243" t="s">
        <v>129</v>
      </c>
      <c r="AM243">
        <v>215</v>
      </c>
      <c r="AN243" t="s">
        <v>130</v>
      </c>
      <c r="AO243" s="2">
        <v>45502</v>
      </c>
      <c r="AP243">
        <v>3</v>
      </c>
      <c r="AQ243">
        <v>22.55</v>
      </c>
    </row>
    <row r="244" spans="1:43" x14ac:dyDescent="0.25">
      <c r="A244" t="s">
        <v>680</v>
      </c>
      <c r="B244">
        <v>3.2321992337164756</v>
      </c>
      <c r="C244">
        <v>4.2578773946360151</v>
      </c>
      <c r="D244">
        <v>4.3966858237547894</v>
      </c>
      <c r="E244">
        <v>57.523811340332031</v>
      </c>
      <c r="F244">
        <v>53.15</v>
      </c>
      <c r="G244">
        <v>53.19</v>
      </c>
      <c r="H244">
        <v>52.11</v>
      </c>
      <c r="I244">
        <v>52.21</v>
      </c>
      <c r="K244">
        <v>62</v>
      </c>
      <c r="L244" t="s">
        <v>1728</v>
      </c>
      <c r="M244" t="s">
        <v>1876</v>
      </c>
      <c r="N244" t="s">
        <v>142</v>
      </c>
      <c r="O244">
        <v>5</v>
      </c>
      <c r="P244" t="s">
        <v>129</v>
      </c>
      <c r="Q244">
        <v>62</v>
      </c>
      <c r="R244" t="s">
        <v>130</v>
      </c>
      <c r="S244" s="2">
        <v>45579</v>
      </c>
      <c r="T244">
        <v>1</v>
      </c>
      <c r="U244">
        <v>14.11</v>
      </c>
      <c r="W244" t="s">
        <v>1763</v>
      </c>
      <c r="X244" t="s">
        <v>1571</v>
      </c>
      <c r="Y244" t="s">
        <v>152</v>
      </c>
      <c r="Z244">
        <v>3</v>
      </c>
      <c r="AA244" t="s">
        <v>129</v>
      </c>
      <c r="AB244">
        <v>55</v>
      </c>
      <c r="AC244" t="s">
        <v>137</v>
      </c>
      <c r="AD244" s="2">
        <v>45579</v>
      </c>
      <c r="AE244">
        <v>2</v>
      </c>
      <c r="AF244">
        <v>10.45</v>
      </c>
      <c r="AH244" t="s">
        <v>1743</v>
      </c>
      <c r="AI244" t="s">
        <v>518</v>
      </c>
      <c r="AJ244" t="s">
        <v>142</v>
      </c>
      <c r="AK244">
        <v>5</v>
      </c>
      <c r="AL244" t="s">
        <v>129</v>
      </c>
      <c r="AM244">
        <v>55</v>
      </c>
      <c r="AN244" t="s">
        <v>130</v>
      </c>
      <c r="AO244" s="2">
        <v>45548</v>
      </c>
      <c r="AP244">
        <v>3</v>
      </c>
      <c r="AQ244">
        <v>6.91</v>
      </c>
    </row>
    <row r="245" spans="1:43" x14ac:dyDescent="0.25">
      <c r="A245" t="s">
        <v>950</v>
      </c>
      <c r="B245">
        <v>17.453459770114943</v>
      </c>
      <c r="C245">
        <v>19.223689655172418</v>
      </c>
      <c r="D245">
        <v>21.372651340996171</v>
      </c>
      <c r="E245">
        <v>476.75</v>
      </c>
      <c r="F245">
        <v>429</v>
      </c>
      <c r="G245">
        <v>431.95</v>
      </c>
      <c r="H245">
        <v>425.14</v>
      </c>
      <c r="I245">
        <v>431.29</v>
      </c>
      <c r="K245">
        <v>450</v>
      </c>
      <c r="L245" t="s">
        <v>1743</v>
      </c>
      <c r="M245" t="s">
        <v>863</v>
      </c>
      <c r="N245" t="s">
        <v>146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28.74</v>
      </c>
      <c r="W245" t="s">
        <v>1780</v>
      </c>
      <c r="X245" t="s">
        <v>1939</v>
      </c>
      <c r="Y245" t="s">
        <v>131</v>
      </c>
      <c r="Z245">
        <v>5</v>
      </c>
      <c r="AA245" t="s">
        <v>129</v>
      </c>
      <c r="AB245">
        <v>500</v>
      </c>
      <c r="AC245" t="s">
        <v>130</v>
      </c>
      <c r="AD245" s="2">
        <v>45582</v>
      </c>
      <c r="AE245">
        <v>2</v>
      </c>
      <c r="AF245">
        <v>24.96</v>
      </c>
      <c r="AH245" t="s">
        <v>1746</v>
      </c>
      <c r="AI245" t="s">
        <v>139</v>
      </c>
      <c r="AJ245" t="s">
        <v>128</v>
      </c>
      <c r="AK245">
        <v>5</v>
      </c>
      <c r="AL245" t="s">
        <v>140</v>
      </c>
      <c r="AM245">
        <v>495</v>
      </c>
      <c r="AN245" t="s">
        <v>137</v>
      </c>
      <c r="AO245" s="2">
        <v>45499</v>
      </c>
      <c r="AP245">
        <v>3</v>
      </c>
      <c r="AQ245">
        <v>24.86</v>
      </c>
    </row>
    <row r="246" spans="1:43" x14ac:dyDescent="0.25">
      <c r="A246" t="s">
        <v>862</v>
      </c>
      <c r="B246">
        <v>9.9292337164750961</v>
      </c>
      <c r="C246">
        <v>10.912321839080459</v>
      </c>
      <c r="D246">
        <v>11.972252873563217</v>
      </c>
      <c r="E246">
        <v>181.86207580566406</v>
      </c>
      <c r="F246">
        <v>164.66</v>
      </c>
      <c r="G246">
        <v>165.65729999999999</v>
      </c>
      <c r="H246">
        <v>163.5</v>
      </c>
      <c r="I246">
        <v>164.04</v>
      </c>
      <c r="K246">
        <v>180</v>
      </c>
      <c r="L246" t="e">
        <v>#N/A</v>
      </c>
      <c r="M246" t="s">
        <v>1595</v>
      </c>
      <c r="N246" t="s">
        <v>219</v>
      </c>
      <c r="O246">
        <v>3</v>
      </c>
      <c r="P246" t="s">
        <v>147</v>
      </c>
      <c r="Q246">
        <v>180</v>
      </c>
      <c r="R246" t="s">
        <v>130</v>
      </c>
      <c r="S246" s="2">
        <v>45555</v>
      </c>
      <c r="T246">
        <v>1</v>
      </c>
      <c r="U246">
        <v>27.46</v>
      </c>
      <c r="W246" t="s">
        <v>1747</v>
      </c>
      <c r="X246" t="s">
        <v>1595</v>
      </c>
      <c r="Y246" t="s">
        <v>219</v>
      </c>
      <c r="Z246">
        <v>3</v>
      </c>
      <c r="AA246" t="s">
        <v>147</v>
      </c>
      <c r="AB246">
        <v>180</v>
      </c>
      <c r="AC246" t="s">
        <v>130</v>
      </c>
      <c r="AD246" s="2">
        <v>45555</v>
      </c>
      <c r="AE246">
        <v>2</v>
      </c>
      <c r="AF246">
        <v>24.21</v>
      </c>
      <c r="AH246" t="s">
        <v>1735</v>
      </c>
      <c r="AI246" t="s">
        <v>1929</v>
      </c>
      <c r="AJ246" t="s">
        <v>128</v>
      </c>
      <c r="AK246">
        <v>5</v>
      </c>
      <c r="AL246" t="s">
        <v>129</v>
      </c>
      <c r="AM246">
        <v>175</v>
      </c>
      <c r="AN246" t="s">
        <v>130</v>
      </c>
      <c r="AO246" s="2">
        <v>45582</v>
      </c>
      <c r="AP246">
        <v>3</v>
      </c>
      <c r="AQ246">
        <v>21.21</v>
      </c>
    </row>
    <row r="247" spans="1:43" x14ac:dyDescent="0.25">
      <c r="A247" t="s">
        <v>767</v>
      </c>
      <c r="B247">
        <v>7.0950229885057476</v>
      </c>
      <c r="C247">
        <v>7.6412950191570888</v>
      </c>
      <c r="D247">
        <v>8.214463601532568</v>
      </c>
      <c r="E247">
        <v>131.13888549804688</v>
      </c>
      <c r="F247">
        <v>129.02000000000001</v>
      </c>
      <c r="G247">
        <v>129.35</v>
      </c>
      <c r="H247">
        <v>127.32</v>
      </c>
      <c r="I247">
        <v>127.96</v>
      </c>
      <c r="K247">
        <v>137</v>
      </c>
      <c r="L247" t="s">
        <v>1738</v>
      </c>
      <c r="M247" t="s">
        <v>284</v>
      </c>
      <c r="N247" t="s">
        <v>285</v>
      </c>
      <c r="O247">
        <v>5</v>
      </c>
      <c r="P247" t="s">
        <v>129</v>
      </c>
      <c r="Q247">
        <v>137</v>
      </c>
      <c r="R247" t="s">
        <v>137</v>
      </c>
      <c r="S247" s="2">
        <v>45586</v>
      </c>
      <c r="T247">
        <v>1</v>
      </c>
      <c r="U247">
        <v>38.229999999999997</v>
      </c>
      <c r="W247" t="s">
        <v>1732</v>
      </c>
      <c r="X247" t="s">
        <v>175</v>
      </c>
      <c r="Y247" t="s">
        <v>142</v>
      </c>
      <c r="Z247">
        <v>5</v>
      </c>
      <c r="AA247" t="s">
        <v>140</v>
      </c>
      <c r="AB247" t="s">
        <v>153</v>
      </c>
      <c r="AC247" t="s">
        <v>130</v>
      </c>
      <c r="AD247" s="2">
        <v>45514</v>
      </c>
      <c r="AE247">
        <v>2</v>
      </c>
      <c r="AF247">
        <v>24.65</v>
      </c>
      <c r="AH247" t="s">
        <v>1741</v>
      </c>
      <c r="AI247" t="s">
        <v>175</v>
      </c>
      <c r="AJ247" t="s">
        <v>176</v>
      </c>
      <c r="AK247">
        <v>5</v>
      </c>
      <c r="AL247" t="s">
        <v>140</v>
      </c>
      <c r="AM247">
        <v>138.22999999999999</v>
      </c>
      <c r="AN247" t="s">
        <v>252</v>
      </c>
      <c r="AO247" s="2">
        <v>45579</v>
      </c>
      <c r="AP247">
        <v>3</v>
      </c>
      <c r="AQ247">
        <v>23.38</v>
      </c>
    </row>
    <row r="248" spans="1:43" x14ac:dyDescent="0.25">
      <c r="A248" t="s">
        <v>413</v>
      </c>
      <c r="B248">
        <v>6.2752681992337171</v>
      </c>
      <c r="C248">
        <v>6.6643295019157094</v>
      </c>
      <c r="D248">
        <v>7.1078352490421457</v>
      </c>
      <c r="E248">
        <v>122.42105102539063</v>
      </c>
      <c r="F248">
        <v>121.05</v>
      </c>
      <c r="G248">
        <v>121.25</v>
      </c>
      <c r="H248">
        <v>119.67</v>
      </c>
      <c r="I248">
        <v>119.89</v>
      </c>
      <c r="K248">
        <v>118</v>
      </c>
      <c r="L248" t="s">
        <v>1730</v>
      </c>
      <c r="M248" t="s">
        <v>572</v>
      </c>
      <c r="N248" t="s">
        <v>131</v>
      </c>
      <c r="O248">
        <v>5</v>
      </c>
      <c r="P248" t="s">
        <v>129</v>
      </c>
      <c r="Q248">
        <v>118</v>
      </c>
      <c r="R248" t="s">
        <v>130</v>
      </c>
      <c r="S248" s="2">
        <v>45566</v>
      </c>
      <c r="T248">
        <v>1</v>
      </c>
      <c r="U248">
        <v>44.64</v>
      </c>
      <c r="W248" t="s">
        <v>1728</v>
      </c>
      <c r="X248" t="s">
        <v>414</v>
      </c>
      <c r="Y248" t="s">
        <v>142</v>
      </c>
      <c r="Z248">
        <v>5</v>
      </c>
      <c r="AA248" t="s">
        <v>129</v>
      </c>
      <c r="AB248">
        <v>122</v>
      </c>
      <c r="AC248" t="s">
        <v>130</v>
      </c>
      <c r="AD248" s="2">
        <v>45510</v>
      </c>
      <c r="AE248">
        <v>2</v>
      </c>
      <c r="AF248">
        <v>34.880000000000003</v>
      </c>
      <c r="AH248" t="s">
        <v>1761</v>
      </c>
      <c r="AI248" t="s">
        <v>1623</v>
      </c>
      <c r="AJ248" t="s">
        <v>128</v>
      </c>
      <c r="AK248">
        <v>5</v>
      </c>
      <c r="AL248" t="s">
        <v>129</v>
      </c>
      <c r="AM248">
        <v>115</v>
      </c>
      <c r="AN248" t="s">
        <v>137</v>
      </c>
      <c r="AO248" s="2">
        <v>45581</v>
      </c>
      <c r="AP248">
        <v>3</v>
      </c>
      <c r="AQ248">
        <v>30.18</v>
      </c>
    </row>
    <row r="249" spans="1:43" x14ac:dyDescent="0.25">
      <c r="A249" t="s">
        <v>961</v>
      </c>
      <c r="B249">
        <v>11.129601532567051</v>
      </c>
      <c r="C249">
        <v>12.944739463601532</v>
      </c>
      <c r="D249">
        <v>13.851072796934867</v>
      </c>
      <c r="E249">
        <v>153.55555725097656</v>
      </c>
      <c r="F249">
        <v>162.13</v>
      </c>
      <c r="G249">
        <v>162.98500000000001</v>
      </c>
      <c r="H249">
        <v>160.94999999999999</v>
      </c>
      <c r="I249">
        <v>161.54</v>
      </c>
      <c r="K249">
        <v>187</v>
      </c>
      <c r="L249" t="e">
        <v>#N/A</v>
      </c>
      <c r="M249" t="s">
        <v>490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1774</v>
      </c>
      <c r="X249" t="s">
        <v>175</v>
      </c>
      <c r="Y249" t="s">
        <v>128</v>
      </c>
      <c r="Z249">
        <v>5</v>
      </c>
      <c r="AA249" t="s">
        <v>129</v>
      </c>
      <c r="AB249">
        <v>187</v>
      </c>
      <c r="AC249" t="s">
        <v>137</v>
      </c>
      <c r="AD249" s="2">
        <v>45562</v>
      </c>
      <c r="AE249">
        <v>2</v>
      </c>
      <c r="AF249">
        <v>72.62</v>
      </c>
      <c r="AH249" t="s">
        <v>1741</v>
      </c>
      <c r="AI249" t="s">
        <v>175</v>
      </c>
      <c r="AJ249" t="s">
        <v>176</v>
      </c>
      <c r="AK249">
        <v>5</v>
      </c>
      <c r="AL249" t="s">
        <v>140</v>
      </c>
      <c r="AM249">
        <v>164.49</v>
      </c>
      <c r="AN249" t="s">
        <v>491</v>
      </c>
      <c r="AO249" s="2">
        <v>45498</v>
      </c>
      <c r="AP249">
        <v>3</v>
      </c>
      <c r="AQ249">
        <v>37.25</v>
      </c>
    </row>
    <row r="250" spans="1:43" x14ac:dyDescent="0.25">
      <c r="A250" t="s">
        <v>781</v>
      </c>
      <c r="B250">
        <v>4.9900996168582381</v>
      </c>
      <c r="C250">
        <v>5.312394636015326</v>
      </c>
      <c r="D250">
        <v>5.5814482758620692</v>
      </c>
      <c r="E250">
        <v>52.241378784179688</v>
      </c>
      <c r="F250">
        <v>40.92</v>
      </c>
      <c r="G250">
        <v>41.06</v>
      </c>
      <c r="H250">
        <v>39.94</v>
      </c>
      <c r="I250">
        <v>40.08</v>
      </c>
      <c r="K250">
        <v>50.02</v>
      </c>
      <c r="L250" t="s">
        <v>1741</v>
      </c>
      <c r="M250" t="s">
        <v>175</v>
      </c>
      <c r="N250" t="s">
        <v>152</v>
      </c>
      <c r="O250">
        <v>3</v>
      </c>
      <c r="P250" t="s">
        <v>147</v>
      </c>
      <c r="Q250">
        <v>50.02</v>
      </c>
      <c r="R250" t="s">
        <v>177</v>
      </c>
      <c r="S250" s="2">
        <v>45537</v>
      </c>
      <c r="T250">
        <v>1</v>
      </c>
      <c r="U250">
        <v>3.67</v>
      </c>
      <c r="W250" t="s">
        <v>1747</v>
      </c>
      <c r="X250" t="s">
        <v>218</v>
      </c>
      <c r="Y250" t="s">
        <v>219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1775</v>
      </c>
      <c r="AI250" t="s">
        <v>217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45586</v>
      </c>
      <c r="AP250">
        <v>3</v>
      </c>
      <c r="AQ250">
        <v>-0.86</v>
      </c>
    </row>
    <row r="251" spans="1:43" x14ac:dyDescent="0.25">
      <c r="A251" t="s">
        <v>745</v>
      </c>
      <c r="B251">
        <v>1.9413371647509581</v>
      </c>
      <c r="C251">
        <v>2.3013524904214564</v>
      </c>
      <c r="D251">
        <v>2.7933831417624524</v>
      </c>
      <c r="E251">
        <v>94.800003051757813</v>
      </c>
      <c r="F251">
        <v>71.87</v>
      </c>
      <c r="G251">
        <v>73.790000000000006</v>
      </c>
      <c r="H251">
        <v>71.81</v>
      </c>
      <c r="I251">
        <v>72.61</v>
      </c>
      <c r="K251">
        <v>94</v>
      </c>
      <c r="L251" t="s">
        <v>1727</v>
      </c>
      <c r="M251" t="s">
        <v>247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45580</v>
      </c>
      <c r="T251">
        <v>1</v>
      </c>
      <c r="U251">
        <v>23.66</v>
      </c>
      <c r="W251" t="s">
        <v>1774</v>
      </c>
      <c r="X251" t="s">
        <v>175</v>
      </c>
      <c r="Y251" t="s">
        <v>146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1739</v>
      </c>
      <c r="AI251" t="s">
        <v>746</v>
      </c>
      <c r="AJ251" t="s">
        <v>223</v>
      </c>
      <c r="AK251">
        <v>3</v>
      </c>
      <c r="AL251" t="s">
        <v>129</v>
      </c>
      <c r="AM251">
        <v>75</v>
      </c>
      <c r="AN251" t="s">
        <v>137</v>
      </c>
      <c r="AO251" s="2">
        <v>45545</v>
      </c>
      <c r="AP251">
        <v>3</v>
      </c>
      <c r="AQ251">
        <v>0</v>
      </c>
    </row>
    <row r="252" spans="1:43" x14ac:dyDescent="0.25">
      <c r="A252" t="s">
        <v>654</v>
      </c>
      <c r="B252">
        <v>8.0325747126436777</v>
      </c>
      <c r="C252">
        <v>8.8756781609195414</v>
      </c>
      <c r="D252">
        <v>9.7909540229885064</v>
      </c>
      <c r="E252">
        <v>160.40740966796875</v>
      </c>
      <c r="F252">
        <v>144.16999999999999</v>
      </c>
      <c r="G252">
        <v>145.815</v>
      </c>
      <c r="H252">
        <v>142.63</v>
      </c>
      <c r="I252">
        <v>145.71</v>
      </c>
      <c r="K252">
        <v>162</v>
      </c>
      <c r="L252" t="s">
        <v>1749</v>
      </c>
      <c r="M252" t="s">
        <v>655</v>
      </c>
      <c r="N252" t="s">
        <v>146</v>
      </c>
      <c r="O252">
        <v>3</v>
      </c>
      <c r="P252" t="s">
        <v>129</v>
      </c>
      <c r="Q252">
        <v>162</v>
      </c>
      <c r="R252" t="s">
        <v>130</v>
      </c>
      <c r="S252" s="2">
        <v>45553</v>
      </c>
      <c r="T252">
        <v>1</v>
      </c>
      <c r="U252">
        <v>14.79</v>
      </c>
      <c r="W252" t="s">
        <v>1748</v>
      </c>
      <c r="X252" t="s">
        <v>1905</v>
      </c>
      <c r="Y252" t="s">
        <v>131</v>
      </c>
      <c r="Z252">
        <v>5</v>
      </c>
      <c r="AA252" t="s">
        <v>129</v>
      </c>
      <c r="AB252">
        <v>183</v>
      </c>
      <c r="AC252" t="s">
        <v>130</v>
      </c>
      <c r="AD252" s="2">
        <v>45583</v>
      </c>
      <c r="AE252">
        <v>2</v>
      </c>
      <c r="AF252">
        <v>13.89</v>
      </c>
      <c r="AH252" t="e">
        <v>#N/A</v>
      </c>
      <c r="AI252" t="s">
        <v>250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705</v>
      </c>
      <c r="B253">
        <v>5.1262681992337171</v>
      </c>
      <c r="C253">
        <v>5.4975440613026825</v>
      </c>
      <c r="D253">
        <v>5.8559923371647518</v>
      </c>
      <c r="E253">
        <v>60.314285278320313</v>
      </c>
      <c r="F253">
        <v>64.819999999999993</v>
      </c>
      <c r="G253">
        <v>65.36</v>
      </c>
      <c r="H253">
        <v>64.02</v>
      </c>
      <c r="I253">
        <v>64.16</v>
      </c>
      <c r="K253">
        <v>70</v>
      </c>
      <c r="L253" t="s">
        <v>1733</v>
      </c>
      <c r="M253" t="s">
        <v>1916</v>
      </c>
      <c r="N253" t="s">
        <v>128</v>
      </c>
      <c r="O253">
        <v>5</v>
      </c>
      <c r="P253" t="s">
        <v>129</v>
      </c>
      <c r="Q253">
        <v>70</v>
      </c>
      <c r="R253" t="s">
        <v>130</v>
      </c>
      <c r="S253" s="2">
        <v>45575</v>
      </c>
      <c r="T253">
        <v>1</v>
      </c>
      <c r="U253">
        <v>62.72</v>
      </c>
      <c r="W253" t="e">
        <v>#N/A</v>
      </c>
      <c r="X253" t="s">
        <v>175</v>
      </c>
      <c r="Y253" t="s">
        <v>152</v>
      </c>
      <c r="Z253">
        <v>3</v>
      </c>
      <c r="AA253" t="s">
        <v>147</v>
      </c>
      <c r="AB253">
        <v>49.63</v>
      </c>
      <c r="AC253" t="s">
        <v>177</v>
      </c>
      <c r="AD253" s="2">
        <v>45455</v>
      </c>
      <c r="AE253">
        <v>2</v>
      </c>
      <c r="AF253">
        <v>39</v>
      </c>
      <c r="AH253" t="s">
        <v>1741</v>
      </c>
      <c r="AI253" t="s">
        <v>175</v>
      </c>
      <c r="AJ253" t="s">
        <v>152</v>
      </c>
      <c r="AK253">
        <v>3</v>
      </c>
      <c r="AL253" t="s">
        <v>147</v>
      </c>
      <c r="AM253">
        <v>49.63</v>
      </c>
      <c r="AN253" t="s">
        <v>177</v>
      </c>
      <c r="AO253" s="2">
        <v>45455</v>
      </c>
      <c r="AP253">
        <v>3</v>
      </c>
      <c r="AQ253">
        <v>32.6</v>
      </c>
    </row>
    <row r="254" spans="1:43" x14ac:dyDescent="0.25">
      <c r="A254" t="s">
        <v>465</v>
      </c>
      <c r="B254">
        <v>7.2492796934865904</v>
      </c>
      <c r="C254">
        <v>8.1131187739463613</v>
      </c>
      <c r="D254">
        <v>9.3681034482758623</v>
      </c>
      <c r="E254">
        <v>266.45455932617188</v>
      </c>
      <c r="F254">
        <v>261.45999999999998</v>
      </c>
      <c r="G254">
        <v>261.49</v>
      </c>
      <c r="H254">
        <v>258.37</v>
      </c>
      <c r="I254">
        <v>259.19</v>
      </c>
      <c r="K254">
        <v>306</v>
      </c>
      <c r="L254" t="s">
        <v>1724</v>
      </c>
      <c r="M254" t="s">
        <v>466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45550</v>
      </c>
      <c r="T254">
        <v>1</v>
      </c>
      <c r="U254">
        <v>65.13</v>
      </c>
      <c r="W254" t="s">
        <v>1741</v>
      </c>
      <c r="X254" t="s">
        <v>175</v>
      </c>
      <c r="Y254" t="s">
        <v>152</v>
      </c>
      <c r="Z254">
        <v>3</v>
      </c>
      <c r="AA254" t="s">
        <v>147</v>
      </c>
      <c r="AB254">
        <v>241.49</v>
      </c>
      <c r="AC254" t="s">
        <v>177</v>
      </c>
      <c r="AD254" s="2">
        <v>45539</v>
      </c>
      <c r="AE254">
        <v>2</v>
      </c>
      <c r="AF254">
        <v>55.57</v>
      </c>
      <c r="AH254" t="s">
        <v>1735</v>
      </c>
      <c r="AI254" t="s">
        <v>467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45567</v>
      </c>
      <c r="AP254">
        <v>3</v>
      </c>
      <c r="AQ254">
        <v>40</v>
      </c>
    </row>
    <row r="255" spans="1:43" x14ac:dyDescent="0.25">
      <c r="A255" t="s">
        <v>675</v>
      </c>
      <c r="B255">
        <v>5.5628045977011498</v>
      </c>
      <c r="C255">
        <v>5.8798888888888889</v>
      </c>
      <c r="D255">
        <v>6.2037394636015328</v>
      </c>
      <c r="E255">
        <v>101.38888549804688</v>
      </c>
      <c r="F255">
        <v>106.79</v>
      </c>
      <c r="G255">
        <v>107.1035</v>
      </c>
      <c r="H255">
        <v>105.94</v>
      </c>
      <c r="I255">
        <v>106.26</v>
      </c>
      <c r="K255">
        <v>115</v>
      </c>
      <c r="L255" t="s">
        <v>1757</v>
      </c>
      <c r="M255" t="s">
        <v>506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27.02</v>
      </c>
      <c r="W255" t="s">
        <v>1732</v>
      </c>
      <c r="X255" t="s">
        <v>175</v>
      </c>
      <c r="Y255" t="s">
        <v>152</v>
      </c>
      <c r="Z255">
        <v>3</v>
      </c>
      <c r="AA255" t="s">
        <v>147</v>
      </c>
      <c r="AB255" t="s">
        <v>153</v>
      </c>
      <c r="AC255" t="s">
        <v>130</v>
      </c>
      <c r="AD255" s="2">
        <v>45510</v>
      </c>
      <c r="AE255">
        <v>2</v>
      </c>
      <c r="AF255">
        <v>19.059999999999999</v>
      </c>
      <c r="AH255" t="s">
        <v>1749</v>
      </c>
      <c r="AI255" t="s">
        <v>283</v>
      </c>
      <c r="AJ255" t="s">
        <v>131</v>
      </c>
      <c r="AK255">
        <v>5</v>
      </c>
      <c r="AL255" t="s">
        <v>129</v>
      </c>
      <c r="AM255">
        <v>116</v>
      </c>
      <c r="AN255" t="s">
        <v>130</v>
      </c>
      <c r="AO255" s="2">
        <v>45580</v>
      </c>
      <c r="AP255">
        <v>3</v>
      </c>
      <c r="AQ255">
        <v>3.61</v>
      </c>
    </row>
    <row r="256" spans="1:43" x14ac:dyDescent="0.25">
      <c r="A256" t="s">
        <v>659</v>
      </c>
      <c r="B256">
        <v>9.0746091954022994</v>
      </c>
      <c r="C256">
        <v>11.10500766283525</v>
      </c>
      <c r="D256">
        <v>14.03112643678161</v>
      </c>
      <c r="E256">
        <v>324.23809814453125</v>
      </c>
      <c r="F256">
        <v>280.26</v>
      </c>
      <c r="G256">
        <v>281.56</v>
      </c>
      <c r="H256">
        <v>274.3</v>
      </c>
      <c r="I256">
        <v>275.83</v>
      </c>
      <c r="K256">
        <v>325</v>
      </c>
      <c r="L256" t="s">
        <v>1746</v>
      </c>
      <c r="M256" t="s">
        <v>139</v>
      </c>
      <c r="N256" t="s">
        <v>152</v>
      </c>
      <c r="O256">
        <v>3</v>
      </c>
      <c r="P256" t="s">
        <v>147</v>
      </c>
      <c r="Q256">
        <v>325</v>
      </c>
      <c r="R256" t="s">
        <v>137</v>
      </c>
      <c r="S256" s="2">
        <v>45563</v>
      </c>
      <c r="T256">
        <v>1</v>
      </c>
      <c r="U256">
        <v>80.180000000000007</v>
      </c>
      <c r="W256" t="s">
        <v>1770</v>
      </c>
      <c r="X256" t="s">
        <v>1891</v>
      </c>
      <c r="Y256" t="s">
        <v>131</v>
      </c>
      <c r="Z256">
        <v>5</v>
      </c>
      <c r="AA256" t="s">
        <v>129</v>
      </c>
      <c r="AB256">
        <v>305</v>
      </c>
      <c r="AC256" t="s">
        <v>130</v>
      </c>
      <c r="AD256" s="2">
        <v>45586</v>
      </c>
      <c r="AE256">
        <v>2</v>
      </c>
      <c r="AF256">
        <v>60.89</v>
      </c>
      <c r="AH256" t="s">
        <v>1727</v>
      </c>
      <c r="AI256" t="s">
        <v>780</v>
      </c>
      <c r="AJ256" t="s">
        <v>152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46.66</v>
      </c>
    </row>
    <row r="257" spans="1:43" x14ac:dyDescent="0.25">
      <c r="A257" t="s">
        <v>908</v>
      </c>
      <c r="B257">
        <v>65.368103448275861</v>
      </c>
      <c r="C257">
        <v>72.851521072796942</v>
      </c>
      <c r="D257">
        <v>75.089348659003832</v>
      </c>
      <c r="E257">
        <v>436.69232177734375</v>
      </c>
      <c r="F257">
        <v>386.54</v>
      </c>
      <c r="G257">
        <v>389.34</v>
      </c>
      <c r="H257">
        <v>383.13</v>
      </c>
      <c r="I257">
        <v>386.65</v>
      </c>
      <c r="K257">
        <v>380</v>
      </c>
      <c r="L257" t="s">
        <v>1732</v>
      </c>
      <c r="M257" t="s">
        <v>175</v>
      </c>
      <c r="N257" t="s">
        <v>142</v>
      </c>
      <c r="O257">
        <v>5</v>
      </c>
      <c r="P257" t="s">
        <v>140</v>
      </c>
      <c r="Q257" t="s">
        <v>153</v>
      </c>
      <c r="R257" t="s">
        <v>130</v>
      </c>
      <c r="S257" s="2">
        <v>45275</v>
      </c>
      <c r="T257">
        <v>1</v>
      </c>
      <c r="U257">
        <v>9.52</v>
      </c>
      <c r="W257" t="s">
        <v>1874</v>
      </c>
      <c r="X257" t="s">
        <v>587</v>
      </c>
      <c r="Y257" t="s">
        <v>233</v>
      </c>
      <c r="Z257">
        <v>1</v>
      </c>
      <c r="AA257" t="s">
        <v>129</v>
      </c>
      <c r="AB257">
        <v>380</v>
      </c>
      <c r="AC257" t="s">
        <v>130</v>
      </c>
      <c r="AD257" s="2">
        <v>45580</v>
      </c>
      <c r="AE257">
        <v>2</v>
      </c>
      <c r="AF257">
        <v>1.1000000000000001</v>
      </c>
      <c r="AH257" t="s">
        <v>1742</v>
      </c>
      <c r="AI257" t="s">
        <v>728</v>
      </c>
      <c r="AJ257" t="s">
        <v>219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691</v>
      </c>
      <c r="B258">
        <v>5.5003908045977017</v>
      </c>
      <c r="C258">
        <v>5.9367777777777784</v>
      </c>
      <c r="D258">
        <v>6.3517739463601535</v>
      </c>
      <c r="E258">
        <v>88.470588684082031</v>
      </c>
      <c r="F258">
        <v>85.66</v>
      </c>
      <c r="G258">
        <v>85.79</v>
      </c>
      <c r="H258">
        <v>84.31</v>
      </c>
      <c r="I258">
        <v>84.61</v>
      </c>
      <c r="K258">
        <v>88</v>
      </c>
      <c r="L258" t="s">
        <v>1761</v>
      </c>
      <c r="M258" t="s">
        <v>692</v>
      </c>
      <c r="N258" t="s">
        <v>128</v>
      </c>
      <c r="O258">
        <v>5</v>
      </c>
      <c r="P258" t="s">
        <v>129</v>
      </c>
      <c r="Q258">
        <v>88</v>
      </c>
      <c r="R258" t="s">
        <v>137</v>
      </c>
      <c r="S258" s="2">
        <v>45581</v>
      </c>
      <c r="T258">
        <v>1</v>
      </c>
      <c r="U258">
        <v>44.08</v>
      </c>
      <c r="W258" t="s">
        <v>1736</v>
      </c>
      <c r="X258" t="s">
        <v>556</v>
      </c>
      <c r="Y258" t="s">
        <v>128</v>
      </c>
      <c r="Z258">
        <v>5</v>
      </c>
      <c r="AA258" t="s">
        <v>129</v>
      </c>
      <c r="AB258">
        <v>95</v>
      </c>
      <c r="AC258" t="s">
        <v>130</v>
      </c>
      <c r="AD258" s="2">
        <v>45581</v>
      </c>
      <c r="AE258">
        <v>2</v>
      </c>
      <c r="AF258">
        <v>42.08</v>
      </c>
      <c r="AH258" t="s">
        <v>1730</v>
      </c>
      <c r="AI258" t="s">
        <v>572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30.28</v>
      </c>
    </row>
    <row r="259" spans="1:43" x14ac:dyDescent="0.25">
      <c r="A259" t="s">
        <v>709</v>
      </c>
      <c r="B259">
        <v>3.2206551724137933</v>
      </c>
      <c r="C259">
        <v>4.1720651340996167</v>
      </c>
      <c r="D259">
        <v>4.8352528735632179</v>
      </c>
      <c r="E259">
        <v>108.04643249511719</v>
      </c>
      <c r="F259">
        <v>89.73</v>
      </c>
      <c r="G259">
        <v>90.4</v>
      </c>
      <c r="H259">
        <v>88.09</v>
      </c>
      <c r="I259">
        <v>89.26</v>
      </c>
      <c r="K259">
        <v>105</v>
      </c>
      <c r="L259" t="s">
        <v>1732</v>
      </c>
      <c r="M259" t="s">
        <v>175</v>
      </c>
      <c r="N259" t="s">
        <v>158</v>
      </c>
      <c r="O259">
        <v>1</v>
      </c>
      <c r="P259" t="s">
        <v>129</v>
      </c>
      <c r="Q259" t="s">
        <v>153</v>
      </c>
      <c r="R259" t="s">
        <v>130</v>
      </c>
      <c r="S259" s="2">
        <v>45069</v>
      </c>
      <c r="T259">
        <v>1</v>
      </c>
      <c r="U259">
        <v>32.950000000000003</v>
      </c>
      <c r="W259" t="s">
        <v>1763</v>
      </c>
      <c r="X259" t="s">
        <v>424</v>
      </c>
      <c r="Y259" t="s">
        <v>152</v>
      </c>
      <c r="Z259">
        <v>3</v>
      </c>
      <c r="AA259" t="s">
        <v>129</v>
      </c>
      <c r="AB259">
        <v>105</v>
      </c>
      <c r="AC259" t="s">
        <v>137</v>
      </c>
      <c r="AD259" s="2">
        <v>45524</v>
      </c>
      <c r="AE259">
        <v>2</v>
      </c>
      <c r="AF259">
        <v>6.49</v>
      </c>
      <c r="AH259" t="s">
        <v>1745</v>
      </c>
      <c r="AI259" t="s">
        <v>1626</v>
      </c>
      <c r="AJ259" t="s">
        <v>212</v>
      </c>
      <c r="AK259">
        <v>3</v>
      </c>
      <c r="AL259" t="s">
        <v>129</v>
      </c>
      <c r="AM259">
        <v>86</v>
      </c>
      <c r="AN259" t="s">
        <v>130</v>
      </c>
      <c r="AO259" s="2">
        <v>45575</v>
      </c>
      <c r="AP259">
        <v>3</v>
      </c>
      <c r="AQ259">
        <v>0</v>
      </c>
    </row>
    <row r="260" spans="1:43" x14ac:dyDescent="0.25">
      <c r="A260" t="s">
        <v>333</v>
      </c>
      <c r="B260">
        <v>37.556904214559388</v>
      </c>
      <c r="C260">
        <v>43.216601532567054</v>
      </c>
      <c r="D260">
        <v>50.48909961685824</v>
      </c>
      <c r="E260">
        <v>544.9473876953125</v>
      </c>
      <c r="F260">
        <v>428.21</v>
      </c>
      <c r="G260">
        <v>435.61</v>
      </c>
      <c r="H260">
        <v>420.76</v>
      </c>
      <c r="I260">
        <v>422.26</v>
      </c>
      <c r="K260">
        <v>599</v>
      </c>
      <c r="L260" t="s">
        <v>1746</v>
      </c>
      <c r="M260" t="s">
        <v>139</v>
      </c>
      <c r="N260" t="s">
        <v>152</v>
      </c>
      <c r="O260">
        <v>3</v>
      </c>
      <c r="P260" t="s">
        <v>147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1920</v>
      </c>
      <c r="X260" t="s">
        <v>1921</v>
      </c>
      <c r="Y260" t="s">
        <v>142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15.3</v>
      </c>
      <c r="AH260" t="s">
        <v>1727</v>
      </c>
      <c r="AI260" t="s">
        <v>646</v>
      </c>
      <c r="AJ260" t="s">
        <v>131</v>
      </c>
      <c r="AK260">
        <v>5</v>
      </c>
      <c r="AL260" t="s">
        <v>140</v>
      </c>
      <c r="AM260">
        <v>550</v>
      </c>
      <c r="AN260" t="s">
        <v>130</v>
      </c>
      <c r="AO260" s="2">
        <v>45582</v>
      </c>
      <c r="AP260">
        <v>3</v>
      </c>
      <c r="AQ260">
        <v>0.5</v>
      </c>
    </row>
    <row r="261" spans="1:43" x14ac:dyDescent="0.25">
      <c r="A261" t="s">
        <v>984</v>
      </c>
      <c r="B261">
        <v>8.6749425287356328</v>
      </c>
      <c r="C261">
        <v>9.7523831417624542</v>
      </c>
      <c r="D261">
        <v>10.691712643678162</v>
      </c>
      <c r="E261">
        <v>114.80952453613281</v>
      </c>
      <c r="F261">
        <v>108.68</v>
      </c>
      <c r="G261">
        <v>108.965</v>
      </c>
      <c r="H261">
        <v>106.9791</v>
      </c>
      <c r="I261">
        <v>107.82</v>
      </c>
      <c r="K261">
        <v>125</v>
      </c>
      <c r="L261" t="s">
        <v>1727</v>
      </c>
      <c r="M261" t="s">
        <v>166</v>
      </c>
      <c r="N261" t="s">
        <v>152</v>
      </c>
      <c r="O261">
        <v>3</v>
      </c>
      <c r="P261" t="s">
        <v>147</v>
      </c>
      <c r="Q261">
        <v>125</v>
      </c>
      <c r="R261" t="s">
        <v>130</v>
      </c>
      <c r="S261" s="2">
        <v>45560</v>
      </c>
      <c r="T261">
        <v>1</v>
      </c>
      <c r="U261">
        <v>60.07</v>
      </c>
      <c r="W261" t="s">
        <v>1749</v>
      </c>
      <c r="X261" t="s">
        <v>240</v>
      </c>
      <c r="Y261" t="s">
        <v>131</v>
      </c>
      <c r="Z261">
        <v>5</v>
      </c>
      <c r="AA261" t="s">
        <v>129</v>
      </c>
      <c r="AB261">
        <v>122</v>
      </c>
      <c r="AC261" t="s">
        <v>130</v>
      </c>
      <c r="AD261" s="2">
        <v>45573</v>
      </c>
      <c r="AE261">
        <v>2</v>
      </c>
      <c r="AF261">
        <v>57.91</v>
      </c>
      <c r="AH261" t="e">
        <v>#N/A</v>
      </c>
      <c r="AI261" t="s">
        <v>240</v>
      </c>
      <c r="AJ261" t="s">
        <v>131</v>
      </c>
      <c r="AK261">
        <v>5</v>
      </c>
      <c r="AL261" t="s">
        <v>129</v>
      </c>
      <c r="AM261">
        <v>122</v>
      </c>
      <c r="AN261" t="s">
        <v>130</v>
      </c>
      <c r="AO261" s="2">
        <v>45573</v>
      </c>
      <c r="AP261">
        <v>3</v>
      </c>
      <c r="AQ261">
        <v>56.08</v>
      </c>
    </row>
    <row r="262" spans="1:43" x14ac:dyDescent="0.25">
      <c r="A262" t="s">
        <v>517</v>
      </c>
      <c r="B262">
        <v>5.9435670498084301</v>
      </c>
      <c r="C262">
        <v>6.418088122605365</v>
      </c>
      <c r="D262">
        <v>7.019226053639847</v>
      </c>
      <c r="E262">
        <v>125.82608795166016</v>
      </c>
      <c r="F262">
        <v>110.51</v>
      </c>
      <c r="G262">
        <v>110.81</v>
      </c>
      <c r="H262">
        <v>109.6</v>
      </c>
      <c r="I262">
        <v>110.41</v>
      </c>
      <c r="K262">
        <v>115</v>
      </c>
      <c r="L262" t="s">
        <v>1727</v>
      </c>
      <c r="M262" t="s">
        <v>500</v>
      </c>
      <c r="N262" t="s">
        <v>152</v>
      </c>
      <c r="O262">
        <v>3</v>
      </c>
      <c r="P262" t="s">
        <v>147</v>
      </c>
      <c r="Q262">
        <v>115</v>
      </c>
      <c r="R262" t="s">
        <v>130</v>
      </c>
      <c r="S262" s="2">
        <v>45562</v>
      </c>
      <c r="T262">
        <v>1</v>
      </c>
      <c r="U262">
        <v>29.09</v>
      </c>
      <c r="W262" t="s">
        <v>1799</v>
      </c>
      <c r="X262" t="s">
        <v>1892</v>
      </c>
      <c r="Y262" t="s">
        <v>212</v>
      </c>
      <c r="Z262">
        <v>3</v>
      </c>
      <c r="AA262" t="s">
        <v>147</v>
      </c>
      <c r="AB262">
        <v>120</v>
      </c>
      <c r="AC262" t="s">
        <v>130</v>
      </c>
      <c r="AD262" s="2">
        <v>45581</v>
      </c>
      <c r="AE262">
        <v>2</v>
      </c>
      <c r="AF262">
        <v>23.43</v>
      </c>
      <c r="AH262" t="s">
        <v>1728</v>
      </c>
      <c r="AI262" t="s">
        <v>211</v>
      </c>
      <c r="AJ262" t="s">
        <v>142</v>
      </c>
      <c r="AK262">
        <v>5</v>
      </c>
      <c r="AL262" t="s">
        <v>129</v>
      </c>
      <c r="AM262">
        <v>128</v>
      </c>
      <c r="AN262" t="s">
        <v>130</v>
      </c>
      <c r="AO262" s="2">
        <v>45585</v>
      </c>
      <c r="AP262">
        <v>3</v>
      </c>
      <c r="AQ262">
        <v>23.26</v>
      </c>
    </row>
    <row r="263" spans="1:43" x14ac:dyDescent="0.25">
      <c r="A263" t="s">
        <v>943</v>
      </c>
      <c r="B263">
        <v>4.1829386973180078</v>
      </c>
      <c r="C263">
        <v>5.4654636015325675</v>
      </c>
      <c r="D263">
        <v>7.0923678160919543</v>
      </c>
      <c r="E263">
        <v>123.75277709960938</v>
      </c>
      <c r="F263">
        <v>90.91</v>
      </c>
      <c r="G263">
        <v>91.9</v>
      </c>
      <c r="H263">
        <v>88.91</v>
      </c>
      <c r="I263">
        <v>90.42</v>
      </c>
      <c r="K263">
        <v>128.69999999999999</v>
      </c>
      <c r="L263" t="s">
        <v>1746</v>
      </c>
      <c r="M263" t="s">
        <v>139</v>
      </c>
      <c r="N263" t="s">
        <v>152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53.6</v>
      </c>
      <c r="W263" t="s">
        <v>1781</v>
      </c>
      <c r="X263" t="s">
        <v>415</v>
      </c>
      <c r="Y263" t="s">
        <v>585</v>
      </c>
      <c r="Z263">
        <v>3</v>
      </c>
      <c r="AA263" t="s">
        <v>129</v>
      </c>
      <c r="AB263" t="s">
        <v>153</v>
      </c>
      <c r="AC263" t="s">
        <v>130</v>
      </c>
      <c r="AD263" s="2">
        <v>45526</v>
      </c>
      <c r="AE263">
        <v>2</v>
      </c>
      <c r="AF263">
        <v>24.01</v>
      </c>
      <c r="AH263" t="s">
        <v>1732</v>
      </c>
      <c r="AI263" t="s">
        <v>175</v>
      </c>
      <c r="AJ263" t="s">
        <v>402</v>
      </c>
      <c r="AK263">
        <v>1</v>
      </c>
      <c r="AL263" t="s">
        <v>129</v>
      </c>
      <c r="AM263" t="s">
        <v>153</v>
      </c>
      <c r="AN263" t="s">
        <v>130</v>
      </c>
      <c r="AO263" s="2">
        <v>45498</v>
      </c>
      <c r="AP263">
        <v>3</v>
      </c>
      <c r="AQ263">
        <v>21.61</v>
      </c>
    </row>
    <row r="264" spans="1:43" x14ac:dyDescent="0.25">
      <c r="A264" t="s">
        <v>477</v>
      </c>
      <c r="B264">
        <v>11.083314176245212</v>
      </c>
      <c r="C264">
        <v>11.562517241379311</v>
      </c>
      <c r="D264">
        <v>12.104448275862071</v>
      </c>
      <c r="E264">
        <v>142.67741394042969</v>
      </c>
      <c r="F264">
        <v>127.85</v>
      </c>
      <c r="G264">
        <v>128.11000000000001</v>
      </c>
      <c r="H264">
        <v>125.57</v>
      </c>
      <c r="I264">
        <v>125.71</v>
      </c>
      <c r="K264">
        <v>140</v>
      </c>
      <c r="L264" t="s">
        <v>1732</v>
      </c>
      <c r="M264" t="s">
        <v>175</v>
      </c>
      <c r="N264" t="s">
        <v>142</v>
      </c>
      <c r="O264">
        <v>5</v>
      </c>
      <c r="P264" t="s">
        <v>140</v>
      </c>
      <c r="Q264" t="s">
        <v>153</v>
      </c>
      <c r="R264" t="s">
        <v>130</v>
      </c>
      <c r="S264" s="2">
        <v>45505</v>
      </c>
      <c r="T264">
        <v>1</v>
      </c>
      <c r="U264">
        <v>11.13</v>
      </c>
      <c r="W264" t="s">
        <v>1738</v>
      </c>
      <c r="X264" t="s">
        <v>478</v>
      </c>
      <c r="Y264" t="s">
        <v>479</v>
      </c>
      <c r="Z264">
        <v>3</v>
      </c>
      <c r="AA264" t="s">
        <v>129</v>
      </c>
      <c r="AB264">
        <v>140</v>
      </c>
      <c r="AC264" t="s">
        <v>137</v>
      </c>
      <c r="AD264" s="2">
        <v>45575</v>
      </c>
      <c r="AE264">
        <v>2</v>
      </c>
      <c r="AF264">
        <v>5.16</v>
      </c>
      <c r="AH264" t="s">
        <v>1741</v>
      </c>
      <c r="AI264" t="s">
        <v>175</v>
      </c>
      <c r="AJ264" t="s">
        <v>152</v>
      </c>
      <c r="AK264">
        <v>3</v>
      </c>
      <c r="AL264" t="s">
        <v>147</v>
      </c>
      <c r="AM264">
        <v>121.61</v>
      </c>
      <c r="AN264" t="s">
        <v>252</v>
      </c>
      <c r="AO264" s="2">
        <v>45579</v>
      </c>
      <c r="AP264">
        <v>3</v>
      </c>
      <c r="AQ264">
        <v>2.11</v>
      </c>
    </row>
    <row r="265" spans="1:43" x14ac:dyDescent="0.25">
      <c r="A265" t="s">
        <v>993</v>
      </c>
      <c r="B265">
        <v>10.927701149425289</v>
      </c>
      <c r="C265">
        <v>12.305578544061305</v>
      </c>
      <c r="D265">
        <v>15.459455938697321</v>
      </c>
      <c r="E265">
        <v>227.10000610351563</v>
      </c>
      <c r="F265">
        <v>200.63</v>
      </c>
      <c r="G265">
        <v>202.12</v>
      </c>
      <c r="H265">
        <v>199.57</v>
      </c>
      <c r="I265">
        <v>199.98</v>
      </c>
      <c r="K265">
        <v>250</v>
      </c>
      <c r="L265" t="s">
        <v>1758</v>
      </c>
      <c r="M265" t="s">
        <v>289</v>
      </c>
      <c r="N265" t="s">
        <v>131</v>
      </c>
      <c r="O265">
        <v>5</v>
      </c>
      <c r="P265" t="s">
        <v>129</v>
      </c>
      <c r="Q265">
        <v>250</v>
      </c>
      <c r="R265" t="s">
        <v>130</v>
      </c>
      <c r="S265" s="2">
        <v>45568</v>
      </c>
      <c r="T265">
        <v>1</v>
      </c>
      <c r="U265">
        <v>30.48</v>
      </c>
      <c r="W265" t="s">
        <v>1727</v>
      </c>
      <c r="X265" t="s">
        <v>521</v>
      </c>
      <c r="Y265" t="s">
        <v>152</v>
      </c>
      <c r="Z265">
        <v>3</v>
      </c>
      <c r="AA265" t="s">
        <v>147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1739</v>
      </c>
      <c r="AI265" t="s">
        <v>1669</v>
      </c>
      <c r="AJ265" t="s">
        <v>1670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433</v>
      </c>
      <c r="B266">
        <v>12.972724137931037</v>
      </c>
      <c r="C266">
        <v>14.9070153256705</v>
      </c>
      <c r="D266">
        <v>17.367256704980846</v>
      </c>
      <c r="E266">
        <v>932.5714111328125</v>
      </c>
      <c r="F266">
        <v>887.98</v>
      </c>
      <c r="G266">
        <v>895.04499999999996</v>
      </c>
      <c r="H266">
        <v>877.11500000000001</v>
      </c>
      <c r="I266">
        <v>879.94</v>
      </c>
      <c r="K266">
        <v>865</v>
      </c>
      <c r="L266" t="s">
        <v>1748</v>
      </c>
      <c r="M266" t="s">
        <v>1668</v>
      </c>
      <c r="N266" t="s">
        <v>131</v>
      </c>
      <c r="O266">
        <v>5</v>
      </c>
      <c r="P266" t="s">
        <v>129</v>
      </c>
      <c r="Q266">
        <v>865</v>
      </c>
      <c r="R266" t="s">
        <v>130</v>
      </c>
      <c r="S266" s="2">
        <v>45586</v>
      </c>
      <c r="T266">
        <v>1</v>
      </c>
      <c r="U266">
        <v>29.54</v>
      </c>
      <c r="W266" t="s">
        <v>1774</v>
      </c>
      <c r="X266" t="s">
        <v>175</v>
      </c>
      <c r="Y266" t="s">
        <v>146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23.62</v>
      </c>
      <c r="AH266" t="s">
        <v>1760</v>
      </c>
      <c r="AI266" t="s">
        <v>1683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15.32</v>
      </c>
    </row>
    <row r="267" spans="1:43" x14ac:dyDescent="0.25">
      <c r="A267" t="s">
        <v>716</v>
      </c>
      <c r="B267">
        <v>2.2582681992337168</v>
      </c>
      <c r="C267">
        <v>2.1682988505747125</v>
      </c>
      <c r="D267">
        <v>2.5694061302681992</v>
      </c>
      <c r="E267">
        <v>78.479164123535156</v>
      </c>
      <c r="F267">
        <v>75.290000000000006</v>
      </c>
      <c r="G267">
        <v>75.5</v>
      </c>
      <c r="H267">
        <v>73.965000000000003</v>
      </c>
      <c r="I267">
        <v>74.16</v>
      </c>
      <c r="K267">
        <v>83</v>
      </c>
      <c r="L267" t="s">
        <v>1724</v>
      </c>
      <c r="M267" t="s">
        <v>1610</v>
      </c>
      <c r="N267" t="s">
        <v>128</v>
      </c>
      <c r="O267">
        <v>5</v>
      </c>
      <c r="P267" t="s">
        <v>129</v>
      </c>
      <c r="Q267">
        <v>83</v>
      </c>
      <c r="R267" t="s">
        <v>137</v>
      </c>
      <c r="S267" s="2">
        <v>45566</v>
      </c>
      <c r="T267">
        <v>1</v>
      </c>
      <c r="U267">
        <v>36.99</v>
      </c>
      <c r="W267" t="e">
        <v>#N/A</v>
      </c>
      <c r="X267" t="s">
        <v>1610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25.95</v>
      </c>
      <c r="AH267" t="s">
        <v>1728</v>
      </c>
      <c r="AI267" t="s">
        <v>1611</v>
      </c>
      <c r="AJ267" t="s">
        <v>212</v>
      </c>
      <c r="AK267">
        <v>3</v>
      </c>
      <c r="AL267" t="s">
        <v>129</v>
      </c>
      <c r="AM267">
        <v>77</v>
      </c>
      <c r="AN267" t="s">
        <v>130</v>
      </c>
      <c r="AO267" s="2">
        <v>45583</v>
      </c>
      <c r="AP267">
        <v>3</v>
      </c>
      <c r="AQ267">
        <v>30.93</v>
      </c>
    </row>
    <row r="268" spans="1:43" x14ac:dyDescent="0.25">
      <c r="A268" t="s">
        <v>855</v>
      </c>
      <c r="B268">
        <v>2.6653678160919543</v>
      </c>
      <c r="C268">
        <v>3.7698160919540236</v>
      </c>
      <c r="D268">
        <v>4.2195900383141769</v>
      </c>
      <c r="E268">
        <v>41.608695983886719</v>
      </c>
      <c r="F268">
        <v>36.700000000000003</v>
      </c>
      <c r="G268">
        <v>36.78</v>
      </c>
      <c r="H268">
        <v>36.1</v>
      </c>
      <c r="I268">
        <v>36.36</v>
      </c>
      <c r="K268">
        <v>38</v>
      </c>
      <c r="L268" t="s">
        <v>1774</v>
      </c>
      <c r="M268" t="s">
        <v>175</v>
      </c>
      <c r="N268" t="s">
        <v>146</v>
      </c>
      <c r="O268">
        <v>3</v>
      </c>
      <c r="P268" t="s">
        <v>129</v>
      </c>
      <c r="Q268">
        <v>38</v>
      </c>
      <c r="R268" t="s">
        <v>137</v>
      </c>
      <c r="S268" s="2">
        <v>45559</v>
      </c>
      <c r="T268">
        <v>1</v>
      </c>
      <c r="U268">
        <v>3.83</v>
      </c>
      <c r="W268" t="s">
        <v>1728</v>
      </c>
      <c r="X268" t="s">
        <v>532</v>
      </c>
      <c r="Y268" t="s">
        <v>142</v>
      </c>
      <c r="Z268">
        <v>5</v>
      </c>
      <c r="AA268" t="s">
        <v>129</v>
      </c>
      <c r="AB268">
        <v>42</v>
      </c>
      <c r="AC268" t="s">
        <v>130</v>
      </c>
      <c r="AD268" s="2">
        <v>45582</v>
      </c>
      <c r="AE268">
        <v>2</v>
      </c>
      <c r="AF268">
        <v>2.96</v>
      </c>
      <c r="AH268" t="s">
        <v>1843</v>
      </c>
      <c r="AI268" t="s">
        <v>1895</v>
      </c>
      <c r="AJ268" t="s">
        <v>131</v>
      </c>
      <c r="AK268">
        <v>5</v>
      </c>
      <c r="AL268" t="s">
        <v>129</v>
      </c>
      <c r="AM268">
        <v>45</v>
      </c>
      <c r="AN268" t="s">
        <v>130</v>
      </c>
      <c r="AO268" s="2">
        <v>45567</v>
      </c>
      <c r="AP268">
        <v>3</v>
      </c>
      <c r="AQ268">
        <v>1.79</v>
      </c>
    </row>
    <row r="269" spans="1:43" x14ac:dyDescent="0.25">
      <c r="A269" t="s">
        <v>787</v>
      </c>
      <c r="B269">
        <v>4.7525977011494254</v>
      </c>
      <c r="C269">
        <v>5.0251685823754793</v>
      </c>
      <c r="D269">
        <v>5.3207203065134108</v>
      </c>
      <c r="E269">
        <v>73.058822631835938</v>
      </c>
      <c r="F269">
        <v>66.23</v>
      </c>
      <c r="G269">
        <v>66.489999999999995</v>
      </c>
      <c r="H269">
        <v>65.84</v>
      </c>
      <c r="I269">
        <v>66.13</v>
      </c>
      <c r="K269">
        <v>72</v>
      </c>
      <c r="L269" t="s">
        <v>1730</v>
      </c>
      <c r="M269" t="s">
        <v>572</v>
      </c>
      <c r="N269" t="s">
        <v>131</v>
      </c>
      <c r="O269">
        <v>5</v>
      </c>
      <c r="P269" t="s">
        <v>129</v>
      </c>
      <c r="Q269">
        <v>72</v>
      </c>
      <c r="R269" t="s">
        <v>130</v>
      </c>
      <c r="S269" s="2">
        <v>45566</v>
      </c>
      <c r="T269">
        <v>1</v>
      </c>
      <c r="U269">
        <v>29.69</v>
      </c>
      <c r="W269" t="s">
        <v>1727</v>
      </c>
      <c r="X269" t="s">
        <v>542</v>
      </c>
      <c r="Y269" t="s">
        <v>131</v>
      </c>
      <c r="Z269">
        <v>5</v>
      </c>
      <c r="AA269" t="s">
        <v>129</v>
      </c>
      <c r="AB269">
        <v>73</v>
      </c>
      <c r="AC269" t="s">
        <v>130</v>
      </c>
      <c r="AD269" s="2">
        <v>45523</v>
      </c>
      <c r="AE269">
        <v>2</v>
      </c>
      <c r="AF269">
        <v>29.34</v>
      </c>
      <c r="AH269" t="s">
        <v>1736</v>
      </c>
      <c r="AI269" t="s">
        <v>556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45581</v>
      </c>
      <c r="AP269">
        <v>3</v>
      </c>
      <c r="AQ269">
        <v>16.77</v>
      </c>
    </row>
    <row r="270" spans="1:43" x14ac:dyDescent="0.25">
      <c r="A270" t="s">
        <v>849</v>
      </c>
      <c r="B270">
        <v>6.6604750957854417</v>
      </c>
      <c r="C270">
        <v>6.7095325670498083</v>
      </c>
      <c r="D270">
        <v>7.4709118773946361</v>
      </c>
      <c r="E270">
        <v>300.22000122070313</v>
      </c>
      <c r="F270">
        <v>293.42</v>
      </c>
      <c r="G270">
        <v>295.12</v>
      </c>
      <c r="H270">
        <v>288.94</v>
      </c>
      <c r="I270">
        <v>291.37</v>
      </c>
      <c r="K270">
        <v>329</v>
      </c>
      <c r="L270" t="s">
        <v>1738</v>
      </c>
      <c r="M270" t="s">
        <v>346</v>
      </c>
      <c r="N270" t="s">
        <v>285</v>
      </c>
      <c r="O270">
        <v>5</v>
      </c>
      <c r="P270" t="s">
        <v>129</v>
      </c>
      <c r="Q270">
        <v>329</v>
      </c>
      <c r="R270" t="s">
        <v>137</v>
      </c>
      <c r="S270" s="2">
        <v>45579</v>
      </c>
      <c r="T270">
        <v>1</v>
      </c>
      <c r="U270">
        <v>45.3</v>
      </c>
      <c r="W270" t="s">
        <v>1727</v>
      </c>
      <c r="X270" t="s">
        <v>534</v>
      </c>
      <c r="Y270" t="s">
        <v>152</v>
      </c>
      <c r="Z270">
        <v>3</v>
      </c>
      <c r="AA270" t="s">
        <v>129</v>
      </c>
      <c r="AB270">
        <v>306</v>
      </c>
      <c r="AC270" t="s">
        <v>130</v>
      </c>
      <c r="AD270" s="2">
        <v>45562</v>
      </c>
      <c r="AE270">
        <v>2</v>
      </c>
      <c r="AF270">
        <v>34.15</v>
      </c>
      <c r="AH270" t="s">
        <v>1736</v>
      </c>
      <c r="AI270" t="s">
        <v>535</v>
      </c>
      <c r="AJ270" t="s">
        <v>128</v>
      </c>
      <c r="AK270">
        <v>5</v>
      </c>
      <c r="AL270" t="s">
        <v>129</v>
      </c>
      <c r="AM270">
        <v>266</v>
      </c>
      <c r="AN270" t="s">
        <v>130</v>
      </c>
      <c r="AO270" s="2">
        <v>45511</v>
      </c>
      <c r="AP270">
        <v>3</v>
      </c>
      <c r="AQ270">
        <v>32.700000000000003</v>
      </c>
    </row>
    <row r="271" spans="1:43" x14ac:dyDescent="0.25">
      <c r="A271" t="s">
        <v>341</v>
      </c>
      <c r="B271">
        <v>11.733367816091954</v>
      </c>
      <c r="C271">
        <v>13.081398467432951</v>
      </c>
      <c r="D271">
        <v>14.658697318007665</v>
      </c>
      <c r="E271">
        <v>355.15789794921875</v>
      </c>
      <c r="F271">
        <v>348</v>
      </c>
      <c r="G271">
        <v>348.73</v>
      </c>
      <c r="H271">
        <v>345.25</v>
      </c>
      <c r="I271">
        <v>347.07</v>
      </c>
      <c r="K271">
        <v>365</v>
      </c>
      <c r="L271" t="s">
        <v>1736</v>
      </c>
      <c r="M271" t="s">
        <v>327</v>
      </c>
      <c r="N271" t="s">
        <v>128</v>
      </c>
      <c r="O271">
        <v>5</v>
      </c>
      <c r="P271" t="s">
        <v>129</v>
      </c>
      <c r="Q271">
        <v>365</v>
      </c>
      <c r="R271" t="s">
        <v>130</v>
      </c>
      <c r="S271" s="2">
        <v>45583</v>
      </c>
      <c r="T271">
        <v>1</v>
      </c>
      <c r="U271">
        <v>81.93</v>
      </c>
      <c r="W271" t="s">
        <v>1726</v>
      </c>
      <c r="X271" t="s">
        <v>343</v>
      </c>
      <c r="Y271" t="s">
        <v>181</v>
      </c>
      <c r="Z271">
        <v>3</v>
      </c>
      <c r="AA271" t="s">
        <v>129</v>
      </c>
      <c r="AB271" t="s">
        <v>153</v>
      </c>
      <c r="AC271" t="s">
        <v>130</v>
      </c>
      <c r="AD271" s="2">
        <v>45573</v>
      </c>
      <c r="AE271">
        <v>2</v>
      </c>
      <c r="AF271">
        <v>11.98</v>
      </c>
      <c r="AH271" t="s">
        <v>1724</v>
      </c>
      <c r="AI271" t="s">
        <v>932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45581</v>
      </c>
      <c r="AP271">
        <v>3</v>
      </c>
      <c r="AQ271">
        <v>9.4499999999999993</v>
      </c>
    </row>
    <row r="272" spans="1:43" x14ac:dyDescent="0.25">
      <c r="A272" t="s">
        <v>752</v>
      </c>
      <c r="B272">
        <v>7.6277241379310343</v>
      </c>
      <c r="C272">
        <v>8.1973141762452109</v>
      </c>
      <c r="D272">
        <v>8.7617203065134106</v>
      </c>
      <c r="E272">
        <v>132.10527038574219</v>
      </c>
      <c r="F272">
        <v>135.28</v>
      </c>
      <c r="G272">
        <v>136.02000000000001</v>
      </c>
      <c r="H272">
        <v>134.85509999999999</v>
      </c>
      <c r="I272">
        <v>135.04</v>
      </c>
      <c r="K272">
        <v>151</v>
      </c>
      <c r="L272" t="s">
        <v>1743</v>
      </c>
      <c r="M272" t="s">
        <v>1817</v>
      </c>
      <c r="N272" t="s">
        <v>142</v>
      </c>
      <c r="O272">
        <v>5</v>
      </c>
      <c r="P272" t="s">
        <v>129</v>
      </c>
      <c r="Q272">
        <v>151</v>
      </c>
      <c r="R272" t="s">
        <v>130</v>
      </c>
      <c r="S272" s="2">
        <v>45582</v>
      </c>
      <c r="T272">
        <v>1</v>
      </c>
      <c r="U272">
        <v>51.79</v>
      </c>
      <c r="W272" t="s">
        <v>1741</v>
      </c>
      <c r="X272" t="s">
        <v>175</v>
      </c>
      <c r="Y272" t="s">
        <v>176</v>
      </c>
      <c r="Z272">
        <v>5</v>
      </c>
      <c r="AA272" t="s">
        <v>129</v>
      </c>
      <c r="AB272">
        <v>161.93</v>
      </c>
      <c r="AC272" t="s">
        <v>252</v>
      </c>
      <c r="AD272" s="2">
        <v>45579</v>
      </c>
      <c r="AE272">
        <v>2</v>
      </c>
      <c r="AF272">
        <v>45.32</v>
      </c>
      <c r="AH272" t="s">
        <v>1727</v>
      </c>
      <c r="AI272" t="s">
        <v>542</v>
      </c>
      <c r="AJ272" t="s">
        <v>152</v>
      </c>
      <c r="AK272">
        <v>3</v>
      </c>
      <c r="AL272" t="s">
        <v>129</v>
      </c>
      <c r="AM272">
        <v>126</v>
      </c>
      <c r="AN272" t="s">
        <v>130</v>
      </c>
      <c r="AO272" s="2">
        <v>45583</v>
      </c>
      <c r="AP272">
        <v>3</v>
      </c>
      <c r="AQ272">
        <v>42.6</v>
      </c>
    </row>
    <row r="273" spans="1:43" x14ac:dyDescent="0.25">
      <c r="A273" t="s">
        <v>1050</v>
      </c>
      <c r="B273">
        <v>4.4641877394636014</v>
      </c>
      <c r="C273">
        <v>4.8302030651340999</v>
      </c>
      <c r="D273">
        <v>5.5004291187739467</v>
      </c>
      <c r="E273">
        <v>65.740737915039063</v>
      </c>
      <c r="F273">
        <v>51.59</v>
      </c>
      <c r="G273">
        <v>53.1999</v>
      </c>
      <c r="H273">
        <v>51.38</v>
      </c>
      <c r="I273">
        <v>51.77</v>
      </c>
      <c r="K273">
        <v>47</v>
      </c>
      <c r="L273" t="s">
        <v>1728</v>
      </c>
      <c r="M273" t="s">
        <v>1636</v>
      </c>
      <c r="N273" t="s">
        <v>402</v>
      </c>
      <c r="O273">
        <v>1</v>
      </c>
      <c r="P273" t="s">
        <v>129</v>
      </c>
      <c r="Q273">
        <v>47</v>
      </c>
      <c r="R273" t="s">
        <v>130</v>
      </c>
      <c r="S273" s="2">
        <v>45567</v>
      </c>
      <c r="T273">
        <v>1</v>
      </c>
      <c r="U273">
        <v>20.55</v>
      </c>
      <c r="W273" t="e">
        <v>#N/A</v>
      </c>
      <c r="X273" t="s">
        <v>1009</v>
      </c>
      <c r="Y273" t="s">
        <v>158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14.31</v>
      </c>
      <c r="AH273" t="s">
        <v>1808</v>
      </c>
      <c r="AI273" t="s">
        <v>1009</v>
      </c>
      <c r="AJ273" t="s">
        <v>158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12.96</v>
      </c>
    </row>
    <row r="274" spans="1:43" x14ac:dyDescent="0.25">
      <c r="A274" t="s">
        <v>951</v>
      </c>
      <c r="B274">
        <v>4.0034942528735638</v>
      </c>
      <c r="C274">
        <v>4.2271302681992342</v>
      </c>
      <c r="D274">
        <v>4.429452107279694</v>
      </c>
      <c r="E274">
        <v>63.299999237060547</v>
      </c>
      <c r="F274">
        <v>61.18</v>
      </c>
      <c r="G274">
        <v>61.29</v>
      </c>
      <c r="H274">
        <v>60.64</v>
      </c>
      <c r="I274">
        <v>61.2</v>
      </c>
      <c r="K274">
        <v>65</v>
      </c>
      <c r="L274" t="s">
        <v>1727</v>
      </c>
      <c r="M274" t="s">
        <v>542</v>
      </c>
      <c r="N274" t="s">
        <v>131</v>
      </c>
      <c r="O274">
        <v>5</v>
      </c>
      <c r="P274" t="s">
        <v>129</v>
      </c>
      <c r="Q274">
        <v>65</v>
      </c>
      <c r="R274" t="s">
        <v>130</v>
      </c>
      <c r="S274" s="2">
        <v>45583</v>
      </c>
      <c r="T274">
        <v>1</v>
      </c>
      <c r="U274">
        <v>32.54</v>
      </c>
      <c r="W274" t="e">
        <v>#N/A</v>
      </c>
      <c r="X274" t="s">
        <v>179</v>
      </c>
      <c r="Y274" t="s">
        <v>152</v>
      </c>
      <c r="Z274">
        <v>3</v>
      </c>
      <c r="AA274" t="s">
        <v>147</v>
      </c>
      <c r="AB274" t="s">
        <v>153</v>
      </c>
      <c r="AC274" t="s">
        <v>130</v>
      </c>
      <c r="AD274" s="2">
        <v>45507</v>
      </c>
      <c r="AE274">
        <v>2</v>
      </c>
      <c r="AF274">
        <v>25.82</v>
      </c>
      <c r="AH274" t="s">
        <v>1732</v>
      </c>
      <c r="AI274" t="s">
        <v>175</v>
      </c>
      <c r="AJ274" t="s">
        <v>152</v>
      </c>
      <c r="AK274">
        <v>3</v>
      </c>
      <c r="AL274" t="s">
        <v>147</v>
      </c>
      <c r="AM274" t="s">
        <v>153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628</v>
      </c>
      <c r="B275">
        <v>2.6040842911877395</v>
      </c>
      <c r="C275">
        <v>2.8558045977011499</v>
      </c>
      <c r="D275">
        <v>3.2618160919540231</v>
      </c>
      <c r="E275">
        <v>75.357139587402344</v>
      </c>
      <c r="F275">
        <v>70</v>
      </c>
      <c r="G275">
        <v>70.239999999999995</v>
      </c>
      <c r="H275">
        <v>69.150000000000006</v>
      </c>
      <c r="I275">
        <v>70.05</v>
      </c>
      <c r="K275">
        <v>71</v>
      </c>
      <c r="L275" t="s">
        <v>1759</v>
      </c>
      <c r="M275" t="s">
        <v>629</v>
      </c>
      <c r="N275" t="s">
        <v>152</v>
      </c>
      <c r="O275">
        <v>3</v>
      </c>
      <c r="P275" t="s">
        <v>129</v>
      </c>
      <c r="Q275">
        <v>71</v>
      </c>
      <c r="R275" t="s">
        <v>130</v>
      </c>
      <c r="S275" s="2">
        <v>45579</v>
      </c>
      <c r="T275">
        <v>1</v>
      </c>
      <c r="U275">
        <v>25.14</v>
      </c>
      <c r="W275" t="s">
        <v>1746</v>
      </c>
      <c r="X275" t="s">
        <v>139</v>
      </c>
      <c r="Y275" t="s">
        <v>128</v>
      </c>
      <c r="Z275">
        <v>5</v>
      </c>
      <c r="AA275" t="s">
        <v>140</v>
      </c>
      <c r="AB275">
        <v>82.9</v>
      </c>
      <c r="AC275" t="s">
        <v>137</v>
      </c>
      <c r="AD275" s="2">
        <v>45552</v>
      </c>
      <c r="AE275">
        <v>2</v>
      </c>
      <c r="AF275">
        <v>22.23</v>
      </c>
      <c r="AH275" t="s">
        <v>1727</v>
      </c>
      <c r="AI275" t="s">
        <v>247</v>
      </c>
      <c r="AJ275" t="s">
        <v>131</v>
      </c>
      <c r="AK275">
        <v>5</v>
      </c>
      <c r="AL275" t="s">
        <v>140</v>
      </c>
      <c r="AM275">
        <v>84</v>
      </c>
      <c r="AN275" t="s">
        <v>130</v>
      </c>
      <c r="AO275" s="2">
        <v>45502</v>
      </c>
      <c r="AP275">
        <v>3</v>
      </c>
      <c r="AQ275">
        <v>20.92</v>
      </c>
    </row>
    <row r="276" spans="1:43" x14ac:dyDescent="0.25">
      <c r="A276" t="s">
        <v>638</v>
      </c>
      <c r="B276">
        <v>2.5940919540229888</v>
      </c>
      <c r="C276">
        <v>2.7508812260536399</v>
      </c>
      <c r="D276">
        <v>2.920666666666667</v>
      </c>
      <c r="E276">
        <v>42.333332061767578</v>
      </c>
      <c r="F276">
        <v>40.9</v>
      </c>
      <c r="G276">
        <v>41.015000000000001</v>
      </c>
      <c r="H276">
        <v>40.484999999999999</v>
      </c>
      <c r="I276">
        <v>40.5</v>
      </c>
      <c r="K276">
        <v>39</v>
      </c>
      <c r="L276" t="s">
        <v>1727</v>
      </c>
      <c r="M276" t="s">
        <v>555</v>
      </c>
      <c r="N276" t="s">
        <v>152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17.28</v>
      </c>
      <c r="W276" t="s">
        <v>1736</v>
      </c>
      <c r="X276" t="s">
        <v>556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15.11</v>
      </c>
      <c r="AH276" t="s">
        <v>1745</v>
      </c>
      <c r="AI276" t="s">
        <v>571</v>
      </c>
      <c r="AJ276" t="s">
        <v>142</v>
      </c>
      <c r="AK276">
        <v>5</v>
      </c>
      <c r="AL276" t="s">
        <v>129</v>
      </c>
      <c r="AM276">
        <v>44</v>
      </c>
      <c r="AN276" t="s">
        <v>130</v>
      </c>
      <c r="AO276" s="2">
        <v>45579</v>
      </c>
      <c r="AP276">
        <v>3</v>
      </c>
      <c r="AQ276">
        <v>8.4499999999999993</v>
      </c>
    </row>
    <row r="277" spans="1:43" x14ac:dyDescent="0.25">
      <c r="A277" t="s">
        <v>900</v>
      </c>
      <c r="B277">
        <v>5.233850574712644</v>
      </c>
      <c r="C277">
        <v>5.5703754789272031</v>
      </c>
      <c r="D277">
        <v>6.0381724137931041</v>
      </c>
      <c r="E277">
        <v>115.26667022705078</v>
      </c>
      <c r="F277">
        <v>120.01</v>
      </c>
      <c r="G277">
        <v>121.26</v>
      </c>
      <c r="H277">
        <v>119.15</v>
      </c>
      <c r="I277">
        <v>120.24</v>
      </c>
      <c r="K277">
        <v>109</v>
      </c>
      <c r="L277" t="s">
        <v>1727</v>
      </c>
      <c r="M277" t="s">
        <v>375</v>
      </c>
      <c r="N277" t="s">
        <v>158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20.83</v>
      </c>
      <c r="W277" t="s">
        <v>1773</v>
      </c>
      <c r="X277" t="s">
        <v>901</v>
      </c>
      <c r="Y277" t="s">
        <v>146</v>
      </c>
      <c r="Z277">
        <v>3</v>
      </c>
      <c r="AA277" t="s">
        <v>129</v>
      </c>
      <c r="AB277">
        <v>112</v>
      </c>
      <c r="AC277" t="s">
        <v>130</v>
      </c>
      <c r="AD277" s="2">
        <v>45573</v>
      </c>
      <c r="AE277">
        <v>2</v>
      </c>
      <c r="AF277">
        <v>6.3</v>
      </c>
      <c r="AH277" t="s">
        <v>1741</v>
      </c>
      <c r="AI277" t="s">
        <v>175</v>
      </c>
      <c r="AJ277" t="s">
        <v>131</v>
      </c>
      <c r="AK277">
        <v>5</v>
      </c>
      <c r="AL277" t="s">
        <v>140</v>
      </c>
      <c r="AM277">
        <v>104.79</v>
      </c>
      <c r="AN277" t="s">
        <v>252</v>
      </c>
      <c r="AO277" s="2">
        <v>45203</v>
      </c>
      <c r="AP277">
        <v>3</v>
      </c>
      <c r="AQ277">
        <v>5.83</v>
      </c>
    </row>
    <row r="278" spans="1:43" x14ac:dyDescent="0.25">
      <c r="A278" t="s">
        <v>886</v>
      </c>
      <c r="B278">
        <v>13.607306513409963</v>
      </c>
      <c r="C278">
        <v>16.111306513409964</v>
      </c>
      <c r="D278">
        <v>20.024398467432952</v>
      </c>
      <c r="E278">
        <v>151.42424011230469</v>
      </c>
      <c r="F278">
        <v>160</v>
      </c>
      <c r="G278">
        <v>164.65</v>
      </c>
      <c r="H278">
        <v>159.52500000000001</v>
      </c>
      <c r="I278">
        <v>163.16999999999999</v>
      </c>
      <c r="K278">
        <v>186</v>
      </c>
      <c r="L278" t="s">
        <v>1883</v>
      </c>
      <c r="M278" t="s">
        <v>1652</v>
      </c>
      <c r="N278" t="s">
        <v>131</v>
      </c>
      <c r="O278">
        <v>5</v>
      </c>
      <c r="P278" t="s">
        <v>129</v>
      </c>
      <c r="Q278">
        <v>186</v>
      </c>
      <c r="R278" t="s">
        <v>130</v>
      </c>
      <c r="S278" s="2">
        <v>45583</v>
      </c>
      <c r="T278">
        <v>1</v>
      </c>
      <c r="U278">
        <v>70.430000000000007</v>
      </c>
      <c r="W278" t="s">
        <v>1741</v>
      </c>
      <c r="X278" t="s">
        <v>175</v>
      </c>
      <c r="Y278" t="s">
        <v>152</v>
      </c>
      <c r="Z278">
        <v>3</v>
      </c>
      <c r="AA278" t="s">
        <v>140</v>
      </c>
      <c r="AB278">
        <v>136.57</v>
      </c>
      <c r="AC278" t="s">
        <v>177</v>
      </c>
      <c r="AD278" s="2">
        <v>45533</v>
      </c>
      <c r="AE278">
        <v>2</v>
      </c>
      <c r="AF278">
        <v>69.13</v>
      </c>
      <c r="AH278" t="s">
        <v>1746</v>
      </c>
      <c r="AI278" t="s">
        <v>139</v>
      </c>
      <c r="AJ278" t="s">
        <v>152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63.21</v>
      </c>
    </row>
    <row r="279" spans="1:43" x14ac:dyDescent="0.25">
      <c r="A279" t="s">
        <v>663</v>
      </c>
      <c r="B279">
        <v>4.6408505747126441</v>
      </c>
      <c r="C279">
        <v>5.1599578544061302</v>
      </c>
      <c r="D279">
        <v>5.8095402298850587</v>
      </c>
      <c r="E279">
        <v>172.57894897460938</v>
      </c>
      <c r="F279">
        <v>169.12</v>
      </c>
      <c r="G279">
        <v>170.18</v>
      </c>
      <c r="H279">
        <v>164.6</v>
      </c>
      <c r="I279">
        <v>164.8</v>
      </c>
      <c r="K279">
        <v>178</v>
      </c>
      <c r="L279" t="s">
        <v>1781</v>
      </c>
      <c r="M279" t="s">
        <v>664</v>
      </c>
      <c r="N279" t="s">
        <v>142</v>
      </c>
      <c r="O279">
        <v>5</v>
      </c>
      <c r="P279" t="s">
        <v>129</v>
      </c>
      <c r="Q279">
        <v>178</v>
      </c>
      <c r="R279" t="s">
        <v>130</v>
      </c>
      <c r="S279" s="2">
        <v>45580</v>
      </c>
      <c r="T279">
        <v>1</v>
      </c>
      <c r="U279">
        <v>62.85</v>
      </c>
      <c r="W279" t="s">
        <v>1727</v>
      </c>
      <c r="X279" t="s">
        <v>345</v>
      </c>
      <c r="Y279" t="s">
        <v>152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54.4</v>
      </c>
      <c r="AH279" t="s">
        <v>1737</v>
      </c>
      <c r="AI279" t="s">
        <v>259</v>
      </c>
      <c r="AJ279" t="s">
        <v>170</v>
      </c>
      <c r="AK279">
        <v>5</v>
      </c>
      <c r="AL279" t="s">
        <v>171</v>
      </c>
      <c r="AM279" t="s">
        <v>153</v>
      </c>
      <c r="AN279" t="s">
        <v>130</v>
      </c>
      <c r="AO279" s="2">
        <v>45271</v>
      </c>
      <c r="AP279">
        <v>3</v>
      </c>
      <c r="AQ279">
        <v>29.21</v>
      </c>
    </row>
    <row r="280" spans="1:43" x14ac:dyDescent="0.25">
      <c r="A280" t="s">
        <v>619</v>
      </c>
      <c r="B280">
        <v>1.7983448275862071</v>
      </c>
      <c r="C280">
        <v>1.7694061302681996</v>
      </c>
      <c r="D280">
        <v>1.7480229885057472</v>
      </c>
      <c r="E280">
        <v>12.331250190734863</v>
      </c>
      <c r="F280">
        <v>11.08</v>
      </c>
      <c r="G280">
        <v>11.16</v>
      </c>
      <c r="H280">
        <v>10.86</v>
      </c>
      <c r="I280">
        <v>10.88</v>
      </c>
      <c r="K280">
        <v>12.9</v>
      </c>
      <c r="L280" t="s">
        <v>1746</v>
      </c>
      <c r="M280" t="s">
        <v>139</v>
      </c>
      <c r="N280" t="s">
        <v>128</v>
      </c>
      <c r="O280">
        <v>5</v>
      </c>
      <c r="P280" t="s">
        <v>140</v>
      </c>
      <c r="Q280">
        <v>12.9</v>
      </c>
      <c r="R280" t="s">
        <v>137</v>
      </c>
      <c r="S280" s="2">
        <v>45505</v>
      </c>
      <c r="T280">
        <v>1</v>
      </c>
      <c r="U280">
        <v>35.75</v>
      </c>
      <c r="W280" t="s">
        <v>1732</v>
      </c>
      <c r="X280" t="s">
        <v>175</v>
      </c>
      <c r="Y280" t="s">
        <v>152</v>
      </c>
      <c r="Z280">
        <v>3</v>
      </c>
      <c r="AA280" t="s">
        <v>147</v>
      </c>
      <c r="AB280" t="s">
        <v>153</v>
      </c>
      <c r="AC280" t="s">
        <v>130</v>
      </c>
      <c r="AD280" s="2">
        <v>45500</v>
      </c>
      <c r="AE280">
        <v>2</v>
      </c>
      <c r="AF280">
        <v>19.95</v>
      </c>
      <c r="AH280" t="s">
        <v>1745</v>
      </c>
      <c r="AI280" t="s">
        <v>558</v>
      </c>
      <c r="AJ280" t="s">
        <v>142</v>
      </c>
      <c r="AK280">
        <v>5</v>
      </c>
      <c r="AL280" t="s">
        <v>129</v>
      </c>
      <c r="AM280">
        <v>14</v>
      </c>
      <c r="AN280" t="s">
        <v>130</v>
      </c>
      <c r="AO280" s="2">
        <v>45580</v>
      </c>
      <c r="AP280">
        <v>3</v>
      </c>
      <c r="AQ280">
        <v>18.16</v>
      </c>
    </row>
    <row r="281" spans="1:43" x14ac:dyDescent="0.25">
      <c r="A281" t="s">
        <v>562</v>
      </c>
      <c r="B281">
        <v>17.212099616858239</v>
      </c>
      <c r="C281">
        <v>17.982264367816093</v>
      </c>
      <c r="D281">
        <v>18.787532567049809</v>
      </c>
      <c r="E281">
        <v>215.80000305175781</v>
      </c>
      <c r="F281">
        <v>185.26</v>
      </c>
      <c r="G281">
        <v>186.74</v>
      </c>
      <c r="H281">
        <v>182.04</v>
      </c>
      <c r="I281">
        <v>182.41</v>
      </c>
      <c r="K281">
        <v>203</v>
      </c>
      <c r="L281" t="s">
        <v>1775</v>
      </c>
      <c r="M281" t="s">
        <v>217</v>
      </c>
      <c r="N281" t="s">
        <v>146</v>
      </c>
      <c r="O281">
        <v>3</v>
      </c>
      <c r="P281" t="s">
        <v>129</v>
      </c>
      <c r="Q281">
        <v>203</v>
      </c>
      <c r="R281" t="s">
        <v>137</v>
      </c>
      <c r="S281" s="2">
        <v>45586</v>
      </c>
      <c r="T281">
        <v>1</v>
      </c>
      <c r="U281">
        <v>25.38</v>
      </c>
      <c r="W281" t="s">
        <v>1741</v>
      </c>
      <c r="X281" t="s">
        <v>175</v>
      </c>
      <c r="Y281" t="s">
        <v>176</v>
      </c>
      <c r="Z281">
        <v>5</v>
      </c>
      <c r="AA281" t="s">
        <v>129</v>
      </c>
      <c r="AB281">
        <v>221.95</v>
      </c>
      <c r="AC281" t="s">
        <v>270</v>
      </c>
      <c r="AD281" s="2">
        <v>45511</v>
      </c>
      <c r="AE281">
        <v>2</v>
      </c>
      <c r="AF281">
        <v>20.55</v>
      </c>
      <c r="AH281" t="s">
        <v>1735</v>
      </c>
      <c r="AI281" t="s">
        <v>1951</v>
      </c>
      <c r="AJ281" t="s">
        <v>176</v>
      </c>
      <c r="AK281">
        <v>5</v>
      </c>
      <c r="AL281" t="s">
        <v>129</v>
      </c>
      <c r="AM281">
        <v>232</v>
      </c>
      <c r="AN281" t="s">
        <v>130</v>
      </c>
      <c r="AO281" s="2">
        <v>45586</v>
      </c>
      <c r="AP281">
        <v>3</v>
      </c>
      <c r="AQ281">
        <v>17.38</v>
      </c>
    </row>
    <row r="282" spans="1:43" x14ac:dyDescent="0.25">
      <c r="A282" t="s">
        <v>639</v>
      </c>
      <c r="B282">
        <v>2.1693908045977013</v>
      </c>
      <c r="C282">
        <v>2.3578352490421457</v>
      </c>
      <c r="D282">
        <v>2.6439961685823756</v>
      </c>
      <c r="E282">
        <v>73.384613037109375</v>
      </c>
      <c r="F282">
        <v>77.87</v>
      </c>
      <c r="G282">
        <v>77.97</v>
      </c>
      <c r="H282">
        <v>77.28</v>
      </c>
      <c r="I282">
        <v>77.77</v>
      </c>
      <c r="K282">
        <v>87</v>
      </c>
      <c r="L282" t="s">
        <v>1757</v>
      </c>
      <c r="M282" t="s">
        <v>360</v>
      </c>
      <c r="N282" t="s">
        <v>131</v>
      </c>
      <c r="O282">
        <v>5</v>
      </c>
      <c r="P282" t="s">
        <v>129</v>
      </c>
      <c r="Q282">
        <v>87</v>
      </c>
      <c r="R282" t="s">
        <v>137</v>
      </c>
      <c r="S282" s="2">
        <v>45582</v>
      </c>
      <c r="T282">
        <v>1</v>
      </c>
      <c r="U282">
        <v>39.24</v>
      </c>
      <c r="W282" t="s">
        <v>1774</v>
      </c>
      <c r="X282" t="s">
        <v>175</v>
      </c>
      <c r="Y282" t="s">
        <v>146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1573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511</v>
      </c>
      <c r="B283">
        <v>2.0735478927203066</v>
      </c>
      <c r="C283">
        <v>2.5255402298850576</v>
      </c>
      <c r="D283">
        <v>2.5065632183908049</v>
      </c>
      <c r="E283">
        <v>55.544998168945313</v>
      </c>
      <c r="F283">
        <v>48.43</v>
      </c>
      <c r="G283">
        <v>48.7</v>
      </c>
      <c r="H283">
        <v>47.674999999999997</v>
      </c>
      <c r="I283">
        <v>47.94</v>
      </c>
      <c r="K283">
        <v>53</v>
      </c>
      <c r="L283" t="s">
        <v>1738</v>
      </c>
      <c r="M283" t="s">
        <v>1634</v>
      </c>
      <c r="N283" t="s">
        <v>479</v>
      </c>
      <c r="O283">
        <v>3</v>
      </c>
      <c r="P283" t="s">
        <v>129</v>
      </c>
      <c r="Q283">
        <v>53</v>
      </c>
      <c r="R283" t="s">
        <v>137</v>
      </c>
      <c r="S283" s="2">
        <v>45573</v>
      </c>
      <c r="T283">
        <v>1</v>
      </c>
      <c r="U283">
        <v>48.77</v>
      </c>
      <c r="W283" t="s">
        <v>1898</v>
      </c>
      <c r="X283" t="s">
        <v>1899</v>
      </c>
      <c r="Y283" t="s">
        <v>131</v>
      </c>
      <c r="Z283">
        <v>5</v>
      </c>
      <c r="AA283" t="s">
        <v>129</v>
      </c>
      <c r="AB283">
        <v>62</v>
      </c>
      <c r="AC283" t="s">
        <v>130</v>
      </c>
      <c r="AD283" s="2">
        <v>45582</v>
      </c>
      <c r="AE283">
        <v>2</v>
      </c>
      <c r="AF283">
        <v>44.04</v>
      </c>
      <c r="AH283" t="s">
        <v>1746</v>
      </c>
      <c r="AI283" t="s">
        <v>139</v>
      </c>
      <c r="AJ283" t="s">
        <v>152</v>
      </c>
      <c r="AK283">
        <v>3</v>
      </c>
      <c r="AL283" t="s">
        <v>129</v>
      </c>
      <c r="AM283">
        <v>48.9</v>
      </c>
      <c r="AN283" t="s">
        <v>137</v>
      </c>
      <c r="AO283" s="2">
        <v>45500</v>
      </c>
      <c r="AP283">
        <v>3</v>
      </c>
      <c r="AQ283">
        <v>18.79</v>
      </c>
    </row>
    <row r="284" spans="1:43" x14ac:dyDescent="0.25">
      <c r="A284" t="s">
        <v>902</v>
      </c>
      <c r="B284">
        <v>17.370409961685823</v>
      </c>
      <c r="C284">
        <v>18.906674329501918</v>
      </c>
      <c r="D284">
        <v>20.649034482758623</v>
      </c>
      <c r="E284">
        <v>462.77777099609375</v>
      </c>
      <c r="F284">
        <v>469.47</v>
      </c>
      <c r="G284">
        <v>470.15</v>
      </c>
      <c r="H284">
        <v>466.67</v>
      </c>
      <c r="I284">
        <v>468.93</v>
      </c>
      <c r="K284">
        <v>497</v>
      </c>
      <c r="L284" t="s">
        <v>1819</v>
      </c>
      <c r="M284" t="s">
        <v>419</v>
      </c>
      <c r="N284" t="s">
        <v>142</v>
      </c>
      <c r="O284">
        <v>5</v>
      </c>
      <c r="P284" t="s">
        <v>129</v>
      </c>
      <c r="Q284">
        <v>497</v>
      </c>
      <c r="R284" t="s">
        <v>137</v>
      </c>
      <c r="S284" s="2">
        <v>45569</v>
      </c>
      <c r="T284">
        <v>1</v>
      </c>
      <c r="U284">
        <v>10.65</v>
      </c>
      <c r="W284" t="s">
        <v>1741</v>
      </c>
      <c r="X284" t="s">
        <v>175</v>
      </c>
      <c r="Y284" t="s">
        <v>176</v>
      </c>
      <c r="Z284">
        <v>5</v>
      </c>
      <c r="AA284" t="s">
        <v>129</v>
      </c>
      <c r="AB284">
        <v>433.26</v>
      </c>
      <c r="AC284" t="s">
        <v>252</v>
      </c>
      <c r="AD284" s="2">
        <v>45540</v>
      </c>
      <c r="AE284">
        <v>2</v>
      </c>
      <c r="AF284">
        <v>3.49</v>
      </c>
      <c r="AH284" t="s">
        <v>1763</v>
      </c>
      <c r="AI284" t="s">
        <v>605</v>
      </c>
      <c r="AJ284" t="s">
        <v>152</v>
      </c>
      <c r="AK284">
        <v>3</v>
      </c>
      <c r="AL284" t="s">
        <v>129</v>
      </c>
      <c r="AM284">
        <v>474</v>
      </c>
      <c r="AN284" t="s">
        <v>137</v>
      </c>
      <c r="AO284" s="2">
        <v>45555</v>
      </c>
      <c r="AP284">
        <v>3</v>
      </c>
      <c r="AQ284">
        <v>3.02</v>
      </c>
    </row>
    <row r="285" spans="1:43" x14ac:dyDescent="0.25">
      <c r="A285" t="s">
        <v>470</v>
      </c>
      <c r="B285">
        <v>20.951149425287358</v>
      </c>
      <c r="C285">
        <v>24.145601532567049</v>
      </c>
      <c r="D285">
        <v>27.144310344827584</v>
      </c>
      <c r="E285">
        <v>304.92782592773438</v>
      </c>
      <c r="F285">
        <v>272.74</v>
      </c>
      <c r="G285">
        <v>273.32</v>
      </c>
      <c r="H285">
        <v>267.7577</v>
      </c>
      <c r="I285">
        <v>268.81</v>
      </c>
      <c r="K285">
        <v>261</v>
      </c>
      <c r="L285" t="s">
        <v>1727</v>
      </c>
      <c r="M285" t="s">
        <v>375</v>
      </c>
      <c r="N285" t="s">
        <v>152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1732</v>
      </c>
      <c r="X285" t="s">
        <v>175</v>
      </c>
      <c r="Y285" t="s">
        <v>142</v>
      </c>
      <c r="Z285">
        <v>5</v>
      </c>
      <c r="AA285" t="s">
        <v>140</v>
      </c>
      <c r="AB285" t="s">
        <v>153</v>
      </c>
      <c r="AC285" t="s">
        <v>130</v>
      </c>
      <c r="AD285" s="2">
        <v>45420</v>
      </c>
      <c r="AE285">
        <v>2</v>
      </c>
      <c r="AF285">
        <v>18.96</v>
      </c>
      <c r="AH285" t="s">
        <v>1746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18.670000000000002</v>
      </c>
    </row>
    <row r="286" spans="1:43" x14ac:dyDescent="0.25">
      <c r="A286" t="s">
        <v>772</v>
      </c>
      <c r="B286">
        <v>2.8527931034482763</v>
      </c>
      <c r="C286">
        <v>3.0523026819923378</v>
      </c>
      <c r="D286">
        <v>3.2502605363984678</v>
      </c>
      <c r="E286">
        <v>46.789474487304688</v>
      </c>
      <c r="F286">
        <v>43.76</v>
      </c>
      <c r="G286">
        <v>43.98</v>
      </c>
      <c r="H286">
        <v>43.384999999999998</v>
      </c>
      <c r="I286">
        <v>43.7</v>
      </c>
      <c r="K286">
        <v>48</v>
      </c>
      <c r="L286" t="s">
        <v>1761</v>
      </c>
      <c r="M286" t="s">
        <v>692</v>
      </c>
      <c r="N286" t="s">
        <v>128</v>
      </c>
      <c r="O286">
        <v>5</v>
      </c>
      <c r="P286" t="s">
        <v>129</v>
      </c>
      <c r="Q286">
        <v>48</v>
      </c>
      <c r="R286" t="s">
        <v>137</v>
      </c>
      <c r="S286" s="2">
        <v>45581</v>
      </c>
      <c r="T286">
        <v>1</v>
      </c>
      <c r="U286">
        <v>29.28</v>
      </c>
      <c r="W286" t="s">
        <v>1727</v>
      </c>
      <c r="X286" t="s">
        <v>555</v>
      </c>
      <c r="Y286" t="s">
        <v>152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25.11</v>
      </c>
      <c r="AH286" t="s">
        <v>1741</v>
      </c>
      <c r="AI286" t="s">
        <v>175</v>
      </c>
      <c r="AJ286" t="s">
        <v>131</v>
      </c>
      <c r="AK286">
        <v>5</v>
      </c>
      <c r="AL286" t="s">
        <v>129</v>
      </c>
      <c r="AM286">
        <v>43.69</v>
      </c>
      <c r="AN286" t="s">
        <v>252</v>
      </c>
      <c r="AO286" s="2">
        <v>45559</v>
      </c>
      <c r="AP286">
        <v>3</v>
      </c>
      <c r="AQ286">
        <v>5.33</v>
      </c>
    </row>
    <row r="287" spans="1:43" x14ac:dyDescent="0.25">
      <c r="A287" t="s">
        <v>978</v>
      </c>
      <c r="B287">
        <v>14.21796551724138</v>
      </c>
      <c r="C287">
        <v>15.394214559386974</v>
      </c>
      <c r="D287">
        <v>17.273314176245211</v>
      </c>
      <c r="E287">
        <v>207.66667175292969</v>
      </c>
      <c r="F287">
        <v>217.67</v>
      </c>
      <c r="G287">
        <v>218.74</v>
      </c>
      <c r="H287">
        <v>216.47</v>
      </c>
      <c r="I287">
        <v>217.95</v>
      </c>
      <c r="K287">
        <v>232.05</v>
      </c>
      <c r="L287" t="s">
        <v>1741</v>
      </c>
      <c r="M287" t="s">
        <v>175</v>
      </c>
      <c r="N287" t="s">
        <v>176</v>
      </c>
      <c r="O287">
        <v>5</v>
      </c>
      <c r="P287" t="s">
        <v>129</v>
      </c>
      <c r="Q287">
        <v>232.05</v>
      </c>
      <c r="R287" t="s">
        <v>177</v>
      </c>
      <c r="S287" s="2">
        <v>45547</v>
      </c>
      <c r="T287">
        <v>1</v>
      </c>
      <c r="U287">
        <v>46.59</v>
      </c>
      <c r="W287" t="s">
        <v>1732</v>
      </c>
      <c r="X287" t="s">
        <v>175</v>
      </c>
      <c r="Y287" t="s">
        <v>131</v>
      </c>
      <c r="Z287">
        <v>5</v>
      </c>
      <c r="AA287" t="s">
        <v>129</v>
      </c>
      <c r="AB287" t="s">
        <v>153</v>
      </c>
      <c r="AC287" t="s">
        <v>130</v>
      </c>
      <c r="AD287" s="2">
        <v>45413</v>
      </c>
      <c r="AE287">
        <v>2</v>
      </c>
      <c r="AF287">
        <v>43.38</v>
      </c>
      <c r="AH287" t="s">
        <v>1727</v>
      </c>
      <c r="AI287" t="s">
        <v>979</v>
      </c>
      <c r="AJ287" t="s">
        <v>152</v>
      </c>
      <c r="AK287">
        <v>3</v>
      </c>
      <c r="AL287" t="s">
        <v>129</v>
      </c>
      <c r="AM287">
        <v>205</v>
      </c>
      <c r="AN287" t="s">
        <v>130</v>
      </c>
      <c r="AO287" s="2">
        <v>45503</v>
      </c>
      <c r="AP287">
        <v>3</v>
      </c>
      <c r="AQ287">
        <v>13.32</v>
      </c>
    </row>
    <row r="288" spans="1:43" x14ac:dyDescent="0.25">
      <c r="A288" t="s">
        <v>391</v>
      </c>
      <c r="B288">
        <v>9.869865900383143</v>
      </c>
      <c r="C288">
        <v>11.493969348659006</v>
      </c>
      <c r="D288">
        <v>13.201647509578546</v>
      </c>
      <c r="E288">
        <v>196.26470947265625</v>
      </c>
      <c r="F288">
        <v>196.88</v>
      </c>
      <c r="G288">
        <v>197.67</v>
      </c>
      <c r="H288">
        <v>195.65</v>
      </c>
      <c r="I288">
        <v>197.17</v>
      </c>
      <c r="K288">
        <v>185</v>
      </c>
      <c r="L288" t="s">
        <v>1883</v>
      </c>
      <c r="M288" t="s">
        <v>1901</v>
      </c>
      <c r="N288" t="s">
        <v>131</v>
      </c>
      <c r="O288">
        <v>5</v>
      </c>
      <c r="P288" t="s">
        <v>129</v>
      </c>
      <c r="Q288">
        <v>185</v>
      </c>
      <c r="R288" t="s">
        <v>130</v>
      </c>
      <c r="S288" s="2">
        <v>45586</v>
      </c>
      <c r="T288">
        <v>1</v>
      </c>
      <c r="U288">
        <v>78.540000000000006</v>
      </c>
      <c r="W288" t="s">
        <v>1742</v>
      </c>
      <c r="X288" t="s">
        <v>190</v>
      </c>
      <c r="Y288" t="s">
        <v>128</v>
      </c>
      <c r="Z288">
        <v>5</v>
      </c>
      <c r="AA288" t="s">
        <v>129</v>
      </c>
      <c r="AB288">
        <v>191</v>
      </c>
      <c r="AC288" t="s">
        <v>130</v>
      </c>
      <c r="AD288" s="2">
        <v>45572</v>
      </c>
      <c r="AE288">
        <v>2</v>
      </c>
      <c r="AF288">
        <v>51.35</v>
      </c>
      <c r="AH288" t="e">
        <v>#N/A</v>
      </c>
      <c r="AI288" t="s">
        <v>190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600</v>
      </c>
      <c r="B289">
        <v>30.238655172413793</v>
      </c>
      <c r="C289">
        <v>37.293494252873565</v>
      </c>
      <c r="D289">
        <v>48.103540229885063</v>
      </c>
      <c r="E289">
        <v>1823.6470947265625</v>
      </c>
      <c r="F289">
        <v>1964.62</v>
      </c>
      <c r="G289">
        <v>1998.29</v>
      </c>
      <c r="H289">
        <v>1961</v>
      </c>
      <c r="I289">
        <v>1994.45</v>
      </c>
      <c r="K289">
        <v>2216</v>
      </c>
      <c r="L289" t="s">
        <v>1763</v>
      </c>
      <c r="M289" t="s">
        <v>605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116.39</v>
      </c>
      <c r="W289" t="s">
        <v>1774</v>
      </c>
      <c r="X289" t="s">
        <v>175</v>
      </c>
      <c r="Y289" t="s">
        <v>146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1724</v>
      </c>
      <c r="AI289" t="s">
        <v>466</v>
      </c>
      <c r="AJ289" t="s">
        <v>479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598</v>
      </c>
      <c r="B290">
        <v>5.5434252873563228</v>
      </c>
      <c r="C290">
        <v>6.1145057471264366</v>
      </c>
      <c r="D290">
        <v>6.6593180076628355</v>
      </c>
      <c r="E290">
        <v>88.115386962890625</v>
      </c>
      <c r="F290">
        <v>90.71</v>
      </c>
      <c r="G290">
        <v>91.049800000000005</v>
      </c>
      <c r="H290">
        <v>90.13</v>
      </c>
      <c r="I290">
        <v>90.66</v>
      </c>
      <c r="K290">
        <v>90</v>
      </c>
      <c r="L290" t="s">
        <v>1799</v>
      </c>
      <c r="M290" t="s">
        <v>1878</v>
      </c>
      <c r="N290" t="s">
        <v>142</v>
      </c>
      <c r="O290">
        <v>5</v>
      </c>
      <c r="P290" t="s">
        <v>129</v>
      </c>
      <c r="Q290">
        <v>90</v>
      </c>
      <c r="R290" t="s">
        <v>130</v>
      </c>
      <c r="S290" s="2">
        <v>45583</v>
      </c>
      <c r="T290">
        <v>1</v>
      </c>
      <c r="U290">
        <v>84.64</v>
      </c>
      <c r="W290" t="s">
        <v>1726</v>
      </c>
      <c r="X290" t="s">
        <v>599</v>
      </c>
      <c r="Y290" t="s">
        <v>128</v>
      </c>
      <c r="Z290">
        <v>5</v>
      </c>
      <c r="AA290" t="s">
        <v>129</v>
      </c>
      <c r="AB290">
        <v>100</v>
      </c>
      <c r="AC290" t="s">
        <v>130</v>
      </c>
      <c r="AD290" s="2">
        <v>45581</v>
      </c>
      <c r="AE290">
        <v>2</v>
      </c>
      <c r="AF290">
        <v>82.11</v>
      </c>
      <c r="AH290" t="s">
        <v>1727</v>
      </c>
      <c r="AI290" t="s">
        <v>453</v>
      </c>
      <c r="AJ290" t="s">
        <v>152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55.89</v>
      </c>
    </row>
    <row r="291" spans="1:43" x14ac:dyDescent="0.25">
      <c r="A291" t="s">
        <v>740</v>
      </c>
      <c r="B291">
        <v>3.5839272030651346</v>
      </c>
      <c r="C291">
        <v>3.9686704980842915</v>
      </c>
      <c r="D291">
        <v>3.6444444444444448</v>
      </c>
      <c r="E291">
        <v>47.727363586425781</v>
      </c>
      <c r="F291">
        <v>44.71</v>
      </c>
      <c r="G291">
        <v>44.854999999999997</v>
      </c>
      <c r="H291">
        <v>43.314999999999998</v>
      </c>
      <c r="I291">
        <v>43.37</v>
      </c>
      <c r="K291">
        <v>51.5</v>
      </c>
      <c r="L291" t="s">
        <v>1753</v>
      </c>
      <c r="M291" t="s">
        <v>1944</v>
      </c>
      <c r="N291" t="s">
        <v>131</v>
      </c>
      <c r="O291">
        <v>5</v>
      </c>
      <c r="P291" t="s">
        <v>129</v>
      </c>
      <c r="Q291">
        <v>51.5</v>
      </c>
      <c r="R291" t="s">
        <v>130</v>
      </c>
      <c r="S291" s="2">
        <v>45586</v>
      </c>
      <c r="T291">
        <v>1</v>
      </c>
      <c r="U291">
        <v>99.15</v>
      </c>
      <c r="W291" t="s">
        <v>1733</v>
      </c>
      <c r="X291" t="s">
        <v>474</v>
      </c>
      <c r="Y291" t="s">
        <v>146</v>
      </c>
      <c r="Z291">
        <v>3</v>
      </c>
      <c r="AA291" t="s">
        <v>129</v>
      </c>
      <c r="AB291">
        <v>40</v>
      </c>
      <c r="AC291" t="s">
        <v>130</v>
      </c>
      <c r="AD291" s="2">
        <v>45586</v>
      </c>
      <c r="AE291">
        <v>2</v>
      </c>
      <c r="AF291">
        <v>57.53</v>
      </c>
      <c r="AH291" t="s">
        <v>1832</v>
      </c>
      <c r="AI291" t="s">
        <v>275</v>
      </c>
      <c r="AJ291" t="s">
        <v>219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54.57</v>
      </c>
    </row>
    <row r="292" spans="1:43" x14ac:dyDescent="0.25">
      <c r="A292" t="s">
        <v>1040</v>
      </c>
      <c r="B292">
        <v>4.4108007662835256</v>
      </c>
      <c r="C292">
        <v>5.4227547892720311</v>
      </c>
      <c r="D292">
        <v>5.8391034482758624</v>
      </c>
      <c r="E292">
        <v>74.111114501953125</v>
      </c>
      <c r="F292">
        <v>62.82</v>
      </c>
      <c r="G292">
        <v>62.95</v>
      </c>
      <c r="H292">
        <v>61.69</v>
      </c>
      <c r="I292">
        <v>62.33</v>
      </c>
      <c r="K292">
        <v>72</v>
      </c>
      <c r="L292" t="s">
        <v>1888</v>
      </c>
      <c r="M292" t="s">
        <v>1041</v>
      </c>
      <c r="N292" t="s">
        <v>131</v>
      </c>
      <c r="O292">
        <v>5</v>
      </c>
      <c r="P292" t="s">
        <v>129</v>
      </c>
      <c r="Q292">
        <v>72</v>
      </c>
      <c r="R292" t="s">
        <v>130</v>
      </c>
      <c r="S292" s="2">
        <v>45505</v>
      </c>
      <c r="T292">
        <v>1</v>
      </c>
      <c r="U292">
        <v>11.7</v>
      </c>
      <c r="W292" t="s">
        <v>1732</v>
      </c>
      <c r="X292" t="s">
        <v>175</v>
      </c>
      <c r="Y292" t="s">
        <v>402</v>
      </c>
      <c r="Z292">
        <v>1</v>
      </c>
      <c r="AA292" t="s">
        <v>129</v>
      </c>
      <c r="AB292" t="s">
        <v>153</v>
      </c>
      <c r="AC292" t="s">
        <v>130</v>
      </c>
      <c r="AD292" s="2">
        <v>45505</v>
      </c>
      <c r="AE292">
        <v>2</v>
      </c>
      <c r="AF292">
        <v>2.82</v>
      </c>
      <c r="AH292" t="e">
        <v>#N/A</v>
      </c>
      <c r="AI292" t="s">
        <v>175</v>
      </c>
      <c r="AJ292" t="s">
        <v>128</v>
      </c>
      <c r="AK292">
        <v>5</v>
      </c>
      <c r="AL292" t="s">
        <v>129</v>
      </c>
      <c r="AM292">
        <v>71</v>
      </c>
      <c r="AN292" t="s">
        <v>137</v>
      </c>
      <c r="AO292" s="2">
        <v>45574</v>
      </c>
      <c r="AP292">
        <v>3</v>
      </c>
      <c r="AQ292">
        <v>0.68</v>
      </c>
    </row>
    <row r="293" spans="1:43" x14ac:dyDescent="0.25">
      <c r="A293" t="s">
        <v>889</v>
      </c>
      <c r="B293">
        <v>3.6836934865900384</v>
      </c>
      <c r="C293">
        <v>3.780463601532567</v>
      </c>
      <c r="D293">
        <v>4.1121379310344821</v>
      </c>
      <c r="E293">
        <v>46.5</v>
      </c>
      <c r="F293">
        <v>38.86</v>
      </c>
      <c r="G293">
        <v>39.01</v>
      </c>
      <c r="H293">
        <v>38.44</v>
      </c>
      <c r="I293">
        <v>38.520000000000003</v>
      </c>
      <c r="K293">
        <v>43</v>
      </c>
      <c r="L293" t="s">
        <v>1727</v>
      </c>
      <c r="M293" t="s">
        <v>295</v>
      </c>
      <c r="N293" t="s">
        <v>152</v>
      </c>
      <c r="O293">
        <v>3</v>
      </c>
      <c r="P293" t="s">
        <v>147</v>
      </c>
      <c r="Q293">
        <v>43</v>
      </c>
      <c r="R293" t="s">
        <v>130</v>
      </c>
      <c r="S293" s="2">
        <v>45527</v>
      </c>
      <c r="T293">
        <v>1</v>
      </c>
      <c r="U293">
        <v>36.1</v>
      </c>
      <c r="W293" t="s">
        <v>1792</v>
      </c>
      <c r="X293" t="s">
        <v>890</v>
      </c>
      <c r="Y293" t="s">
        <v>146</v>
      </c>
      <c r="Z293">
        <v>3</v>
      </c>
      <c r="AA293" t="s">
        <v>147</v>
      </c>
      <c r="AB293" t="s">
        <v>153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392</v>
      </c>
      <c r="AJ293" t="s">
        <v>152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891</v>
      </c>
      <c r="B294">
        <v>3.6836934865900384</v>
      </c>
      <c r="C294">
        <v>3.780463601532567</v>
      </c>
      <c r="D294">
        <v>4.1121379310344821</v>
      </c>
      <c r="E294">
        <v>42.5</v>
      </c>
      <c r="F294">
        <v>42.38</v>
      </c>
      <c r="G294">
        <v>42.53</v>
      </c>
      <c r="H294">
        <v>41.945</v>
      </c>
      <c r="I294">
        <v>42.05</v>
      </c>
      <c r="K294">
        <v>47</v>
      </c>
      <c r="L294" t="e">
        <v>#N/A</v>
      </c>
      <c r="M294" t="s">
        <v>575</v>
      </c>
      <c r="N294" t="s">
        <v>128</v>
      </c>
      <c r="O294">
        <v>5</v>
      </c>
      <c r="P294" t="s">
        <v>129</v>
      </c>
      <c r="Q294">
        <v>1125</v>
      </c>
      <c r="R294" t="s">
        <v>137</v>
      </c>
      <c r="S294" s="2">
        <v>45505</v>
      </c>
      <c r="T294">
        <v>1</v>
      </c>
      <c r="U294">
        <v>52.55</v>
      </c>
      <c r="W294" t="s">
        <v>1749</v>
      </c>
      <c r="X294" t="s">
        <v>655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42.69</v>
      </c>
      <c r="AH294" t="s">
        <v>1808</v>
      </c>
      <c r="AI294" t="s">
        <v>1043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40.869999999999997</v>
      </c>
    </row>
    <row r="295" spans="1:43" x14ac:dyDescent="0.25">
      <c r="A295" t="s">
        <v>1012</v>
      </c>
      <c r="B295">
        <v>3.1171609195402299</v>
      </c>
      <c r="C295">
        <v>3.3258697318007666</v>
      </c>
      <c r="D295">
        <v>3.7215402298850577</v>
      </c>
      <c r="E295">
        <v>125.26470947265625</v>
      </c>
      <c r="F295">
        <v>113.87</v>
      </c>
      <c r="G295">
        <v>113.925</v>
      </c>
      <c r="H295">
        <v>112.72</v>
      </c>
      <c r="I295">
        <v>113.22</v>
      </c>
      <c r="K295">
        <v>119</v>
      </c>
      <c r="L295" t="s">
        <v>1738</v>
      </c>
      <c r="M295" t="s">
        <v>679</v>
      </c>
      <c r="N295" t="s">
        <v>285</v>
      </c>
      <c r="O295">
        <v>5</v>
      </c>
      <c r="P295" t="s">
        <v>129</v>
      </c>
      <c r="Q295">
        <v>119</v>
      </c>
      <c r="R295" t="s">
        <v>137</v>
      </c>
      <c r="S295" s="2">
        <v>45576</v>
      </c>
      <c r="T295">
        <v>1</v>
      </c>
      <c r="U295">
        <v>36.57</v>
      </c>
      <c r="W295" t="e">
        <v>#N/A</v>
      </c>
      <c r="X295" t="s">
        <v>679</v>
      </c>
      <c r="Y295" t="s">
        <v>285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1761</v>
      </c>
      <c r="AI295" t="s">
        <v>674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27.23</v>
      </c>
    </row>
    <row r="296" spans="1:43" x14ac:dyDescent="0.25">
      <c r="A296" t="s">
        <v>784</v>
      </c>
      <c r="B296">
        <v>19.93964367816092</v>
      </c>
      <c r="C296">
        <v>27.895927203065135</v>
      </c>
      <c r="D296">
        <v>32.151107279693491</v>
      </c>
      <c r="E296">
        <v>288.10147094726563</v>
      </c>
      <c r="F296">
        <v>199.38</v>
      </c>
      <c r="G296">
        <v>200.03</v>
      </c>
      <c r="H296">
        <v>194.6</v>
      </c>
      <c r="I296">
        <v>196.25</v>
      </c>
      <c r="K296">
        <v>274</v>
      </c>
      <c r="L296" t="s">
        <v>1736</v>
      </c>
      <c r="M296" t="s">
        <v>785</v>
      </c>
      <c r="N296" t="s">
        <v>146</v>
      </c>
      <c r="O296">
        <v>3</v>
      </c>
      <c r="P296" t="s">
        <v>129</v>
      </c>
      <c r="Q296">
        <v>274</v>
      </c>
      <c r="R296" t="s">
        <v>130</v>
      </c>
      <c r="S296" s="2">
        <v>45586</v>
      </c>
      <c r="T296">
        <v>1</v>
      </c>
      <c r="U296">
        <v>73.760000000000005</v>
      </c>
      <c r="W296" t="s">
        <v>1727</v>
      </c>
      <c r="X296" t="s">
        <v>1033</v>
      </c>
      <c r="Y296" t="s">
        <v>152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61.19</v>
      </c>
      <c r="AH296" t="s">
        <v>1732</v>
      </c>
      <c r="AI296" t="s">
        <v>175</v>
      </c>
      <c r="AJ296" t="s">
        <v>142</v>
      </c>
      <c r="AK296">
        <v>5</v>
      </c>
      <c r="AL296" t="s">
        <v>140</v>
      </c>
      <c r="AM296" t="s">
        <v>153</v>
      </c>
      <c r="AN296" t="s">
        <v>130</v>
      </c>
      <c r="AO296" s="2">
        <v>45505</v>
      </c>
      <c r="AP296">
        <v>3</v>
      </c>
      <c r="AQ296">
        <v>42.7</v>
      </c>
    </row>
    <row r="297" spans="1:43" x14ac:dyDescent="0.25">
      <c r="A297" t="s">
        <v>519</v>
      </c>
      <c r="B297">
        <v>2.217877394636016</v>
      </c>
      <c r="C297">
        <v>2.5098467432950189</v>
      </c>
      <c r="D297">
        <v>2.8513333333333337</v>
      </c>
      <c r="E297">
        <v>75.685714721679688</v>
      </c>
      <c r="F297">
        <v>82.655000000000001</v>
      </c>
      <c r="G297">
        <v>83.22</v>
      </c>
      <c r="H297">
        <v>81.77</v>
      </c>
      <c r="I297">
        <v>82.05</v>
      </c>
      <c r="K297">
        <v>68.42</v>
      </c>
      <c r="L297" t="s">
        <v>1741</v>
      </c>
      <c r="M297" t="s">
        <v>175</v>
      </c>
      <c r="N297" t="s">
        <v>176</v>
      </c>
      <c r="O297">
        <v>5</v>
      </c>
      <c r="P297" t="s">
        <v>129</v>
      </c>
      <c r="Q297">
        <v>68.42</v>
      </c>
      <c r="R297" t="s">
        <v>270</v>
      </c>
      <c r="S297" s="2">
        <v>45239</v>
      </c>
      <c r="T297">
        <v>1</v>
      </c>
      <c r="U297">
        <v>63.22</v>
      </c>
      <c r="W297" t="s">
        <v>1789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61.82</v>
      </c>
      <c r="AH297" t="s">
        <v>1746</v>
      </c>
      <c r="AI297" t="s">
        <v>139</v>
      </c>
      <c r="AJ297" t="s">
        <v>152</v>
      </c>
      <c r="AK297">
        <v>3</v>
      </c>
      <c r="AL297" t="s">
        <v>147</v>
      </c>
      <c r="AM297">
        <v>78</v>
      </c>
      <c r="AN297" t="s">
        <v>137</v>
      </c>
      <c r="AO297" s="2">
        <v>45520</v>
      </c>
      <c r="AP297">
        <v>3</v>
      </c>
      <c r="AQ297">
        <v>47.7</v>
      </c>
    </row>
    <row r="298" spans="1:43" x14ac:dyDescent="0.25">
      <c r="A298" t="s">
        <v>771</v>
      </c>
      <c r="B298">
        <v>4.091249042145594</v>
      </c>
      <c r="C298">
        <v>4.4648199233716479</v>
      </c>
      <c r="D298">
        <v>4.8694559386973184</v>
      </c>
      <c r="E298">
        <v>88.722221374511719</v>
      </c>
      <c r="F298">
        <v>77.400000000000006</v>
      </c>
      <c r="G298">
        <v>77.739999999999995</v>
      </c>
      <c r="H298">
        <v>76.64</v>
      </c>
      <c r="I298">
        <v>77.12</v>
      </c>
      <c r="K298">
        <v>87</v>
      </c>
      <c r="L298" t="s">
        <v>1727</v>
      </c>
      <c r="M298" t="s">
        <v>500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21.45</v>
      </c>
      <c r="W298" t="s">
        <v>1743</v>
      </c>
      <c r="X298" t="s">
        <v>342</v>
      </c>
      <c r="Y298" t="s">
        <v>142</v>
      </c>
      <c r="Z298">
        <v>5</v>
      </c>
      <c r="AA298" t="s">
        <v>140</v>
      </c>
      <c r="AB298">
        <v>92</v>
      </c>
      <c r="AC298" t="s">
        <v>130</v>
      </c>
      <c r="AD298" s="2">
        <v>45575</v>
      </c>
      <c r="AE298">
        <v>2</v>
      </c>
      <c r="AF298">
        <v>14.72</v>
      </c>
      <c r="AH298" t="s">
        <v>1773</v>
      </c>
      <c r="AI298" t="s">
        <v>447</v>
      </c>
      <c r="AJ298" t="s">
        <v>128</v>
      </c>
      <c r="AK298">
        <v>5</v>
      </c>
      <c r="AL298" t="s">
        <v>129</v>
      </c>
      <c r="AM298">
        <v>93</v>
      </c>
      <c r="AN298" t="s">
        <v>130</v>
      </c>
      <c r="AO298" s="2">
        <v>45582</v>
      </c>
      <c r="AP298">
        <v>3</v>
      </c>
      <c r="AQ298">
        <v>10.77</v>
      </c>
    </row>
    <row r="299" spans="1:43" x14ac:dyDescent="0.25">
      <c r="A299" t="s">
        <v>426</v>
      </c>
      <c r="B299">
        <v>16.024153256704981</v>
      </c>
      <c r="C299">
        <v>17.595800766283528</v>
      </c>
      <c r="D299">
        <v>19.103321839080465</v>
      </c>
      <c r="E299">
        <v>326.60870361328125</v>
      </c>
      <c r="F299">
        <v>309.13</v>
      </c>
      <c r="G299">
        <v>310.85000000000002</v>
      </c>
      <c r="H299">
        <v>307.01</v>
      </c>
      <c r="I299">
        <v>308.08</v>
      </c>
      <c r="K299">
        <v>317</v>
      </c>
      <c r="L299" t="s">
        <v>1751</v>
      </c>
      <c r="M299" t="s">
        <v>445</v>
      </c>
      <c r="N299" t="s">
        <v>128</v>
      </c>
      <c r="O299">
        <v>5</v>
      </c>
      <c r="P299" t="s">
        <v>129</v>
      </c>
      <c r="Q299" t="s">
        <v>153</v>
      </c>
      <c r="R299" t="s">
        <v>130</v>
      </c>
      <c r="S299" s="2">
        <v>45586</v>
      </c>
      <c r="T299">
        <v>1</v>
      </c>
      <c r="U299">
        <v>33.950000000000003</v>
      </c>
      <c r="W299" t="s">
        <v>1728</v>
      </c>
      <c r="X299" t="s">
        <v>1613</v>
      </c>
      <c r="Y299" t="s">
        <v>212</v>
      </c>
      <c r="Z299">
        <v>3</v>
      </c>
      <c r="AA299" t="s">
        <v>147</v>
      </c>
      <c r="AB299">
        <v>317</v>
      </c>
      <c r="AC299" t="s">
        <v>130</v>
      </c>
      <c r="AD299" s="2">
        <v>45566</v>
      </c>
      <c r="AE299">
        <v>2</v>
      </c>
      <c r="AF299">
        <v>31.95</v>
      </c>
      <c r="AH299" t="s">
        <v>1792</v>
      </c>
      <c r="AI299" t="s">
        <v>321</v>
      </c>
      <c r="AJ299" t="s">
        <v>146</v>
      </c>
      <c r="AK299">
        <v>3</v>
      </c>
      <c r="AL299" t="s">
        <v>147</v>
      </c>
      <c r="AM299" t="s">
        <v>153</v>
      </c>
      <c r="AN299" t="s">
        <v>130</v>
      </c>
      <c r="AO299" s="2">
        <v>45576</v>
      </c>
      <c r="AP299">
        <v>3</v>
      </c>
      <c r="AQ299">
        <v>30.02</v>
      </c>
    </row>
    <row r="300" spans="1:43" x14ac:dyDescent="0.25">
      <c r="A300" t="s">
        <v>829</v>
      </c>
      <c r="B300">
        <v>6.5765287356321842</v>
      </c>
      <c r="C300">
        <v>8.3761647509578552</v>
      </c>
      <c r="D300">
        <v>9.7680076628352488</v>
      </c>
      <c r="E300">
        <v>169.25</v>
      </c>
      <c r="F300">
        <v>164.71</v>
      </c>
      <c r="G300">
        <v>166.17</v>
      </c>
      <c r="H300">
        <v>163.30000000000001</v>
      </c>
      <c r="I300">
        <v>163.89</v>
      </c>
      <c r="K300">
        <v>170</v>
      </c>
      <c r="L300" t="s">
        <v>1883</v>
      </c>
      <c r="M300" t="s">
        <v>1652</v>
      </c>
      <c r="N300" t="s">
        <v>131</v>
      </c>
      <c r="O300">
        <v>5</v>
      </c>
      <c r="P300" t="s">
        <v>129</v>
      </c>
      <c r="Q300">
        <v>170</v>
      </c>
      <c r="R300" t="s">
        <v>130</v>
      </c>
      <c r="S300" s="2">
        <v>45583</v>
      </c>
      <c r="T300">
        <v>1</v>
      </c>
      <c r="U300">
        <v>121.1</v>
      </c>
      <c r="W300" t="s">
        <v>1792</v>
      </c>
      <c r="X300" t="s">
        <v>143</v>
      </c>
      <c r="Y300" t="s">
        <v>131</v>
      </c>
      <c r="Z300">
        <v>5</v>
      </c>
      <c r="AA300" t="s">
        <v>129</v>
      </c>
      <c r="AB300">
        <v>163</v>
      </c>
      <c r="AC300" t="s">
        <v>130</v>
      </c>
      <c r="AD300" s="2">
        <v>45506</v>
      </c>
      <c r="AE300">
        <v>2</v>
      </c>
      <c r="AF300">
        <v>120.07</v>
      </c>
      <c r="AH300" t="s">
        <v>1724</v>
      </c>
      <c r="AI300" t="s">
        <v>591</v>
      </c>
      <c r="AJ300" t="s">
        <v>128</v>
      </c>
      <c r="AK300">
        <v>5</v>
      </c>
      <c r="AL300" t="s">
        <v>129</v>
      </c>
      <c r="AM300">
        <v>175</v>
      </c>
      <c r="AN300" t="s">
        <v>137</v>
      </c>
      <c r="AO300" s="2">
        <v>45506</v>
      </c>
      <c r="AP300">
        <v>3</v>
      </c>
      <c r="AQ300">
        <v>73.11</v>
      </c>
    </row>
    <row r="301" spans="1:43" x14ac:dyDescent="0.25">
      <c r="A301" t="s">
        <v>256</v>
      </c>
      <c r="B301">
        <v>5.0194750957854408</v>
      </c>
      <c r="C301">
        <v>5.9960689655172414</v>
      </c>
      <c r="D301">
        <v>6.746666666666667</v>
      </c>
      <c r="E301">
        <v>206.61904907226563</v>
      </c>
      <c r="F301">
        <v>192.91</v>
      </c>
      <c r="G301">
        <v>194.39</v>
      </c>
      <c r="H301">
        <v>192.02</v>
      </c>
      <c r="I301">
        <v>194.23</v>
      </c>
      <c r="K301">
        <v>202</v>
      </c>
      <c r="L301" t="s">
        <v>1768</v>
      </c>
      <c r="M301" t="s">
        <v>1869</v>
      </c>
      <c r="N301" t="s">
        <v>131</v>
      </c>
      <c r="O301">
        <v>5</v>
      </c>
      <c r="P301" t="s">
        <v>129</v>
      </c>
      <c r="Q301">
        <v>202</v>
      </c>
      <c r="R301" t="s">
        <v>137</v>
      </c>
      <c r="S301" s="2">
        <v>45581</v>
      </c>
      <c r="T301">
        <v>1</v>
      </c>
      <c r="U301">
        <v>128.96</v>
      </c>
      <c r="W301" t="s">
        <v>1726</v>
      </c>
      <c r="X301" t="s">
        <v>257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45585</v>
      </c>
      <c r="AE301">
        <v>2</v>
      </c>
      <c r="AF301">
        <v>100.43</v>
      </c>
      <c r="AH301" t="s">
        <v>1724</v>
      </c>
      <c r="AI301" t="s">
        <v>1866</v>
      </c>
      <c r="AJ301" t="s">
        <v>128</v>
      </c>
      <c r="AK301">
        <v>5</v>
      </c>
      <c r="AL301" t="s">
        <v>129</v>
      </c>
      <c r="AM301">
        <v>210</v>
      </c>
      <c r="AN301" t="s">
        <v>137</v>
      </c>
      <c r="AO301" s="2">
        <v>45579</v>
      </c>
      <c r="AP301">
        <v>3</v>
      </c>
      <c r="AQ301">
        <v>97.1</v>
      </c>
    </row>
    <row r="302" spans="1:43" x14ac:dyDescent="0.25">
      <c r="A302" t="s">
        <v>642</v>
      </c>
      <c r="B302">
        <v>4.6406206896551723</v>
      </c>
      <c r="C302">
        <v>5.1952298850574721</v>
      </c>
      <c r="D302">
        <v>5.7536781609195407</v>
      </c>
      <c r="E302">
        <v>96.349998474121094</v>
      </c>
      <c r="F302">
        <v>90.89</v>
      </c>
      <c r="G302">
        <v>91.45</v>
      </c>
      <c r="H302">
        <v>89.52</v>
      </c>
      <c r="I302">
        <v>89.8</v>
      </c>
      <c r="K302">
        <v>102</v>
      </c>
      <c r="L302" t="s">
        <v>1761</v>
      </c>
      <c r="M302" t="s">
        <v>938</v>
      </c>
      <c r="N302" t="s">
        <v>128</v>
      </c>
      <c r="O302">
        <v>5</v>
      </c>
      <c r="P302" t="s">
        <v>129</v>
      </c>
      <c r="Q302">
        <v>102</v>
      </c>
      <c r="R302" t="s">
        <v>137</v>
      </c>
      <c r="S302" s="2">
        <v>45586</v>
      </c>
      <c r="T302">
        <v>1</v>
      </c>
      <c r="U302">
        <v>42.81</v>
      </c>
      <c r="W302" t="s">
        <v>1749</v>
      </c>
      <c r="X302" t="s">
        <v>481</v>
      </c>
      <c r="Y302" t="s">
        <v>131</v>
      </c>
      <c r="Z302">
        <v>5</v>
      </c>
      <c r="AA302" t="s">
        <v>129</v>
      </c>
      <c r="AB302">
        <v>103</v>
      </c>
      <c r="AC302" t="s">
        <v>130</v>
      </c>
      <c r="AD302" s="2">
        <v>45566</v>
      </c>
      <c r="AE302">
        <v>2</v>
      </c>
      <c r="AF302">
        <v>36.380000000000003</v>
      </c>
      <c r="AH302" t="s">
        <v>1757</v>
      </c>
      <c r="AI302" t="s">
        <v>590</v>
      </c>
      <c r="AJ302" t="s">
        <v>131</v>
      </c>
      <c r="AK302">
        <v>5</v>
      </c>
      <c r="AL302" t="s">
        <v>129</v>
      </c>
      <c r="AM302">
        <v>110</v>
      </c>
      <c r="AN302" t="s">
        <v>130</v>
      </c>
      <c r="AO302" s="2">
        <v>45511</v>
      </c>
      <c r="AP302">
        <v>3</v>
      </c>
      <c r="AQ302">
        <v>33.61</v>
      </c>
    </row>
    <row r="303" spans="1:43" x14ac:dyDescent="0.25">
      <c r="A303" t="s">
        <v>914</v>
      </c>
      <c r="B303">
        <v>2.3446666666666669</v>
      </c>
      <c r="C303">
        <v>2.545689655172414</v>
      </c>
      <c r="D303">
        <v>2.6607356321839077</v>
      </c>
      <c r="E303">
        <v>27.5</v>
      </c>
      <c r="F303">
        <v>27.05</v>
      </c>
      <c r="G303">
        <v>27.23</v>
      </c>
      <c r="H303">
        <v>26.71</v>
      </c>
      <c r="I303">
        <v>26.8</v>
      </c>
      <c r="K303">
        <v>29</v>
      </c>
      <c r="L303" t="s">
        <v>1757</v>
      </c>
      <c r="M303" t="s">
        <v>915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61.99</v>
      </c>
      <c r="W303" t="s">
        <v>1741</v>
      </c>
      <c r="X303" t="s">
        <v>175</v>
      </c>
      <c r="Y303" t="s">
        <v>131</v>
      </c>
      <c r="Z303">
        <v>5</v>
      </c>
      <c r="AA303" t="s">
        <v>129</v>
      </c>
      <c r="AB303">
        <v>28.23</v>
      </c>
      <c r="AC303" t="s">
        <v>252</v>
      </c>
      <c r="AD303" s="2">
        <v>45551</v>
      </c>
      <c r="AE303">
        <v>2</v>
      </c>
      <c r="AF303">
        <v>24.07</v>
      </c>
      <c r="AH303" t="s">
        <v>1745</v>
      </c>
      <c r="AI303" t="s">
        <v>1614</v>
      </c>
      <c r="AJ303" t="s">
        <v>212</v>
      </c>
      <c r="AK303">
        <v>3</v>
      </c>
      <c r="AL303" t="s">
        <v>129</v>
      </c>
      <c r="AM303">
        <v>28</v>
      </c>
      <c r="AN303" t="s">
        <v>130</v>
      </c>
      <c r="AO303" s="2">
        <v>45572</v>
      </c>
      <c r="AP303">
        <v>3</v>
      </c>
      <c r="AQ303">
        <v>23.78</v>
      </c>
    </row>
    <row r="304" spans="1:43" x14ac:dyDescent="0.25">
      <c r="A304" t="s">
        <v>504</v>
      </c>
      <c r="B304">
        <v>6.2342260536398477</v>
      </c>
      <c r="C304">
        <v>9.6059463601532578</v>
      </c>
      <c r="D304">
        <v>13.233574712643678</v>
      </c>
      <c r="E304">
        <v>269.123046875</v>
      </c>
      <c r="F304">
        <v>277</v>
      </c>
      <c r="G304">
        <v>277.60000000000002</v>
      </c>
      <c r="H304">
        <v>272.27999999999997</v>
      </c>
      <c r="I304">
        <v>276.43</v>
      </c>
      <c r="K304">
        <v>269.123046875</v>
      </c>
      <c r="L304" t="e">
        <v>#N/A</v>
      </c>
      <c r="M304" t="s">
        <v>599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393</v>
      </c>
      <c r="Y304" t="s">
        <v>142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568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382</v>
      </c>
      <c r="B305">
        <v>6.5926743295019161</v>
      </c>
      <c r="C305">
        <v>7.6161340996168594</v>
      </c>
      <c r="D305">
        <v>8.1027892720306518</v>
      </c>
      <c r="E305">
        <v>88.107139587402344</v>
      </c>
      <c r="F305">
        <v>86.64</v>
      </c>
      <c r="G305">
        <v>87.27</v>
      </c>
      <c r="H305">
        <v>85.92</v>
      </c>
      <c r="I305">
        <v>86.29</v>
      </c>
      <c r="K305">
        <v>95</v>
      </c>
      <c r="L305" t="s">
        <v>1735</v>
      </c>
      <c r="M305" t="s">
        <v>383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31.24</v>
      </c>
      <c r="W305" t="s">
        <v>1742</v>
      </c>
      <c r="X305" t="s">
        <v>160</v>
      </c>
      <c r="Y305" t="s">
        <v>128</v>
      </c>
      <c r="Z305">
        <v>5</v>
      </c>
      <c r="AA305" t="s">
        <v>129</v>
      </c>
      <c r="AB305">
        <v>94</v>
      </c>
      <c r="AC305" t="s">
        <v>130</v>
      </c>
      <c r="AD305" s="2">
        <v>45586</v>
      </c>
      <c r="AE305">
        <v>2</v>
      </c>
      <c r="AF305">
        <v>16.07</v>
      </c>
      <c r="AH305" t="s">
        <v>1744</v>
      </c>
      <c r="AI305" t="s">
        <v>198</v>
      </c>
      <c r="AJ305" t="s">
        <v>152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12.09</v>
      </c>
    </row>
    <row r="306" spans="1:43" x14ac:dyDescent="0.25">
      <c r="A306" t="s">
        <v>633</v>
      </c>
      <c r="B306">
        <v>4.5774022988505756</v>
      </c>
      <c r="C306">
        <v>4.7975862068965514</v>
      </c>
      <c r="D306">
        <v>5.118590038314176</v>
      </c>
      <c r="E306">
        <v>75</v>
      </c>
      <c r="F306">
        <v>70.25</v>
      </c>
      <c r="G306">
        <v>70.349999999999994</v>
      </c>
      <c r="H306">
        <v>68.61</v>
      </c>
      <c r="I306">
        <v>68.77</v>
      </c>
      <c r="K306">
        <v>74</v>
      </c>
      <c r="L306" t="s">
        <v>1727</v>
      </c>
      <c r="M306" t="s">
        <v>337</v>
      </c>
      <c r="N306" t="s">
        <v>152</v>
      </c>
      <c r="O306">
        <v>3</v>
      </c>
      <c r="P306" t="s">
        <v>129</v>
      </c>
      <c r="Q306">
        <v>74</v>
      </c>
      <c r="R306" t="s">
        <v>130</v>
      </c>
      <c r="S306" s="2">
        <v>45572</v>
      </c>
      <c r="T306">
        <v>1</v>
      </c>
      <c r="U306">
        <v>16.61</v>
      </c>
      <c r="W306" t="s">
        <v>1732</v>
      </c>
      <c r="X306" t="s">
        <v>175</v>
      </c>
      <c r="Y306" t="s">
        <v>142</v>
      </c>
      <c r="Z306">
        <v>5</v>
      </c>
      <c r="AA306" t="s">
        <v>140</v>
      </c>
      <c r="AB306" t="s">
        <v>153</v>
      </c>
      <c r="AC306" t="s">
        <v>130</v>
      </c>
      <c r="AD306" s="2">
        <v>45281</v>
      </c>
      <c r="AE306">
        <v>2</v>
      </c>
      <c r="AF306">
        <v>15.24</v>
      </c>
      <c r="AH306" t="s">
        <v>1770</v>
      </c>
      <c r="AI306" t="s">
        <v>417</v>
      </c>
      <c r="AJ306" t="s">
        <v>131</v>
      </c>
      <c r="AK306">
        <v>5</v>
      </c>
      <c r="AL306" t="s">
        <v>129</v>
      </c>
      <c r="AM306">
        <v>82</v>
      </c>
      <c r="AN306" t="s">
        <v>130</v>
      </c>
      <c r="AO306" s="2">
        <v>45553</v>
      </c>
      <c r="AP306">
        <v>3</v>
      </c>
      <c r="AQ306">
        <v>14.56</v>
      </c>
    </row>
    <row r="307" spans="1:43" x14ac:dyDescent="0.25">
      <c r="A307" t="s">
        <v>1020</v>
      </c>
      <c r="B307">
        <v>12.995701149425289</v>
      </c>
      <c r="C307">
        <v>14.353122605363986</v>
      </c>
      <c r="D307">
        <v>15.754885057471263</v>
      </c>
      <c r="E307">
        <v>119.83333587646484</v>
      </c>
      <c r="F307">
        <v>109.49</v>
      </c>
      <c r="G307">
        <v>110.46</v>
      </c>
      <c r="H307">
        <v>109.02</v>
      </c>
      <c r="I307">
        <v>110.24</v>
      </c>
      <c r="K307">
        <v>120</v>
      </c>
      <c r="L307" t="s">
        <v>1832</v>
      </c>
      <c r="M307" t="s">
        <v>1021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45573</v>
      </c>
      <c r="T307">
        <v>1</v>
      </c>
      <c r="U307">
        <v>40.32</v>
      </c>
      <c r="W307" t="s">
        <v>1774</v>
      </c>
      <c r="X307" t="s">
        <v>175</v>
      </c>
      <c r="Y307" t="s">
        <v>146</v>
      </c>
      <c r="Z307">
        <v>3</v>
      </c>
      <c r="AA307" t="s">
        <v>129</v>
      </c>
      <c r="AB307">
        <v>113</v>
      </c>
      <c r="AC307" t="s">
        <v>137</v>
      </c>
      <c r="AD307" s="2">
        <v>45560</v>
      </c>
      <c r="AE307">
        <v>2</v>
      </c>
      <c r="AF307">
        <v>18.79</v>
      </c>
      <c r="AH307" t="s">
        <v>1735</v>
      </c>
      <c r="AI307" t="s">
        <v>546</v>
      </c>
      <c r="AJ307" t="s">
        <v>176</v>
      </c>
      <c r="AK307">
        <v>5</v>
      </c>
      <c r="AL307" t="s">
        <v>129</v>
      </c>
      <c r="AM307">
        <v>188</v>
      </c>
      <c r="AN307" t="s">
        <v>130</v>
      </c>
      <c r="AO307" s="2">
        <v>45580</v>
      </c>
      <c r="AP307">
        <v>3</v>
      </c>
      <c r="AQ307">
        <v>0.44</v>
      </c>
    </row>
    <row r="308" spans="1:43" x14ac:dyDescent="0.25">
      <c r="A308" t="s">
        <v>672</v>
      </c>
      <c r="B308">
        <v>2.2088850574712646</v>
      </c>
      <c r="C308">
        <v>2.534463601532567</v>
      </c>
      <c r="D308">
        <v>2.9709195402298851</v>
      </c>
      <c r="E308">
        <v>46.9375</v>
      </c>
      <c r="F308">
        <v>46.6</v>
      </c>
      <c r="G308">
        <v>47.4</v>
      </c>
      <c r="H308">
        <v>46.49</v>
      </c>
      <c r="I308">
        <v>47.03</v>
      </c>
      <c r="K308">
        <v>50</v>
      </c>
      <c r="L308" t="s">
        <v>1749</v>
      </c>
      <c r="M308" t="s">
        <v>1698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77.430000000000007</v>
      </c>
      <c r="W308" t="e">
        <v>#N/A</v>
      </c>
      <c r="X308" t="s">
        <v>1698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1746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46.06</v>
      </c>
    </row>
    <row r="309" spans="1:43" x14ac:dyDescent="0.25">
      <c r="A309" t="s">
        <v>557</v>
      </c>
      <c r="B309">
        <v>10.030145593869733</v>
      </c>
      <c r="C309">
        <v>9.7841532567049807</v>
      </c>
      <c r="D309">
        <v>9.7353180076628352</v>
      </c>
      <c r="E309">
        <v>54.461540222167969</v>
      </c>
      <c r="F309">
        <v>49.26</v>
      </c>
      <c r="G309">
        <v>49.6</v>
      </c>
      <c r="H309">
        <v>48.63</v>
      </c>
      <c r="I309">
        <v>48.93</v>
      </c>
      <c r="K309">
        <v>64</v>
      </c>
      <c r="L309" t="s">
        <v>1745</v>
      </c>
      <c r="M309" t="s">
        <v>558</v>
      </c>
      <c r="N309" t="s">
        <v>142</v>
      </c>
      <c r="O309">
        <v>5</v>
      </c>
      <c r="P309" t="s">
        <v>129</v>
      </c>
      <c r="Q309">
        <v>64</v>
      </c>
      <c r="R309" t="s">
        <v>130</v>
      </c>
      <c r="S309" s="2">
        <v>45580</v>
      </c>
      <c r="T309">
        <v>1</v>
      </c>
      <c r="U309">
        <v>77.569999999999993</v>
      </c>
      <c r="W309" t="s">
        <v>1724</v>
      </c>
      <c r="X309" t="s">
        <v>1925</v>
      </c>
      <c r="Y309" t="s">
        <v>128</v>
      </c>
      <c r="Z309">
        <v>5</v>
      </c>
      <c r="AA309" t="s">
        <v>129</v>
      </c>
      <c r="AB309">
        <v>58</v>
      </c>
      <c r="AC309" t="s">
        <v>137</v>
      </c>
      <c r="AD309" s="2">
        <v>45585</v>
      </c>
      <c r="AE309">
        <v>2</v>
      </c>
      <c r="AF309">
        <v>67.64</v>
      </c>
      <c r="AH309" t="s">
        <v>1838</v>
      </c>
      <c r="AI309" t="s">
        <v>1926</v>
      </c>
      <c r="AJ309" t="s">
        <v>152</v>
      </c>
      <c r="AK309">
        <v>3</v>
      </c>
      <c r="AL309" t="s">
        <v>147</v>
      </c>
      <c r="AM309">
        <v>49</v>
      </c>
      <c r="AN309" t="s">
        <v>130</v>
      </c>
      <c r="AO309" s="2">
        <v>45575</v>
      </c>
      <c r="AP309">
        <v>3</v>
      </c>
      <c r="AQ309">
        <v>62.56</v>
      </c>
    </row>
    <row r="310" spans="1:43" x14ac:dyDescent="0.25">
      <c r="A310" t="s">
        <v>1032</v>
      </c>
      <c r="B310">
        <v>7.8538122605363982</v>
      </c>
      <c r="C310">
        <v>9.3034789272030647</v>
      </c>
      <c r="D310">
        <v>10.416340996168582</v>
      </c>
      <c r="E310">
        <v>163.95454406738281</v>
      </c>
      <c r="F310">
        <v>167.43</v>
      </c>
      <c r="G310">
        <v>168.57</v>
      </c>
      <c r="H310">
        <v>164.63</v>
      </c>
      <c r="I310">
        <v>166.65</v>
      </c>
      <c r="K310">
        <v>172</v>
      </c>
      <c r="L310" t="s">
        <v>1748</v>
      </c>
      <c r="M310" t="s">
        <v>1893</v>
      </c>
      <c r="N310" t="s">
        <v>131</v>
      </c>
      <c r="O310">
        <v>5</v>
      </c>
      <c r="P310" t="s">
        <v>129</v>
      </c>
      <c r="Q310">
        <v>172</v>
      </c>
      <c r="R310" t="s">
        <v>130</v>
      </c>
      <c r="S310" s="2">
        <v>45583</v>
      </c>
      <c r="T310">
        <v>1</v>
      </c>
      <c r="U310">
        <v>89.27</v>
      </c>
      <c r="W310" t="s">
        <v>1760</v>
      </c>
      <c r="X310" t="s">
        <v>575</v>
      </c>
      <c r="Y310" t="s">
        <v>219</v>
      </c>
      <c r="Z310">
        <v>3</v>
      </c>
      <c r="AA310" t="s">
        <v>129</v>
      </c>
      <c r="AB310" t="s">
        <v>153</v>
      </c>
      <c r="AC310" t="s">
        <v>130</v>
      </c>
      <c r="AD310" s="2">
        <v>45504</v>
      </c>
      <c r="AE310">
        <v>2</v>
      </c>
      <c r="AF310">
        <v>74.510000000000005</v>
      </c>
      <c r="AH310" t="s">
        <v>1770</v>
      </c>
      <c r="AI310" t="s">
        <v>1034</v>
      </c>
      <c r="AJ310" t="s">
        <v>131</v>
      </c>
      <c r="AK310">
        <v>5</v>
      </c>
      <c r="AL310" t="s">
        <v>129</v>
      </c>
      <c r="AM310">
        <v>175</v>
      </c>
      <c r="AN310" t="s">
        <v>130</v>
      </c>
      <c r="AO310" s="2">
        <v>45568</v>
      </c>
      <c r="AP310">
        <v>3</v>
      </c>
      <c r="AQ310">
        <v>74.010000000000005</v>
      </c>
    </row>
    <row r="311" spans="1:43" x14ac:dyDescent="0.25">
      <c r="A311" t="s">
        <v>148</v>
      </c>
      <c r="B311">
        <v>8.8468275862068975</v>
      </c>
      <c r="C311">
        <v>10.152272030651343</v>
      </c>
      <c r="D311">
        <v>10.822873563218392</v>
      </c>
      <c r="E311">
        <v>203.18182373046875</v>
      </c>
      <c r="F311">
        <v>164.58</v>
      </c>
      <c r="G311">
        <v>166.22</v>
      </c>
      <c r="H311">
        <v>164.30500000000001</v>
      </c>
      <c r="I311">
        <v>165.8</v>
      </c>
      <c r="K311">
        <v>160</v>
      </c>
      <c r="L311" t="s">
        <v>1861</v>
      </c>
      <c r="M311" t="s">
        <v>149</v>
      </c>
      <c r="N311" t="s">
        <v>131</v>
      </c>
      <c r="O311">
        <v>5</v>
      </c>
      <c r="P311" t="s">
        <v>129</v>
      </c>
      <c r="Q311">
        <v>160</v>
      </c>
      <c r="R311" t="s">
        <v>150</v>
      </c>
      <c r="S311" s="2">
        <v>45225</v>
      </c>
      <c r="T311">
        <v>1</v>
      </c>
      <c r="U311">
        <v>34.04</v>
      </c>
      <c r="W311" t="s">
        <v>1748</v>
      </c>
      <c r="X311" t="s">
        <v>1917</v>
      </c>
      <c r="Y311" t="s">
        <v>131</v>
      </c>
      <c r="Z311">
        <v>5</v>
      </c>
      <c r="AA311" t="s">
        <v>129</v>
      </c>
      <c r="AB311">
        <v>220</v>
      </c>
      <c r="AC311" t="s">
        <v>130</v>
      </c>
      <c r="AD311" s="2">
        <v>45582</v>
      </c>
      <c r="AE311">
        <v>2</v>
      </c>
      <c r="AF311">
        <v>21</v>
      </c>
      <c r="AH311" t="s">
        <v>1735</v>
      </c>
      <c r="AI311" t="s">
        <v>1574</v>
      </c>
      <c r="AJ311" t="s">
        <v>128</v>
      </c>
      <c r="AK311">
        <v>5</v>
      </c>
      <c r="AL311" t="s">
        <v>129</v>
      </c>
      <c r="AM311">
        <v>200</v>
      </c>
      <c r="AN311" t="s">
        <v>130</v>
      </c>
      <c r="AO311" s="2">
        <v>45575</v>
      </c>
      <c r="AP311">
        <v>3</v>
      </c>
      <c r="AQ311">
        <v>19.809999999999999</v>
      </c>
    </row>
    <row r="312" spans="1:43" x14ac:dyDescent="0.25">
      <c r="A312" t="s">
        <v>144</v>
      </c>
      <c r="B312">
        <v>8.8468275862068975</v>
      </c>
      <c r="C312">
        <v>10.152272030651343</v>
      </c>
      <c r="D312">
        <v>10.822873563218392</v>
      </c>
      <c r="E312">
        <v>203.52944946289063</v>
      </c>
      <c r="F312">
        <v>162.94999999999999</v>
      </c>
      <c r="G312">
        <v>164.5</v>
      </c>
      <c r="H312">
        <v>162.62</v>
      </c>
      <c r="I312">
        <v>164.07</v>
      </c>
      <c r="K312">
        <v>181</v>
      </c>
      <c r="L312" t="s">
        <v>1786</v>
      </c>
      <c r="M312" t="s">
        <v>145</v>
      </c>
      <c r="N312" t="s">
        <v>146</v>
      </c>
      <c r="O312">
        <v>3</v>
      </c>
      <c r="P312" t="s">
        <v>147</v>
      </c>
      <c r="Q312">
        <v>181</v>
      </c>
      <c r="R312" t="s">
        <v>137</v>
      </c>
      <c r="S312" s="2">
        <v>45471</v>
      </c>
      <c r="T312">
        <v>1</v>
      </c>
      <c r="U312">
        <v>34.479999999999997</v>
      </c>
      <c r="W312" t="s">
        <v>1788</v>
      </c>
      <c r="X312" t="s">
        <v>1914</v>
      </c>
      <c r="Y312" t="s">
        <v>131</v>
      </c>
      <c r="Z312">
        <v>5</v>
      </c>
      <c r="AA312" t="s">
        <v>129</v>
      </c>
      <c r="AB312">
        <v>205</v>
      </c>
      <c r="AC312" t="s">
        <v>130</v>
      </c>
      <c r="AD312" s="2">
        <v>45555</v>
      </c>
      <c r="AE312">
        <v>2</v>
      </c>
      <c r="AF312">
        <v>24.89</v>
      </c>
      <c r="AH312" t="s">
        <v>1857</v>
      </c>
      <c r="AI312" t="s">
        <v>1596</v>
      </c>
      <c r="AJ312" t="s">
        <v>131</v>
      </c>
      <c r="AK312">
        <v>5</v>
      </c>
      <c r="AL312" t="s">
        <v>140</v>
      </c>
      <c r="AM312">
        <v>207</v>
      </c>
      <c r="AN312" t="s">
        <v>137</v>
      </c>
      <c r="AO312" s="2">
        <v>45503</v>
      </c>
      <c r="AP312">
        <v>3</v>
      </c>
      <c r="AQ312">
        <v>24.83</v>
      </c>
    </row>
    <row r="313" spans="1:43" x14ac:dyDescent="0.25">
      <c r="A313" t="s">
        <v>861</v>
      </c>
      <c r="B313">
        <v>9.9774904214559399</v>
      </c>
      <c r="C313">
        <v>10.67554022988506</v>
      </c>
      <c r="D313">
        <v>11.205363984674332</v>
      </c>
      <c r="E313">
        <v>155.08332824707031</v>
      </c>
      <c r="F313">
        <v>143.66999999999999</v>
      </c>
      <c r="G313">
        <v>144.21</v>
      </c>
      <c r="H313">
        <v>142.47</v>
      </c>
      <c r="I313">
        <v>143.12</v>
      </c>
      <c r="K313">
        <v>151.5</v>
      </c>
      <c r="L313" t="s">
        <v>1746</v>
      </c>
      <c r="M313" t="s">
        <v>139</v>
      </c>
      <c r="N313" t="s">
        <v>152</v>
      </c>
      <c r="O313">
        <v>3</v>
      </c>
      <c r="P313" t="s">
        <v>129</v>
      </c>
      <c r="Q313">
        <v>151.5</v>
      </c>
      <c r="R313" t="s">
        <v>137</v>
      </c>
      <c r="S313" s="2">
        <v>45501</v>
      </c>
      <c r="T313">
        <v>1</v>
      </c>
      <c r="U313">
        <v>15.79</v>
      </c>
      <c r="W313" t="s">
        <v>1743</v>
      </c>
      <c r="X313" t="s">
        <v>318</v>
      </c>
      <c r="Y313" t="s">
        <v>142</v>
      </c>
      <c r="Z313">
        <v>5</v>
      </c>
      <c r="AA313" t="s">
        <v>129</v>
      </c>
      <c r="AB313">
        <v>162</v>
      </c>
      <c r="AC313" t="s">
        <v>130</v>
      </c>
      <c r="AD313" s="2">
        <v>45581</v>
      </c>
      <c r="AE313">
        <v>2</v>
      </c>
      <c r="AF313">
        <v>14.47</v>
      </c>
      <c r="AH313" t="s">
        <v>1741</v>
      </c>
      <c r="AI313" t="s">
        <v>175</v>
      </c>
      <c r="AJ313" t="s">
        <v>152</v>
      </c>
      <c r="AK313">
        <v>3</v>
      </c>
      <c r="AL313" t="s">
        <v>147</v>
      </c>
      <c r="AM313">
        <v>147.05000000000001</v>
      </c>
      <c r="AN313" t="s">
        <v>270</v>
      </c>
      <c r="AO313" s="2">
        <v>45499</v>
      </c>
      <c r="AP313">
        <v>3</v>
      </c>
      <c r="AQ313">
        <v>12.68</v>
      </c>
    </row>
    <row r="314" spans="1:43" x14ac:dyDescent="0.25">
      <c r="A314" t="s">
        <v>743</v>
      </c>
      <c r="B314">
        <v>12.626003831417625</v>
      </c>
      <c r="C314">
        <v>14.23324521072797</v>
      </c>
      <c r="D314">
        <v>16.077655172413792</v>
      </c>
      <c r="E314">
        <v>132.09375</v>
      </c>
      <c r="F314">
        <v>101.08</v>
      </c>
      <c r="G314">
        <v>102.41</v>
      </c>
      <c r="H314">
        <v>99.59</v>
      </c>
      <c r="I314">
        <v>99.98</v>
      </c>
      <c r="K314">
        <v>95</v>
      </c>
      <c r="L314" t="s">
        <v>1788</v>
      </c>
      <c r="M314" t="s">
        <v>744</v>
      </c>
      <c r="N314" t="s">
        <v>158</v>
      </c>
      <c r="O314">
        <v>1</v>
      </c>
      <c r="P314" t="s">
        <v>129</v>
      </c>
      <c r="Q314">
        <v>95</v>
      </c>
      <c r="R314" t="s">
        <v>130</v>
      </c>
      <c r="S314" s="2">
        <v>45512</v>
      </c>
      <c r="T314">
        <v>1</v>
      </c>
      <c r="U314">
        <v>19.64</v>
      </c>
      <c r="W314" t="s">
        <v>1741</v>
      </c>
      <c r="X314" t="s">
        <v>175</v>
      </c>
      <c r="Y314" t="s">
        <v>977</v>
      </c>
      <c r="Z314">
        <v>1</v>
      </c>
      <c r="AA314" t="s">
        <v>129</v>
      </c>
      <c r="AB314">
        <v>97.31</v>
      </c>
      <c r="AC314" t="s">
        <v>177</v>
      </c>
      <c r="AD314" s="2">
        <v>45540</v>
      </c>
      <c r="AE314">
        <v>2</v>
      </c>
      <c r="AF314">
        <v>14.96</v>
      </c>
      <c r="AH314" t="s">
        <v>1874</v>
      </c>
      <c r="AI314" t="s">
        <v>1875</v>
      </c>
      <c r="AJ314" t="s">
        <v>146</v>
      </c>
      <c r="AK314">
        <v>3</v>
      </c>
      <c r="AL314" t="s">
        <v>129</v>
      </c>
      <c r="AM314">
        <v>106</v>
      </c>
      <c r="AN314" t="s">
        <v>130</v>
      </c>
      <c r="AO314" s="2">
        <v>45583</v>
      </c>
      <c r="AP314">
        <v>3</v>
      </c>
      <c r="AQ314">
        <v>13.45</v>
      </c>
    </row>
    <row r="315" spans="1:43" x14ac:dyDescent="0.25">
      <c r="A315" t="s">
        <v>687</v>
      </c>
      <c r="B315">
        <v>6.475892720306514</v>
      </c>
      <c r="C315">
        <v>7.0080842911877399</v>
      </c>
      <c r="D315">
        <v>7.7890804597701155</v>
      </c>
      <c r="E315">
        <v>162.28572082519531</v>
      </c>
      <c r="F315">
        <v>166.93</v>
      </c>
      <c r="G315">
        <v>167.8</v>
      </c>
      <c r="H315">
        <v>166.32</v>
      </c>
      <c r="I315">
        <v>166.47</v>
      </c>
      <c r="K315">
        <v>215</v>
      </c>
      <c r="L315" t="s">
        <v>1902</v>
      </c>
      <c r="M315" t="s">
        <v>918</v>
      </c>
      <c r="N315" t="s">
        <v>176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65.489999999999995</v>
      </c>
      <c r="W315" t="s">
        <v>1732</v>
      </c>
      <c r="X315" t="s">
        <v>175</v>
      </c>
      <c r="Y315" t="s">
        <v>142</v>
      </c>
      <c r="Z315">
        <v>5</v>
      </c>
      <c r="AA315" t="s">
        <v>140</v>
      </c>
      <c r="AB315" t="s">
        <v>153</v>
      </c>
      <c r="AC315" t="s">
        <v>130</v>
      </c>
      <c r="AD315" s="2">
        <v>45386</v>
      </c>
      <c r="AE315">
        <v>2</v>
      </c>
      <c r="AF315">
        <v>52.99</v>
      </c>
      <c r="AH315" t="s">
        <v>1743</v>
      </c>
      <c r="AI315" t="s">
        <v>268</v>
      </c>
      <c r="AJ315" t="s">
        <v>146</v>
      </c>
      <c r="AK315">
        <v>3</v>
      </c>
      <c r="AL315" t="s">
        <v>129</v>
      </c>
      <c r="AM315">
        <v>185</v>
      </c>
      <c r="AN315" t="s">
        <v>130</v>
      </c>
      <c r="AO315" s="2">
        <v>45505</v>
      </c>
      <c r="AP315">
        <v>3</v>
      </c>
      <c r="AQ315">
        <v>19.809999999999999</v>
      </c>
    </row>
    <row r="316" spans="1:43" x14ac:dyDescent="0.25">
      <c r="A316" t="s">
        <v>301</v>
      </c>
      <c r="B316">
        <v>41.070030651341</v>
      </c>
      <c r="C316">
        <v>46.070620689655179</v>
      </c>
      <c r="D316">
        <v>43.966647509578543</v>
      </c>
      <c r="E316">
        <v>554.227294921875</v>
      </c>
      <c r="F316">
        <v>528</v>
      </c>
      <c r="G316">
        <v>529.85</v>
      </c>
      <c r="H316">
        <v>517</v>
      </c>
      <c r="I316">
        <v>517.79999999999995</v>
      </c>
      <c r="K316">
        <v>609</v>
      </c>
      <c r="L316" t="s">
        <v>1758</v>
      </c>
      <c r="M316" t="s">
        <v>1639</v>
      </c>
      <c r="N316" t="s">
        <v>131</v>
      </c>
      <c r="O316">
        <v>5</v>
      </c>
      <c r="P316" t="s">
        <v>129</v>
      </c>
      <c r="Q316">
        <v>609</v>
      </c>
      <c r="R316" t="s">
        <v>130</v>
      </c>
      <c r="S316" s="2">
        <v>45581</v>
      </c>
      <c r="T316">
        <v>1</v>
      </c>
      <c r="U316">
        <v>80.95</v>
      </c>
      <c r="W316" t="s">
        <v>1792</v>
      </c>
      <c r="X316" t="s">
        <v>302</v>
      </c>
      <c r="Y316" t="s">
        <v>146</v>
      </c>
      <c r="Z316">
        <v>3</v>
      </c>
      <c r="AA316" t="s">
        <v>129</v>
      </c>
      <c r="AB316" t="s">
        <v>153</v>
      </c>
      <c r="AC316" t="s">
        <v>130</v>
      </c>
      <c r="AD316" s="2">
        <v>45581</v>
      </c>
      <c r="AE316">
        <v>2</v>
      </c>
      <c r="AF316">
        <v>58.49</v>
      </c>
      <c r="AH316" t="s">
        <v>1739</v>
      </c>
      <c r="AI316" t="s">
        <v>182</v>
      </c>
      <c r="AJ316" t="s">
        <v>183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39.22</v>
      </c>
    </row>
    <row r="317" spans="1:43" x14ac:dyDescent="0.25">
      <c r="A317" t="s">
        <v>574</v>
      </c>
      <c r="B317">
        <v>41.425616858237547</v>
      </c>
      <c r="C317">
        <v>45.359030651341001</v>
      </c>
      <c r="D317">
        <v>49.890536398467432</v>
      </c>
      <c r="E317">
        <v>1003.4545288085938</v>
      </c>
      <c r="F317">
        <v>1129.82</v>
      </c>
      <c r="G317">
        <v>1129.92</v>
      </c>
      <c r="H317">
        <v>1111.04</v>
      </c>
      <c r="I317">
        <v>1120.3599999999999</v>
      </c>
      <c r="K317">
        <v>1139.5</v>
      </c>
      <c r="L317" t="s">
        <v>1741</v>
      </c>
      <c r="M317" t="s">
        <v>175</v>
      </c>
      <c r="N317" t="s">
        <v>176</v>
      </c>
      <c r="O317">
        <v>5</v>
      </c>
      <c r="P317" t="s">
        <v>129</v>
      </c>
      <c r="Q317">
        <v>1139.5</v>
      </c>
      <c r="R317" t="s">
        <v>491</v>
      </c>
      <c r="S317" s="2">
        <v>45580</v>
      </c>
      <c r="T317">
        <v>1</v>
      </c>
      <c r="U317">
        <v>64.38</v>
      </c>
      <c r="W317" t="s">
        <v>1760</v>
      </c>
      <c r="X317" t="s">
        <v>575</v>
      </c>
      <c r="Y317" t="s">
        <v>219</v>
      </c>
      <c r="Z317">
        <v>3</v>
      </c>
      <c r="AA317" t="s">
        <v>147</v>
      </c>
      <c r="AB317" t="s">
        <v>153</v>
      </c>
      <c r="AC317" t="s">
        <v>130</v>
      </c>
      <c r="AD317" s="2">
        <v>45581</v>
      </c>
      <c r="AE317">
        <v>2</v>
      </c>
      <c r="AF317">
        <v>62.33</v>
      </c>
      <c r="AH317" t="s">
        <v>1808</v>
      </c>
      <c r="AI317" t="s">
        <v>576</v>
      </c>
      <c r="AJ317" t="s">
        <v>152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35.909999999999997</v>
      </c>
    </row>
    <row r="318" spans="1:43" x14ac:dyDescent="0.25">
      <c r="A318" t="s">
        <v>782</v>
      </c>
      <c r="B318">
        <v>3.3909540229885065</v>
      </c>
      <c r="C318">
        <v>3.7747969348659005</v>
      </c>
      <c r="D318">
        <v>4.0387471264367818</v>
      </c>
      <c r="E318">
        <v>40.692306518554688</v>
      </c>
      <c r="F318">
        <v>28.6</v>
      </c>
      <c r="G318">
        <v>28.684999999999999</v>
      </c>
      <c r="H318">
        <v>28.08</v>
      </c>
      <c r="I318">
        <v>28.26</v>
      </c>
      <c r="K318">
        <v>38</v>
      </c>
      <c r="L318" t="s">
        <v>1742</v>
      </c>
      <c r="M318" t="s">
        <v>783</v>
      </c>
      <c r="N318" t="s">
        <v>219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1741</v>
      </c>
      <c r="X318" t="s">
        <v>175</v>
      </c>
      <c r="Y318" t="s">
        <v>152</v>
      </c>
      <c r="Z318">
        <v>3</v>
      </c>
      <c r="AA318" t="s">
        <v>129</v>
      </c>
      <c r="AB318">
        <v>31.39</v>
      </c>
      <c r="AC318" t="s">
        <v>177</v>
      </c>
      <c r="AD318" s="2">
        <v>45531</v>
      </c>
      <c r="AE318">
        <v>2</v>
      </c>
      <c r="AF318">
        <v>-5.93</v>
      </c>
      <c r="AH318" t="s">
        <v>1889</v>
      </c>
      <c r="AI318" t="s">
        <v>1924</v>
      </c>
      <c r="AJ318" t="s">
        <v>146</v>
      </c>
      <c r="AK318">
        <v>3</v>
      </c>
      <c r="AL318" t="s">
        <v>147</v>
      </c>
      <c r="AM318" t="s">
        <v>153</v>
      </c>
      <c r="AN318" t="s">
        <v>130</v>
      </c>
      <c r="AO318" s="2">
        <v>45581</v>
      </c>
      <c r="AP318">
        <v>3</v>
      </c>
      <c r="AQ318">
        <v>-10.46</v>
      </c>
    </row>
    <row r="319" spans="1:43" x14ac:dyDescent="0.25">
      <c r="A319" t="s">
        <v>1015</v>
      </c>
      <c r="B319">
        <v>4.2473448275862067</v>
      </c>
      <c r="C319">
        <v>4.7872950191570887</v>
      </c>
      <c r="D319">
        <v>5.2424329501915716</v>
      </c>
      <c r="E319">
        <v>77.333335876464844</v>
      </c>
      <c r="F319">
        <v>73.05</v>
      </c>
      <c r="G319">
        <v>73.2</v>
      </c>
      <c r="H319">
        <v>71.58</v>
      </c>
      <c r="I319">
        <v>71.94</v>
      </c>
      <c r="K319">
        <v>80</v>
      </c>
      <c r="L319" t="s">
        <v>1739</v>
      </c>
      <c r="M319" t="s">
        <v>1016</v>
      </c>
      <c r="N319" t="s">
        <v>195</v>
      </c>
      <c r="O319">
        <v>5</v>
      </c>
      <c r="P319" t="s">
        <v>129</v>
      </c>
      <c r="Q319">
        <v>80</v>
      </c>
      <c r="R319" t="s">
        <v>137</v>
      </c>
      <c r="S319" s="2">
        <v>45580</v>
      </c>
      <c r="T319">
        <v>1</v>
      </c>
      <c r="U319">
        <v>36.97</v>
      </c>
      <c r="W319" t="e">
        <v>#N/A</v>
      </c>
      <c r="X319" t="s">
        <v>318</v>
      </c>
      <c r="Y319" t="s">
        <v>142</v>
      </c>
      <c r="Z319">
        <v>5</v>
      </c>
      <c r="AA319" t="s">
        <v>129</v>
      </c>
      <c r="AB319">
        <v>76</v>
      </c>
      <c r="AC319" t="s">
        <v>130</v>
      </c>
      <c r="AD319" s="2">
        <v>45499</v>
      </c>
      <c r="AE319">
        <v>2</v>
      </c>
      <c r="AF319">
        <v>20.96</v>
      </c>
      <c r="AH319" t="e">
        <v>#N/A</v>
      </c>
      <c r="AI319" t="s">
        <v>1016</v>
      </c>
      <c r="AJ319" t="s">
        <v>195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844</v>
      </c>
      <c r="B320">
        <v>1.3261800766283525</v>
      </c>
      <c r="C320">
        <v>1.4791149425287358</v>
      </c>
      <c r="D320" t="s">
        <v>153</v>
      </c>
      <c r="E320">
        <v>16.875</v>
      </c>
      <c r="F320">
        <v>15.36</v>
      </c>
      <c r="G320">
        <v>15.595000000000001</v>
      </c>
      <c r="H320">
        <v>15.2</v>
      </c>
      <c r="I320">
        <v>15.27</v>
      </c>
      <c r="K320">
        <v>18</v>
      </c>
      <c r="L320" t="s">
        <v>1749</v>
      </c>
      <c r="M320" t="s">
        <v>274</v>
      </c>
      <c r="N320" t="s">
        <v>131</v>
      </c>
      <c r="O320">
        <v>5</v>
      </c>
      <c r="P320" t="s">
        <v>129</v>
      </c>
      <c r="Q320">
        <v>18</v>
      </c>
      <c r="R320" t="s">
        <v>130</v>
      </c>
      <c r="S320" s="2">
        <v>45586</v>
      </c>
      <c r="T320">
        <v>1</v>
      </c>
      <c r="U320">
        <v>66.97</v>
      </c>
      <c r="W320" t="s">
        <v>1733</v>
      </c>
      <c r="X320" t="s">
        <v>474</v>
      </c>
      <c r="Y320" t="s">
        <v>146</v>
      </c>
      <c r="Z320">
        <v>3</v>
      </c>
      <c r="AA320" t="s">
        <v>129</v>
      </c>
      <c r="AB320">
        <v>15</v>
      </c>
      <c r="AC320" t="s">
        <v>130</v>
      </c>
      <c r="AD320" s="2">
        <v>45582</v>
      </c>
      <c r="AE320">
        <v>2</v>
      </c>
      <c r="AF320">
        <v>62.74</v>
      </c>
      <c r="AH320" t="e">
        <v>#N/A</v>
      </c>
      <c r="AI320" t="s">
        <v>742</v>
      </c>
      <c r="AJ320" t="s">
        <v>183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386</v>
      </c>
      <c r="B321">
        <v>24.45188122605364</v>
      </c>
      <c r="C321">
        <v>27.509080459770118</v>
      </c>
      <c r="D321">
        <v>30.687570881226058</v>
      </c>
      <c r="E321">
        <v>408.30767822265625</v>
      </c>
      <c r="F321">
        <v>414.18</v>
      </c>
      <c r="G321">
        <v>415.98</v>
      </c>
      <c r="H321">
        <v>410.57</v>
      </c>
      <c r="I321">
        <v>410.76</v>
      </c>
      <c r="K321">
        <v>425</v>
      </c>
      <c r="L321" t="s">
        <v>1736</v>
      </c>
      <c r="M321" t="s">
        <v>841</v>
      </c>
      <c r="N321" t="s">
        <v>128</v>
      </c>
      <c r="O321">
        <v>5</v>
      </c>
      <c r="P321" t="s">
        <v>129</v>
      </c>
      <c r="Q321">
        <v>425</v>
      </c>
      <c r="R321" t="s">
        <v>130</v>
      </c>
      <c r="S321" s="2">
        <v>45586</v>
      </c>
      <c r="T321">
        <v>1</v>
      </c>
      <c r="U321">
        <v>73.69</v>
      </c>
      <c r="W321" t="s">
        <v>1737</v>
      </c>
      <c r="X321" t="s">
        <v>387</v>
      </c>
      <c r="Y321" t="s">
        <v>312</v>
      </c>
      <c r="Z321">
        <v>3</v>
      </c>
      <c r="AA321" t="s">
        <v>147</v>
      </c>
      <c r="AB321" t="s">
        <v>153</v>
      </c>
      <c r="AC321" t="s">
        <v>130</v>
      </c>
      <c r="AD321" s="2">
        <v>45578</v>
      </c>
      <c r="AE321">
        <v>2</v>
      </c>
      <c r="AF321">
        <v>51.76</v>
      </c>
      <c r="AH321" t="s">
        <v>1746</v>
      </c>
      <c r="AI321" t="s">
        <v>139</v>
      </c>
      <c r="AJ321" t="s">
        <v>152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27.72</v>
      </c>
    </row>
    <row r="322" spans="1:43" x14ac:dyDescent="0.25">
      <c r="A322" t="s">
        <v>200</v>
      </c>
      <c r="B322">
        <v>15.491528735632183</v>
      </c>
      <c r="C322">
        <v>16.650896551724138</v>
      </c>
      <c r="D322">
        <v>18.594597701149425</v>
      </c>
      <c r="E322">
        <v>398.1842041015625</v>
      </c>
      <c r="F322">
        <v>416.07</v>
      </c>
      <c r="G322">
        <v>416.55500000000001</v>
      </c>
      <c r="H322">
        <v>404.37099999999998</v>
      </c>
      <c r="I322">
        <v>406.4</v>
      </c>
      <c r="K322">
        <v>450</v>
      </c>
      <c r="L322" t="s">
        <v>1739</v>
      </c>
      <c r="M322" t="s">
        <v>1936</v>
      </c>
      <c r="N322" t="s">
        <v>195</v>
      </c>
      <c r="O322">
        <v>5</v>
      </c>
      <c r="P322" t="s">
        <v>129</v>
      </c>
      <c r="Q322">
        <v>450</v>
      </c>
      <c r="R322" t="s">
        <v>137</v>
      </c>
      <c r="S322" s="2">
        <v>45586</v>
      </c>
      <c r="T322">
        <v>1</v>
      </c>
      <c r="U322">
        <v>48.65</v>
      </c>
      <c r="W322" t="s">
        <v>1760</v>
      </c>
      <c r="X322" t="s">
        <v>1935</v>
      </c>
      <c r="Y322" t="s">
        <v>219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25.38</v>
      </c>
      <c r="AH322" t="s">
        <v>1745</v>
      </c>
      <c r="AI322" t="s">
        <v>202</v>
      </c>
      <c r="AJ322" t="s">
        <v>142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24.9</v>
      </c>
    </row>
    <row r="323" spans="1:43" x14ac:dyDescent="0.25">
      <c r="A323" t="s">
        <v>644</v>
      </c>
      <c r="B323">
        <v>8.8660689655172433</v>
      </c>
      <c r="C323">
        <v>11.050061302681993</v>
      </c>
      <c r="D323">
        <v>13.613329501915709</v>
      </c>
      <c r="E323">
        <v>162.125</v>
      </c>
      <c r="F323">
        <v>140.65</v>
      </c>
      <c r="G323">
        <v>141.095</v>
      </c>
      <c r="H323">
        <v>139.185</v>
      </c>
      <c r="I323">
        <v>139.59</v>
      </c>
      <c r="K323">
        <v>165</v>
      </c>
      <c r="L323" t="s">
        <v>1732</v>
      </c>
      <c r="M323" t="s">
        <v>175</v>
      </c>
      <c r="N323" t="s">
        <v>402</v>
      </c>
      <c r="O323">
        <v>1</v>
      </c>
      <c r="P323" t="s">
        <v>129</v>
      </c>
      <c r="Q323" t="s">
        <v>153</v>
      </c>
      <c r="R323" t="s">
        <v>130</v>
      </c>
      <c r="S323" s="2">
        <v>45505</v>
      </c>
      <c r="T323">
        <v>1</v>
      </c>
      <c r="U323">
        <v>13.37</v>
      </c>
      <c r="W323" t="s">
        <v>1748</v>
      </c>
      <c r="X323" t="s">
        <v>1904</v>
      </c>
      <c r="Y323" t="s">
        <v>152</v>
      </c>
      <c r="Z323">
        <v>3</v>
      </c>
      <c r="AA323" t="s">
        <v>129</v>
      </c>
      <c r="AB323">
        <v>165</v>
      </c>
      <c r="AC323" t="s">
        <v>130</v>
      </c>
      <c r="AD323" s="2">
        <v>45586</v>
      </c>
      <c r="AE323">
        <v>2</v>
      </c>
      <c r="AF323">
        <v>0</v>
      </c>
      <c r="AH323" t="s">
        <v>1728</v>
      </c>
      <c r="AI323" t="s">
        <v>532</v>
      </c>
      <c r="AJ323" t="s">
        <v>212</v>
      </c>
      <c r="AK323">
        <v>3</v>
      </c>
      <c r="AL323" t="s">
        <v>129</v>
      </c>
      <c r="AM323">
        <v>151</v>
      </c>
      <c r="AN323" t="s">
        <v>130</v>
      </c>
      <c r="AO323" s="2">
        <v>45561</v>
      </c>
      <c r="AP323">
        <v>3</v>
      </c>
      <c r="AQ323">
        <v>-1.06</v>
      </c>
    </row>
    <row r="324" spans="1:43" x14ac:dyDescent="0.25">
      <c r="A324" t="s">
        <v>684</v>
      </c>
      <c r="B324">
        <v>11.273302681992337</v>
      </c>
      <c r="C324">
        <v>12.488459770114943</v>
      </c>
      <c r="D324">
        <v>13.073409961685826</v>
      </c>
      <c r="E324">
        <v>123.42857360839844</v>
      </c>
      <c r="F324">
        <v>122</v>
      </c>
      <c r="G324">
        <v>122.41</v>
      </c>
      <c r="H324">
        <v>120.77</v>
      </c>
      <c r="I324">
        <v>120.93</v>
      </c>
      <c r="K324">
        <v>134</v>
      </c>
      <c r="L324" t="s">
        <v>1728</v>
      </c>
      <c r="M324" t="s">
        <v>316</v>
      </c>
      <c r="N324" t="s">
        <v>142</v>
      </c>
      <c r="O324">
        <v>5</v>
      </c>
      <c r="P324" t="s">
        <v>129</v>
      </c>
      <c r="Q324">
        <v>134</v>
      </c>
      <c r="R324" t="s">
        <v>130</v>
      </c>
      <c r="S324" s="2">
        <v>45575</v>
      </c>
      <c r="T324">
        <v>1</v>
      </c>
      <c r="U324">
        <v>76.75</v>
      </c>
      <c r="W324" t="e">
        <v>#N/A</v>
      </c>
      <c r="X324" t="s">
        <v>316</v>
      </c>
      <c r="Y324" t="s">
        <v>142</v>
      </c>
      <c r="Z324">
        <v>5</v>
      </c>
      <c r="AA324" t="s">
        <v>129</v>
      </c>
      <c r="AB324">
        <v>134</v>
      </c>
      <c r="AC324" t="s">
        <v>130</v>
      </c>
      <c r="AD324" s="2">
        <v>45575</v>
      </c>
      <c r="AE324">
        <v>2</v>
      </c>
      <c r="AF324">
        <v>66.989999999999995</v>
      </c>
      <c r="AH324" t="s">
        <v>1748</v>
      </c>
      <c r="AI324" t="s">
        <v>1824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45579</v>
      </c>
      <c r="AP324">
        <v>3</v>
      </c>
      <c r="AQ324">
        <v>51.06</v>
      </c>
    </row>
    <row r="325" spans="1:43" x14ac:dyDescent="0.25">
      <c r="A325" t="s">
        <v>1003</v>
      </c>
      <c r="B325">
        <v>17.794095785440614</v>
      </c>
      <c r="C325">
        <v>19.82627969348659</v>
      </c>
      <c r="D325">
        <v>21.514911877394638</v>
      </c>
      <c r="E325">
        <v>283.16665649414063</v>
      </c>
      <c r="F325">
        <v>262.82</v>
      </c>
      <c r="G325">
        <v>263.45999999999998</v>
      </c>
      <c r="H325">
        <v>259.77</v>
      </c>
      <c r="I325">
        <v>261.24</v>
      </c>
      <c r="K325">
        <v>322</v>
      </c>
      <c r="L325" t="s">
        <v>1727</v>
      </c>
      <c r="M325" t="s">
        <v>300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38.409999999999997</v>
      </c>
      <c r="W325" t="s">
        <v>1737</v>
      </c>
      <c r="X325" t="s">
        <v>311</v>
      </c>
      <c r="Y325" t="s">
        <v>170</v>
      </c>
      <c r="Z325">
        <v>5</v>
      </c>
      <c r="AA325" t="s">
        <v>140</v>
      </c>
      <c r="AB325" t="s">
        <v>153</v>
      </c>
      <c r="AC325" t="s">
        <v>130</v>
      </c>
      <c r="AD325" s="2">
        <v>45425</v>
      </c>
      <c r="AE325">
        <v>2</v>
      </c>
      <c r="AF325">
        <v>29.47</v>
      </c>
      <c r="AH325" t="s">
        <v>1743</v>
      </c>
      <c r="AI325" t="s">
        <v>322</v>
      </c>
      <c r="AJ325" t="s">
        <v>146</v>
      </c>
      <c r="AK325">
        <v>3</v>
      </c>
      <c r="AL325" t="s">
        <v>147</v>
      </c>
      <c r="AM325">
        <v>285</v>
      </c>
      <c r="AN325" t="s">
        <v>130</v>
      </c>
      <c r="AO325" s="2">
        <v>45544</v>
      </c>
      <c r="AP325">
        <v>3</v>
      </c>
      <c r="AQ325">
        <v>24.63</v>
      </c>
    </row>
    <row r="326" spans="1:43" x14ac:dyDescent="0.25">
      <c r="A326" t="s">
        <v>541</v>
      </c>
      <c r="B326">
        <v>7.8575747126436788</v>
      </c>
      <c r="C326">
        <v>9.0117547892720307</v>
      </c>
      <c r="D326">
        <v>10.751379310344827</v>
      </c>
      <c r="E326">
        <v>226.42308044433594</v>
      </c>
      <c r="F326">
        <v>237.95</v>
      </c>
      <c r="G326">
        <v>238.8</v>
      </c>
      <c r="H326">
        <v>235.96</v>
      </c>
      <c r="I326">
        <v>236.95</v>
      </c>
      <c r="K326">
        <v>265</v>
      </c>
      <c r="L326" t="s">
        <v>1748</v>
      </c>
      <c r="M326" t="s">
        <v>485</v>
      </c>
      <c r="N326" t="s">
        <v>131</v>
      </c>
      <c r="O326">
        <v>5</v>
      </c>
      <c r="P326" t="s">
        <v>129</v>
      </c>
      <c r="Q326">
        <v>265</v>
      </c>
      <c r="R326" t="s">
        <v>130</v>
      </c>
      <c r="S326" s="2">
        <v>45586</v>
      </c>
      <c r="T326">
        <v>1</v>
      </c>
      <c r="U326">
        <v>62.32</v>
      </c>
      <c r="W326" t="s">
        <v>1744</v>
      </c>
      <c r="X326" t="s">
        <v>331</v>
      </c>
      <c r="Y326" t="s">
        <v>131</v>
      </c>
      <c r="Z326">
        <v>5</v>
      </c>
      <c r="AA326" t="s">
        <v>129</v>
      </c>
      <c r="AB326">
        <v>254</v>
      </c>
      <c r="AC326" t="s">
        <v>130</v>
      </c>
      <c r="AD326" s="2">
        <v>45511</v>
      </c>
      <c r="AE326">
        <v>2</v>
      </c>
      <c r="AF326">
        <v>62.01</v>
      </c>
      <c r="AH326" t="e">
        <v>#N/A</v>
      </c>
      <c r="AI326" t="s">
        <v>1564</v>
      </c>
      <c r="AJ326" t="s">
        <v>128</v>
      </c>
      <c r="AK326">
        <v>5</v>
      </c>
      <c r="AL326" t="s">
        <v>129</v>
      </c>
      <c r="AM326" t="s">
        <v>153</v>
      </c>
      <c r="AN326" t="s">
        <v>130</v>
      </c>
      <c r="AO326" s="2">
        <v>45554</v>
      </c>
      <c r="AP326">
        <v>3</v>
      </c>
      <c r="AQ326">
        <v>15.52</v>
      </c>
    </row>
    <row r="327" spans="1:43" x14ac:dyDescent="0.25">
      <c r="A327" t="s">
        <v>867</v>
      </c>
      <c r="B327">
        <v>4.3667701149425291</v>
      </c>
      <c r="C327">
        <v>4.8248582375478923</v>
      </c>
      <c r="D327">
        <v>5.3409961685823761</v>
      </c>
      <c r="E327">
        <v>87.722221374511719</v>
      </c>
      <c r="F327">
        <v>81.180000000000007</v>
      </c>
      <c r="G327">
        <v>81.34</v>
      </c>
      <c r="H327">
        <v>80.42</v>
      </c>
      <c r="I327">
        <v>81.150000000000006</v>
      </c>
      <c r="K327">
        <v>85</v>
      </c>
      <c r="L327" t="s">
        <v>1751</v>
      </c>
      <c r="M327" t="s">
        <v>1885</v>
      </c>
      <c r="N327" t="s">
        <v>128</v>
      </c>
      <c r="O327">
        <v>5</v>
      </c>
      <c r="P327" t="s">
        <v>129</v>
      </c>
      <c r="Q327" t="s">
        <v>153</v>
      </c>
      <c r="R327" t="s">
        <v>130</v>
      </c>
      <c r="S327" s="2">
        <v>45586</v>
      </c>
      <c r="T327">
        <v>1</v>
      </c>
      <c r="U327">
        <v>20.29</v>
      </c>
      <c r="W327" t="s">
        <v>1749</v>
      </c>
      <c r="X327" t="s">
        <v>868</v>
      </c>
      <c r="Y327" t="s">
        <v>146</v>
      </c>
      <c r="Z327">
        <v>3</v>
      </c>
      <c r="AA327" t="s">
        <v>147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1727</v>
      </c>
      <c r="AI327" t="s">
        <v>247</v>
      </c>
      <c r="AJ327" t="s">
        <v>158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1.1399999999999999</v>
      </c>
    </row>
    <row r="328" spans="1:43" x14ac:dyDescent="0.25">
      <c r="A328" t="s">
        <v>326</v>
      </c>
      <c r="B328">
        <v>10.933467432950192</v>
      </c>
      <c r="C328">
        <v>11.969298850574713</v>
      </c>
      <c r="D328">
        <v>13.302034482758621</v>
      </c>
      <c r="E328">
        <v>228.75</v>
      </c>
      <c r="F328">
        <v>221.97</v>
      </c>
      <c r="G328">
        <v>222.98</v>
      </c>
      <c r="H328">
        <v>220.09</v>
      </c>
      <c r="I328">
        <v>221.5</v>
      </c>
      <c r="K328">
        <v>223</v>
      </c>
      <c r="L328" t="s">
        <v>1733</v>
      </c>
      <c r="M328" t="s">
        <v>1712</v>
      </c>
      <c r="N328" t="s">
        <v>128</v>
      </c>
      <c r="O328">
        <v>5</v>
      </c>
      <c r="P328" t="s">
        <v>129</v>
      </c>
      <c r="Q328">
        <v>223</v>
      </c>
      <c r="R328" t="s">
        <v>130</v>
      </c>
      <c r="S328" s="2">
        <v>45583</v>
      </c>
      <c r="T328">
        <v>1</v>
      </c>
      <c r="U328">
        <v>25.16</v>
      </c>
      <c r="W328" t="s">
        <v>1743</v>
      </c>
      <c r="X328" t="s">
        <v>342</v>
      </c>
      <c r="Y328" t="s">
        <v>146</v>
      </c>
      <c r="Z328">
        <v>3</v>
      </c>
      <c r="AA328" t="s">
        <v>147</v>
      </c>
      <c r="AB328">
        <v>235</v>
      </c>
      <c r="AC328" t="s">
        <v>130</v>
      </c>
      <c r="AD328" s="2">
        <v>45575</v>
      </c>
      <c r="AE328">
        <v>2</v>
      </c>
      <c r="AF328">
        <v>20.41</v>
      </c>
      <c r="AH328" t="s">
        <v>1872</v>
      </c>
      <c r="AI328" t="s">
        <v>1699</v>
      </c>
      <c r="AJ328" t="s">
        <v>131</v>
      </c>
      <c r="AK328">
        <v>5</v>
      </c>
      <c r="AL328" t="s">
        <v>129</v>
      </c>
      <c r="AM328">
        <v>242</v>
      </c>
      <c r="AN328" t="s">
        <v>130</v>
      </c>
      <c r="AO328" s="2">
        <v>45574</v>
      </c>
      <c r="AP328">
        <v>3</v>
      </c>
      <c r="AQ328">
        <v>13.7</v>
      </c>
    </row>
    <row r="329" spans="1:43" x14ac:dyDescent="0.25">
      <c r="A329" t="s">
        <v>809</v>
      </c>
      <c r="B329">
        <v>2.1088429118773946</v>
      </c>
      <c r="C329">
        <v>2.2288084291187742</v>
      </c>
      <c r="D329">
        <v>2.3814827586206899</v>
      </c>
      <c r="E329">
        <v>21.625</v>
      </c>
      <c r="F329">
        <v>20.68</v>
      </c>
      <c r="G329">
        <v>20.68</v>
      </c>
      <c r="H329">
        <v>19.89</v>
      </c>
      <c r="I329">
        <v>19.97</v>
      </c>
      <c r="K329">
        <v>21</v>
      </c>
      <c r="L329" t="s">
        <v>1814</v>
      </c>
      <c r="M329" t="s">
        <v>164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39.72</v>
      </c>
      <c r="W329" t="s">
        <v>1741</v>
      </c>
      <c r="X329" t="s">
        <v>175</v>
      </c>
      <c r="Y329" t="s">
        <v>131</v>
      </c>
      <c r="Z329">
        <v>5</v>
      </c>
      <c r="AA329" t="s">
        <v>140</v>
      </c>
      <c r="AB329">
        <v>19.96</v>
      </c>
      <c r="AC329" t="s">
        <v>252</v>
      </c>
      <c r="AD329" s="2">
        <v>45427</v>
      </c>
      <c r="AE329">
        <v>2</v>
      </c>
      <c r="AF329">
        <v>17.41</v>
      </c>
      <c r="AH329" t="e">
        <v>#N/A</v>
      </c>
      <c r="AI329" t="s">
        <v>637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697</v>
      </c>
      <c r="B330">
        <v>3.5970996168582374</v>
      </c>
      <c r="C330">
        <v>3.8278045977011499</v>
      </c>
      <c r="D330">
        <v>3.732390804597701</v>
      </c>
      <c r="E330">
        <v>36.235294342041016</v>
      </c>
      <c r="F330">
        <v>37.340000000000003</v>
      </c>
      <c r="G330">
        <v>37.545000000000002</v>
      </c>
      <c r="H330">
        <v>36.450000000000003</v>
      </c>
      <c r="I330">
        <v>36.46</v>
      </c>
      <c r="K330">
        <v>40</v>
      </c>
      <c r="L330" t="s">
        <v>1757</v>
      </c>
      <c r="M330" t="s">
        <v>699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48.27</v>
      </c>
      <c r="W330" t="s">
        <v>1816</v>
      </c>
      <c r="X330" t="s">
        <v>698</v>
      </c>
      <c r="Y330" t="s">
        <v>131</v>
      </c>
      <c r="Z330">
        <v>5</v>
      </c>
      <c r="AA330" t="s">
        <v>140</v>
      </c>
      <c r="AB330" t="s">
        <v>153</v>
      </c>
      <c r="AC330" t="s">
        <v>130</v>
      </c>
      <c r="AD330" s="2">
        <v>45236</v>
      </c>
      <c r="AE330">
        <v>2</v>
      </c>
      <c r="AF330">
        <v>41.1</v>
      </c>
      <c r="AH330" t="e">
        <v>#N/A</v>
      </c>
      <c r="AI330" t="s">
        <v>698</v>
      </c>
      <c r="AJ330" t="s">
        <v>131</v>
      </c>
      <c r="AK330">
        <v>5</v>
      </c>
      <c r="AL330" t="s">
        <v>140</v>
      </c>
      <c r="AM330" t="s">
        <v>153</v>
      </c>
      <c r="AN330" t="s">
        <v>130</v>
      </c>
      <c r="AO330" s="2">
        <v>45236</v>
      </c>
      <c r="AP330">
        <v>3</v>
      </c>
      <c r="AQ330">
        <v>38.46</v>
      </c>
    </row>
    <row r="331" spans="1:43" x14ac:dyDescent="0.25">
      <c r="A331" t="s">
        <v>888</v>
      </c>
      <c r="B331">
        <v>1.6838352490421458</v>
      </c>
      <c r="C331">
        <v>1.8407624521072796</v>
      </c>
      <c r="D331">
        <v>2.0257471264367819</v>
      </c>
      <c r="E331">
        <v>32.909091949462891</v>
      </c>
      <c r="F331">
        <v>31.72</v>
      </c>
      <c r="G331">
        <v>31.88</v>
      </c>
      <c r="H331">
        <v>31.25</v>
      </c>
      <c r="I331">
        <v>31.32</v>
      </c>
      <c r="K331">
        <v>31</v>
      </c>
      <c r="L331" t="s">
        <v>1727</v>
      </c>
      <c r="M331" t="s">
        <v>337</v>
      </c>
      <c r="N331" t="s">
        <v>152</v>
      </c>
      <c r="O331">
        <v>3</v>
      </c>
      <c r="P331" t="s">
        <v>129</v>
      </c>
      <c r="Q331">
        <v>31</v>
      </c>
      <c r="R331" t="s">
        <v>130</v>
      </c>
      <c r="S331" s="2">
        <v>45554</v>
      </c>
      <c r="T331">
        <v>1</v>
      </c>
      <c r="U331">
        <v>8.92</v>
      </c>
      <c r="W331" t="s">
        <v>1741</v>
      </c>
      <c r="X331" t="s">
        <v>175</v>
      </c>
      <c r="Y331" t="s">
        <v>152</v>
      </c>
      <c r="Z331">
        <v>3</v>
      </c>
      <c r="AA331" t="s">
        <v>147</v>
      </c>
      <c r="AB331">
        <v>32.43</v>
      </c>
      <c r="AC331" t="s">
        <v>270</v>
      </c>
      <c r="AD331" s="2">
        <v>45541</v>
      </c>
      <c r="AE331">
        <v>2</v>
      </c>
      <c r="AF331">
        <v>6.43</v>
      </c>
      <c r="AH331" t="s">
        <v>1746</v>
      </c>
      <c r="AI331" t="s">
        <v>139</v>
      </c>
      <c r="AJ331" t="s">
        <v>233</v>
      </c>
      <c r="AK331">
        <v>1</v>
      </c>
      <c r="AL331" t="s">
        <v>147</v>
      </c>
      <c r="AM331">
        <v>31.7</v>
      </c>
      <c r="AN331" t="s">
        <v>137</v>
      </c>
      <c r="AO331" s="2">
        <v>45546</v>
      </c>
      <c r="AP331">
        <v>3</v>
      </c>
      <c r="AQ331">
        <v>5.78</v>
      </c>
    </row>
    <row r="332" spans="1:43" x14ac:dyDescent="0.25">
      <c r="A332" t="s">
        <v>1025</v>
      </c>
      <c r="B332">
        <v>5.1258582375478934</v>
      </c>
      <c r="C332">
        <v>5.589770114942529</v>
      </c>
      <c r="D332">
        <v>6.1286781609195407</v>
      </c>
      <c r="E332">
        <v>73.666664123535156</v>
      </c>
      <c r="F332">
        <v>72.19</v>
      </c>
      <c r="G332">
        <v>72.53</v>
      </c>
      <c r="H332">
        <v>71.37</v>
      </c>
      <c r="I332">
        <v>71.59</v>
      </c>
      <c r="K332">
        <v>75</v>
      </c>
      <c r="L332" t="s">
        <v>1770</v>
      </c>
      <c r="M332" t="s">
        <v>1026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45510</v>
      </c>
      <c r="T332">
        <v>1</v>
      </c>
      <c r="U332">
        <v>16.46</v>
      </c>
      <c r="W332" t="s">
        <v>1732</v>
      </c>
      <c r="X332" t="s">
        <v>175</v>
      </c>
      <c r="Y332" t="s">
        <v>152</v>
      </c>
      <c r="Z332">
        <v>3</v>
      </c>
      <c r="AA332" t="s">
        <v>140</v>
      </c>
      <c r="AB332" t="s">
        <v>153</v>
      </c>
      <c r="AC332" t="s">
        <v>130</v>
      </c>
      <c r="AD332" s="2">
        <v>45356</v>
      </c>
      <c r="AE332">
        <v>2</v>
      </c>
      <c r="AF332">
        <v>11.83</v>
      </c>
      <c r="AH332" t="s">
        <v>1787</v>
      </c>
      <c r="AI332" t="s">
        <v>1865</v>
      </c>
      <c r="AJ332" t="s">
        <v>128</v>
      </c>
      <c r="AK332">
        <v>5</v>
      </c>
      <c r="AL332" t="s">
        <v>129</v>
      </c>
      <c r="AM332">
        <v>82</v>
      </c>
      <c r="AN332" t="s">
        <v>137</v>
      </c>
      <c r="AO332" s="2">
        <v>45555</v>
      </c>
      <c r="AP332">
        <v>3</v>
      </c>
      <c r="AQ332">
        <v>5.97</v>
      </c>
    </row>
    <row r="333" spans="1:43" x14ac:dyDescent="0.25">
      <c r="A333" t="s">
        <v>982</v>
      </c>
      <c r="B333">
        <v>0.9760229885057472</v>
      </c>
      <c r="C333">
        <v>1.0593103448275862</v>
      </c>
      <c r="D333">
        <v>1.2861494252873564</v>
      </c>
      <c r="E333">
        <v>20.863636016845703</v>
      </c>
      <c r="F333">
        <v>17.68</v>
      </c>
      <c r="G333">
        <v>17.739999999999998</v>
      </c>
      <c r="H333">
        <v>17.484999999999999</v>
      </c>
      <c r="I333">
        <v>17.63</v>
      </c>
      <c r="K333">
        <v>24</v>
      </c>
      <c r="L333" t="s">
        <v>1727</v>
      </c>
      <c r="M333" t="s">
        <v>534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24.45</v>
      </c>
      <c r="W333" t="s">
        <v>1726</v>
      </c>
      <c r="X333" t="s">
        <v>1923</v>
      </c>
      <c r="Y333" t="s">
        <v>128</v>
      </c>
      <c r="Z333">
        <v>5</v>
      </c>
      <c r="AA333" t="s">
        <v>129</v>
      </c>
      <c r="AB333">
        <v>24</v>
      </c>
      <c r="AC333" t="s">
        <v>130</v>
      </c>
      <c r="AD333" s="2">
        <v>45586</v>
      </c>
      <c r="AE333">
        <v>2</v>
      </c>
      <c r="AF333">
        <v>21.16</v>
      </c>
      <c r="AH333" t="s">
        <v>1744</v>
      </c>
      <c r="AI333" t="s">
        <v>331</v>
      </c>
      <c r="AJ333" t="s">
        <v>131</v>
      </c>
      <c r="AK333">
        <v>5</v>
      </c>
      <c r="AL333" t="s">
        <v>129</v>
      </c>
      <c r="AM333">
        <v>21</v>
      </c>
      <c r="AN333" t="s">
        <v>130</v>
      </c>
      <c r="AO333" s="2">
        <v>45509</v>
      </c>
      <c r="AP333">
        <v>3</v>
      </c>
      <c r="AQ333">
        <v>20</v>
      </c>
    </row>
    <row r="334" spans="1:43" x14ac:dyDescent="0.25">
      <c r="A334" t="s">
        <v>634</v>
      </c>
      <c r="B334">
        <v>9.253233716475096</v>
      </c>
      <c r="C334">
        <v>9.767475095785441</v>
      </c>
      <c r="D334">
        <v>10.455582375478928</v>
      </c>
      <c r="E334">
        <v>198.47825622558594</v>
      </c>
      <c r="F334">
        <v>185.47</v>
      </c>
      <c r="G334">
        <v>186.91</v>
      </c>
      <c r="H334">
        <v>184</v>
      </c>
      <c r="I334">
        <v>184.67</v>
      </c>
      <c r="K334">
        <v>198.47825622558594</v>
      </c>
      <c r="L334" t="s">
        <v>1732</v>
      </c>
      <c r="M334" t="s">
        <v>175</v>
      </c>
      <c r="N334" t="s">
        <v>152</v>
      </c>
      <c r="O334">
        <v>3</v>
      </c>
      <c r="P334" t="s">
        <v>140</v>
      </c>
      <c r="Q334" t="s">
        <v>153</v>
      </c>
      <c r="R334" t="s">
        <v>130</v>
      </c>
      <c r="S334" s="2">
        <v>45560</v>
      </c>
      <c r="T334">
        <v>1</v>
      </c>
      <c r="U334">
        <v>15.47</v>
      </c>
      <c r="W334" t="s">
        <v>1757</v>
      </c>
      <c r="X334" t="s">
        <v>749</v>
      </c>
      <c r="Y334" t="s">
        <v>152</v>
      </c>
      <c r="Z334">
        <v>3</v>
      </c>
      <c r="AA334" t="s">
        <v>147</v>
      </c>
      <c r="AB334" t="s">
        <v>153</v>
      </c>
      <c r="AC334" t="s">
        <v>130</v>
      </c>
      <c r="AD334" s="2">
        <v>45518</v>
      </c>
      <c r="AE334">
        <v>2</v>
      </c>
      <c r="AF334">
        <v>7.16</v>
      </c>
      <c r="AH334" t="s">
        <v>1737</v>
      </c>
      <c r="AI334" t="s">
        <v>169</v>
      </c>
      <c r="AJ334" t="s">
        <v>312</v>
      </c>
      <c r="AK334">
        <v>3</v>
      </c>
      <c r="AL334" t="s">
        <v>147</v>
      </c>
      <c r="AM334" t="s">
        <v>153</v>
      </c>
      <c r="AN334" t="s">
        <v>130</v>
      </c>
      <c r="AO334" s="2">
        <v>45357</v>
      </c>
      <c r="AP334">
        <v>3</v>
      </c>
      <c r="AQ334">
        <v>4.26</v>
      </c>
    </row>
    <row r="335" spans="1:43" x14ac:dyDescent="0.25">
      <c r="A335" t="s">
        <v>822</v>
      </c>
      <c r="B335">
        <v>17.460429118773948</v>
      </c>
      <c r="C335">
        <v>18.757808429118775</v>
      </c>
      <c r="D335">
        <v>19.712950191570883</v>
      </c>
      <c r="E335">
        <v>451.39999389648438</v>
      </c>
      <c r="F335">
        <v>459.08</v>
      </c>
      <c r="G335">
        <v>459.08</v>
      </c>
      <c r="H335">
        <v>454.18</v>
      </c>
      <c r="I335">
        <v>456.7</v>
      </c>
      <c r="K335">
        <v>490</v>
      </c>
      <c r="L335" t="s">
        <v>1736</v>
      </c>
      <c r="M335" t="s">
        <v>327</v>
      </c>
      <c r="N335" t="s">
        <v>128</v>
      </c>
      <c r="O335">
        <v>5</v>
      </c>
      <c r="P335" t="s">
        <v>129</v>
      </c>
      <c r="Q335">
        <v>490</v>
      </c>
      <c r="R335" t="s">
        <v>130</v>
      </c>
      <c r="S335" s="2">
        <v>45583</v>
      </c>
      <c r="T335">
        <v>1</v>
      </c>
      <c r="U335">
        <v>65.459999999999994</v>
      </c>
      <c r="W335" t="s">
        <v>1792</v>
      </c>
      <c r="X335" t="s">
        <v>823</v>
      </c>
      <c r="Y335" t="s">
        <v>131</v>
      </c>
      <c r="Z335">
        <v>5</v>
      </c>
      <c r="AA335" t="s">
        <v>129</v>
      </c>
      <c r="AB335">
        <v>420</v>
      </c>
      <c r="AC335" t="s">
        <v>130</v>
      </c>
      <c r="AD335" s="2">
        <v>45503</v>
      </c>
      <c r="AE335">
        <v>2</v>
      </c>
      <c r="AF335">
        <v>64.53</v>
      </c>
      <c r="AH335" t="s">
        <v>1743</v>
      </c>
      <c r="AI335" t="s">
        <v>342</v>
      </c>
      <c r="AJ335" t="s">
        <v>146</v>
      </c>
      <c r="AK335">
        <v>3</v>
      </c>
      <c r="AL335" t="s">
        <v>147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653</v>
      </c>
      <c r="B336">
        <v>18.986670498084294</v>
      </c>
      <c r="C336">
        <v>20.344931034482762</v>
      </c>
      <c r="D336">
        <v>26.752114942528735</v>
      </c>
      <c r="E336">
        <v>294.66665649414063</v>
      </c>
      <c r="F336">
        <v>270</v>
      </c>
      <c r="G336">
        <v>275.44499999999999</v>
      </c>
      <c r="H336">
        <v>257.73500000000001</v>
      </c>
      <c r="I336">
        <v>260.57</v>
      </c>
      <c r="K336">
        <v>332</v>
      </c>
      <c r="L336" t="s">
        <v>1732</v>
      </c>
      <c r="M336" t="s">
        <v>175</v>
      </c>
      <c r="N336" t="s">
        <v>158</v>
      </c>
      <c r="O336">
        <v>1</v>
      </c>
      <c r="P336" t="s">
        <v>129</v>
      </c>
      <c r="Q336" t="s">
        <v>153</v>
      </c>
      <c r="R336" t="s">
        <v>130</v>
      </c>
      <c r="S336" s="2">
        <v>45421</v>
      </c>
      <c r="T336">
        <v>1</v>
      </c>
      <c r="U336">
        <v>48.24</v>
      </c>
      <c r="W336" t="s">
        <v>1774</v>
      </c>
      <c r="X336" t="s">
        <v>175</v>
      </c>
      <c r="Y336" t="s">
        <v>146</v>
      </c>
      <c r="Z336">
        <v>3</v>
      </c>
      <c r="AA336" t="s">
        <v>129</v>
      </c>
      <c r="AB336">
        <v>332</v>
      </c>
      <c r="AC336" t="s">
        <v>137</v>
      </c>
      <c r="AD336" s="2">
        <v>45554</v>
      </c>
      <c r="AE336">
        <v>2</v>
      </c>
      <c r="AF336">
        <v>11.38</v>
      </c>
      <c r="AH336" t="s">
        <v>1747</v>
      </c>
      <c r="AI336" t="s">
        <v>186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45586</v>
      </c>
      <c r="AP336">
        <v>3</v>
      </c>
      <c r="AQ336">
        <v>9.84</v>
      </c>
    </row>
    <row r="337" spans="1:43" x14ac:dyDescent="0.25">
      <c r="A337" t="s">
        <v>650</v>
      </c>
      <c r="B337">
        <v>3.0101915708812261</v>
      </c>
      <c r="C337">
        <v>3.6079923371647511</v>
      </c>
      <c r="D337">
        <v>4.1205134099616867</v>
      </c>
      <c r="E337">
        <v>108.08000183105469</v>
      </c>
      <c r="F337">
        <v>106.11</v>
      </c>
      <c r="G337">
        <v>106.9299</v>
      </c>
      <c r="H337">
        <v>105.72</v>
      </c>
      <c r="I337">
        <v>106.32</v>
      </c>
      <c r="K337">
        <v>106</v>
      </c>
      <c r="L337" t="s">
        <v>1793</v>
      </c>
      <c r="M337" t="s">
        <v>608</v>
      </c>
      <c r="N337" t="s">
        <v>131</v>
      </c>
      <c r="O337">
        <v>5</v>
      </c>
      <c r="P337" t="s">
        <v>129</v>
      </c>
      <c r="Q337">
        <v>106</v>
      </c>
      <c r="R337" t="s">
        <v>130</v>
      </c>
      <c r="S337" s="2">
        <v>45586</v>
      </c>
      <c r="T337">
        <v>1</v>
      </c>
      <c r="U337">
        <v>143.77000000000001</v>
      </c>
      <c r="W337" t="s">
        <v>1747</v>
      </c>
      <c r="X337" t="s">
        <v>1666</v>
      </c>
      <c r="Y337" t="s">
        <v>128</v>
      </c>
      <c r="Z337">
        <v>5</v>
      </c>
      <c r="AA337" t="s">
        <v>129</v>
      </c>
      <c r="AB337">
        <v>127</v>
      </c>
      <c r="AC337" t="s">
        <v>130</v>
      </c>
      <c r="AD337" s="2">
        <v>45586</v>
      </c>
      <c r="AE337">
        <v>2</v>
      </c>
      <c r="AF337">
        <v>101.11</v>
      </c>
      <c r="AH337" t="s">
        <v>1759</v>
      </c>
      <c r="AI337" t="s">
        <v>651</v>
      </c>
      <c r="AJ337" t="s">
        <v>131</v>
      </c>
      <c r="AK337">
        <v>5</v>
      </c>
      <c r="AL337" t="s">
        <v>129</v>
      </c>
      <c r="AM337">
        <v>123</v>
      </c>
      <c r="AN337" t="s">
        <v>130</v>
      </c>
      <c r="AO337" s="2">
        <v>45583</v>
      </c>
      <c r="AP337">
        <v>3</v>
      </c>
      <c r="AQ337">
        <v>90.36</v>
      </c>
    </row>
    <row r="338" spans="1:43" x14ac:dyDescent="0.25">
      <c r="A338" t="s">
        <v>254</v>
      </c>
      <c r="B338">
        <v>10.549896551724139</v>
      </c>
      <c r="C338">
        <v>11.158777777777779</v>
      </c>
      <c r="D338">
        <v>11.284233716475097</v>
      </c>
      <c r="E338">
        <v>210.31817626953125</v>
      </c>
      <c r="F338">
        <v>231.21</v>
      </c>
      <c r="G338">
        <v>232.42</v>
      </c>
      <c r="H338">
        <v>230.26</v>
      </c>
      <c r="I338">
        <v>231.75</v>
      </c>
      <c r="K338">
        <v>246</v>
      </c>
      <c r="L338" t="s">
        <v>1770</v>
      </c>
      <c r="M338" t="s">
        <v>1867</v>
      </c>
      <c r="N338" t="s">
        <v>131</v>
      </c>
      <c r="O338">
        <v>5</v>
      </c>
      <c r="P338" t="s">
        <v>129</v>
      </c>
      <c r="Q338">
        <v>246</v>
      </c>
      <c r="R338" t="s">
        <v>130</v>
      </c>
      <c r="S338" s="2">
        <v>45580</v>
      </c>
      <c r="T338">
        <v>1</v>
      </c>
      <c r="U338">
        <v>76.010000000000005</v>
      </c>
      <c r="W338" t="s">
        <v>1838</v>
      </c>
      <c r="X338" t="s">
        <v>221</v>
      </c>
      <c r="Y338" t="s">
        <v>152</v>
      </c>
      <c r="Z338">
        <v>3</v>
      </c>
      <c r="AA338" t="s">
        <v>147</v>
      </c>
      <c r="AB338">
        <v>215</v>
      </c>
      <c r="AC338" t="s">
        <v>130</v>
      </c>
      <c r="AD338" s="2">
        <v>45566</v>
      </c>
      <c r="AE338">
        <v>2</v>
      </c>
      <c r="AF338">
        <v>66.27</v>
      </c>
      <c r="AH338" t="e">
        <v>#N/A</v>
      </c>
      <c r="AI338" t="s">
        <v>237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410</v>
      </c>
      <c r="B339">
        <v>6.6910268199233727</v>
      </c>
      <c r="C339">
        <v>7.4569578544061308</v>
      </c>
      <c r="D339">
        <v>8.1209693486590044</v>
      </c>
      <c r="E339">
        <v>180.21052551269531</v>
      </c>
      <c r="F339">
        <v>165.73</v>
      </c>
      <c r="G339">
        <v>166.63</v>
      </c>
      <c r="H339">
        <v>165.59</v>
      </c>
      <c r="I339">
        <v>166.34</v>
      </c>
      <c r="K339">
        <v>183</v>
      </c>
      <c r="L339" t="s">
        <v>1832</v>
      </c>
      <c r="M339" t="s">
        <v>1705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56.44</v>
      </c>
      <c r="W339" t="s">
        <v>1743</v>
      </c>
      <c r="X339" t="s">
        <v>412</v>
      </c>
      <c r="Y339" t="s">
        <v>142</v>
      </c>
      <c r="Z339">
        <v>5</v>
      </c>
      <c r="AA339" t="s">
        <v>129</v>
      </c>
      <c r="AB339">
        <v>171</v>
      </c>
      <c r="AC339" t="s">
        <v>130</v>
      </c>
      <c r="AD339" s="2">
        <v>45551</v>
      </c>
      <c r="AE339">
        <v>2</v>
      </c>
      <c r="AF339">
        <v>45.51</v>
      </c>
      <c r="AH339" t="s">
        <v>1763</v>
      </c>
      <c r="AI339" t="s">
        <v>263</v>
      </c>
      <c r="AJ339" t="s">
        <v>152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40.130000000000003</v>
      </c>
    </row>
    <row r="340" spans="1:43" x14ac:dyDescent="0.25">
      <c r="A340" t="s">
        <v>631</v>
      </c>
      <c r="B340">
        <v>11.882134099616859</v>
      </c>
      <c r="C340">
        <v>13.509678160919542</v>
      </c>
      <c r="D340">
        <v>15.167693486590039</v>
      </c>
      <c r="E340">
        <v>539.54547119140625</v>
      </c>
      <c r="F340">
        <v>456.02</v>
      </c>
      <c r="G340">
        <v>457.495</v>
      </c>
      <c r="H340">
        <v>447.84</v>
      </c>
      <c r="I340">
        <v>453.38</v>
      </c>
      <c r="K340">
        <v>564.29999999999995</v>
      </c>
      <c r="L340" t="s">
        <v>1746</v>
      </c>
      <c r="M340" t="s">
        <v>139</v>
      </c>
      <c r="N340" t="s">
        <v>152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44.78</v>
      </c>
      <c r="W340" t="s">
        <v>1764</v>
      </c>
      <c r="X340" t="s">
        <v>632</v>
      </c>
      <c r="Y340" t="s">
        <v>146</v>
      </c>
      <c r="Z340">
        <v>3</v>
      </c>
      <c r="AA340" t="s">
        <v>129</v>
      </c>
      <c r="AB340">
        <v>520</v>
      </c>
      <c r="AC340" t="s">
        <v>130</v>
      </c>
      <c r="AD340" s="2">
        <v>45581</v>
      </c>
      <c r="AE340">
        <v>2</v>
      </c>
      <c r="AF340">
        <v>22.02</v>
      </c>
      <c r="AH340" t="s">
        <v>1743</v>
      </c>
      <c r="AI340" t="s">
        <v>1661</v>
      </c>
      <c r="AJ340" t="s">
        <v>142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7.2</v>
      </c>
    </row>
    <row r="341" spans="1:43" x14ac:dyDescent="0.25">
      <c r="A341" t="s">
        <v>936</v>
      </c>
      <c r="B341">
        <v>8.4602835249042148</v>
      </c>
      <c r="C341">
        <v>9.0830996168582381</v>
      </c>
      <c r="D341">
        <v>9.5272222222222229</v>
      </c>
      <c r="E341">
        <v>225.57142639160156</v>
      </c>
      <c r="F341">
        <v>210.48</v>
      </c>
      <c r="G341">
        <v>210.54</v>
      </c>
      <c r="H341">
        <v>207.77010000000001</v>
      </c>
      <c r="I341">
        <v>209.29</v>
      </c>
      <c r="K341">
        <v>238</v>
      </c>
      <c r="L341" t="s">
        <v>1760</v>
      </c>
      <c r="M341" t="s">
        <v>703</v>
      </c>
      <c r="N341" t="s">
        <v>128</v>
      </c>
      <c r="O341">
        <v>5</v>
      </c>
      <c r="P341" t="s">
        <v>129</v>
      </c>
      <c r="Q341">
        <v>238</v>
      </c>
      <c r="R341" t="s">
        <v>137</v>
      </c>
      <c r="S341" s="2">
        <v>45586</v>
      </c>
      <c r="T341">
        <v>1</v>
      </c>
      <c r="U341">
        <v>10.64</v>
      </c>
      <c r="W341" t="s">
        <v>1746</v>
      </c>
      <c r="X341" t="s">
        <v>139</v>
      </c>
      <c r="Y341" t="s">
        <v>128</v>
      </c>
      <c r="Z341">
        <v>5</v>
      </c>
      <c r="AA341" t="s">
        <v>140</v>
      </c>
      <c r="AB341">
        <v>227.7</v>
      </c>
      <c r="AC341" t="s">
        <v>137</v>
      </c>
      <c r="AD341" s="2">
        <v>45513</v>
      </c>
      <c r="AE341">
        <v>2</v>
      </c>
      <c r="AF341">
        <v>8.68</v>
      </c>
      <c r="AH341" t="s">
        <v>1727</v>
      </c>
      <c r="AI341" t="s">
        <v>500</v>
      </c>
      <c r="AJ341" t="s">
        <v>152</v>
      </c>
      <c r="AK341">
        <v>3</v>
      </c>
      <c r="AL341" t="s">
        <v>129</v>
      </c>
      <c r="AM341">
        <v>222</v>
      </c>
      <c r="AN341" t="s">
        <v>130</v>
      </c>
      <c r="AO341" s="2">
        <v>45534</v>
      </c>
      <c r="AP341">
        <v>3</v>
      </c>
      <c r="AQ341">
        <v>5.99</v>
      </c>
    </row>
    <row r="342" spans="1:43" x14ac:dyDescent="0.25">
      <c r="A342" t="s">
        <v>761</v>
      </c>
      <c r="B342">
        <v>4.5525862068965521</v>
      </c>
      <c r="C342">
        <v>4.9572643678160926</v>
      </c>
      <c r="D342">
        <v>5.297931034482759</v>
      </c>
      <c r="E342">
        <v>108.38095092773438</v>
      </c>
      <c r="F342">
        <v>104.52</v>
      </c>
      <c r="G342">
        <v>105.02500000000001</v>
      </c>
      <c r="H342">
        <v>103.83</v>
      </c>
      <c r="I342">
        <v>104.07</v>
      </c>
      <c r="K342">
        <v>115</v>
      </c>
      <c r="L342" t="s">
        <v>1728</v>
      </c>
      <c r="M342" t="s">
        <v>1876</v>
      </c>
      <c r="N342" t="s">
        <v>142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62.87</v>
      </c>
      <c r="W342" t="s">
        <v>1758</v>
      </c>
      <c r="X342" t="s">
        <v>762</v>
      </c>
      <c r="Y342" t="s">
        <v>131</v>
      </c>
      <c r="Z342">
        <v>5</v>
      </c>
      <c r="AA342" t="s">
        <v>129</v>
      </c>
      <c r="AB342">
        <v>111</v>
      </c>
      <c r="AC342" t="s">
        <v>130</v>
      </c>
      <c r="AD342" s="2">
        <v>45512</v>
      </c>
      <c r="AE342">
        <v>2</v>
      </c>
      <c r="AF342">
        <v>31.9</v>
      </c>
      <c r="AH342" t="s">
        <v>1741</v>
      </c>
      <c r="AI342" t="s">
        <v>175</v>
      </c>
      <c r="AJ342" t="s">
        <v>131</v>
      </c>
      <c r="AK342">
        <v>5</v>
      </c>
      <c r="AL342" t="s">
        <v>140</v>
      </c>
      <c r="AM342">
        <v>97.63</v>
      </c>
      <c r="AN342" t="s">
        <v>491</v>
      </c>
      <c r="AO342" s="2">
        <v>45581</v>
      </c>
      <c r="AP342">
        <v>3</v>
      </c>
      <c r="AQ342">
        <v>31.8</v>
      </c>
    </row>
    <row r="343" spans="1:43" x14ac:dyDescent="0.25">
      <c r="A343" t="s">
        <v>980</v>
      </c>
      <c r="B343">
        <v>4.9814674329501925</v>
      </c>
      <c r="C343">
        <v>6.6439770114942522</v>
      </c>
      <c r="D343">
        <v>8.0194137931034497</v>
      </c>
      <c r="E343">
        <v>73.818183898925781</v>
      </c>
      <c r="F343">
        <v>66.33</v>
      </c>
      <c r="G343">
        <v>66.55</v>
      </c>
      <c r="H343">
        <v>64.87</v>
      </c>
      <c r="I343">
        <v>65.27</v>
      </c>
      <c r="K343">
        <v>66.47</v>
      </c>
      <c r="L343" t="s">
        <v>1741</v>
      </c>
      <c r="M343" t="s">
        <v>175</v>
      </c>
      <c r="N343" t="s">
        <v>131</v>
      </c>
      <c r="O343">
        <v>5</v>
      </c>
      <c r="P343" t="s">
        <v>140</v>
      </c>
      <c r="Q343">
        <v>66.47</v>
      </c>
      <c r="R343" t="s">
        <v>270</v>
      </c>
      <c r="S343" s="2">
        <v>45422</v>
      </c>
      <c r="T343">
        <v>1</v>
      </c>
      <c r="U343">
        <v>25.12</v>
      </c>
      <c r="W343" t="s">
        <v>1730</v>
      </c>
      <c r="X343" t="s">
        <v>981</v>
      </c>
      <c r="Y343" t="s">
        <v>131</v>
      </c>
      <c r="Z343">
        <v>5</v>
      </c>
      <c r="AA343" t="s">
        <v>129</v>
      </c>
      <c r="AB343">
        <v>92</v>
      </c>
      <c r="AC343" t="s">
        <v>130</v>
      </c>
      <c r="AD343" s="2">
        <v>45572</v>
      </c>
      <c r="AE343">
        <v>2</v>
      </c>
      <c r="AF343">
        <v>20.8</v>
      </c>
      <c r="AH343" t="s">
        <v>1748</v>
      </c>
      <c r="AI343" t="s">
        <v>1864</v>
      </c>
      <c r="AJ343" t="s">
        <v>131</v>
      </c>
      <c r="AK343">
        <v>5</v>
      </c>
      <c r="AL343" t="s">
        <v>129</v>
      </c>
      <c r="AM343">
        <v>80</v>
      </c>
      <c r="AN343" t="s">
        <v>130</v>
      </c>
      <c r="AO343" s="2">
        <v>45586</v>
      </c>
      <c r="AP343">
        <v>3</v>
      </c>
      <c r="AQ343">
        <v>20.420000000000002</v>
      </c>
    </row>
    <row r="344" spans="1:43" x14ac:dyDescent="0.25">
      <c r="A344" t="s">
        <v>425</v>
      </c>
      <c r="B344">
        <v>0.92931417624521073</v>
      </c>
      <c r="C344">
        <v>1.6682183908045978</v>
      </c>
      <c r="D344">
        <v>2.4986321839080463</v>
      </c>
      <c r="E344">
        <v>24.983715057373047</v>
      </c>
      <c r="F344">
        <v>22.61</v>
      </c>
      <c r="G344">
        <v>22.88</v>
      </c>
      <c r="H344">
        <v>22.25</v>
      </c>
      <c r="I344">
        <v>22.84</v>
      </c>
      <c r="K344">
        <v>18</v>
      </c>
      <c r="L344" t="s">
        <v>1834</v>
      </c>
      <c r="M344" t="s">
        <v>808</v>
      </c>
      <c r="N344" t="s">
        <v>152</v>
      </c>
      <c r="O344">
        <v>3</v>
      </c>
      <c r="P344" t="s">
        <v>129</v>
      </c>
      <c r="Q344" t="s">
        <v>153</v>
      </c>
      <c r="R344" t="s">
        <v>130</v>
      </c>
      <c r="S344" s="2">
        <v>45505</v>
      </c>
      <c r="T344">
        <v>1</v>
      </c>
      <c r="U344">
        <v>42.36</v>
      </c>
      <c r="W344" t="s">
        <v>1732</v>
      </c>
      <c r="X344" t="s">
        <v>175</v>
      </c>
      <c r="Y344" t="s">
        <v>152</v>
      </c>
      <c r="Z344">
        <v>3</v>
      </c>
      <c r="AA344" t="s">
        <v>140</v>
      </c>
      <c r="AB344" t="s">
        <v>153</v>
      </c>
      <c r="AC344" t="s">
        <v>130</v>
      </c>
      <c r="AD344" s="2">
        <v>45506</v>
      </c>
      <c r="AE344">
        <v>2</v>
      </c>
      <c r="AF344">
        <v>37.86</v>
      </c>
      <c r="AH344" t="s">
        <v>1773</v>
      </c>
      <c r="AI344" t="s">
        <v>1879</v>
      </c>
      <c r="AJ344" t="s">
        <v>233</v>
      </c>
      <c r="AK344">
        <v>1</v>
      </c>
      <c r="AL344" t="s">
        <v>129</v>
      </c>
      <c r="AM344">
        <v>18</v>
      </c>
      <c r="AN344" t="s">
        <v>130</v>
      </c>
      <c r="AO344" s="2">
        <v>45586</v>
      </c>
      <c r="AP344">
        <v>3</v>
      </c>
      <c r="AQ344">
        <v>34.85</v>
      </c>
    </row>
    <row r="345" spans="1:43" x14ac:dyDescent="0.25">
      <c r="A345" t="s">
        <v>265</v>
      </c>
      <c r="B345">
        <v>19.985226053639849</v>
      </c>
      <c r="C345">
        <v>23.014333333333337</v>
      </c>
      <c r="D345">
        <v>26.433620689655172</v>
      </c>
      <c r="E345">
        <v>715.60711669921875</v>
      </c>
      <c r="F345">
        <v>608.23</v>
      </c>
      <c r="G345">
        <v>615.62</v>
      </c>
      <c r="H345">
        <v>607.11</v>
      </c>
      <c r="I345">
        <v>613.92999999999995</v>
      </c>
      <c r="K345">
        <v>685</v>
      </c>
      <c r="L345" t="s">
        <v>1739</v>
      </c>
      <c r="M345" t="s">
        <v>1561</v>
      </c>
      <c r="N345" t="s">
        <v>223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26.18</v>
      </c>
      <c r="W345" t="s">
        <v>1736</v>
      </c>
      <c r="X345" t="s">
        <v>1632</v>
      </c>
      <c r="Y345" t="s">
        <v>128</v>
      </c>
      <c r="Z345">
        <v>5</v>
      </c>
      <c r="AA345" t="s">
        <v>129</v>
      </c>
      <c r="AB345">
        <v>725</v>
      </c>
      <c r="AC345" t="s">
        <v>130</v>
      </c>
      <c r="AD345" s="2">
        <v>45573</v>
      </c>
      <c r="AE345">
        <v>2</v>
      </c>
      <c r="AF345">
        <v>21.74</v>
      </c>
      <c r="AH345" t="e">
        <v>#N/A</v>
      </c>
      <c r="AI345" t="s">
        <v>510</v>
      </c>
      <c r="AJ345" t="s">
        <v>131</v>
      </c>
      <c r="AK345">
        <v>5</v>
      </c>
      <c r="AL345" t="s">
        <v>129</v>
      </c>
      <c r="AM345">
        <v>304</v>
      </c>
      <c r="AN345" t="s">
        <v>130</v>
      </c>
      <c r="AO345" s="2">
        <v>45497</v>
      </c>
      <c r="AP345">
        <v>3</v>
      </c>
      <c r="AQ345">
        <v>43.64</v>
      </c>
    </row>
    <row r="346" spans="1:43" x14ac:dyDescent="0.25">
      <c r="A346" t="s">
        <v>802</v>
      </c>
      <c r="B346">
        <v>0.77196934865900391</v>
      </c>
      <c r="C346">
        <v>0.86352490421455941</v>
      </c>
      <c r="D346">
        <v>0.8072413793103449</v>
      </c>
      <c r="E346">
        <v>38.727272033691406</v>
      </c>
      <c r="F346">
        <v>33.99</v>
      </c>
      <c r="G346">
        <v>34.11</v>
      </c>
      <c r="H346">
        <v>33.57</v>
      </c>
      <c r="I346">
        <v>33.71</v>
      </c>
      <c r="K346">
        <v>40</v>
      </c>
      <c r="L346" t="s">
        <v>1760</v>
      </c>
      <c r="M346" t="s">
        <v>803</v>
      </c>
      <c r="N346" t="s">
        <v>128</v>
      </c>
      <c r="O346">
        <v>5</v>
      </c>
      <c r="P346" t="s">
        <v>129</v>
      </c>
      <c r="Q346">
        <v>40</v>
      </c>
      <c r="R346" t="s">
        <v>137</v>
      </c>
      <c r="S346" s="2">
        <v>45501</v>
      </c>
      <c r="T346">
        <v>1</v>
      </c>
      <c r="U346">
        <v>21.38</v>
      </c>
      <c r="W346" t="s">
        <v>1728</v>
      </c>
      <c r="X346" t="s">
        <v>1611</v>
      </c>
      <c r="Y346" t="s">
        <v>212</v>
      </c>
      <c r="Z346">
        <v>3</v>
      </c>
      <c r="AA346" t="s">
        <v>129</v>
      </c>
      <c r="AB346">
        <v>38</v>
      </c>
      <c r="AC346" t="s">
        <v>130</v>
      </c>
      <c r="AD346" s="2">
        <v>45583</v>
      </c>
      <c r="AE346">
        <v>2</v>
      </c>
      <c r="AF346">
        <v>18.63</v>
      </c>
      <c r="AH346" t="s">
        <v>1724</v>
      </c>
      <c r="AI346" t="s">
        <v>1610</v>
      </c>
      <c r="AJ346" t="s">
        <v>479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18.170000000000002</v>
      </c>
    </row>
    <row r="347" spans="1:43" x14ac:dyDescent="0.25">
      <c r="A347" t="s">
        <v>903</v>
      </c>
      <c r="B347">
        <v>2.6719042145593872</v>
      </c>
      <c r="C347">
        <v>3.493498084291188</v>
      </c>
      <c r="D347">
        <v>3.7135440613026822</v>
      </c>
      <c r="E347">
        <v>49.981819152832031</v>
      </c>
      <c r="F347">
        <v>46.6</v>
      </c>
      <c r="G347">
        <v>46.96</v>
      </c>
      <c r="H347">
        <v>46.38</v>
      </c>
      <c r="I347">
        <v>46.93</v>
      </c>
      <c r="K347">
        <v>56</v>
      </c>
      <c r="L347" t="s">
        <v>1724</v>
      </c>
      <c r="M347" t="s">
        <v>905</v>
      </c>
      <c r="N347" t="s">
        <v>128</v>
      </c>
      <c r="O347">
        <v>5</v>
      </c>
      <c r="P347" t="s">
        <v>129</v>
      </c>
      <c r="Q347">
        <v>56</v>
      </c>
      <c r="R347" t="s">
        <v>137</v>
      </c>
      <c r="S347" s="2">
        <v>45583</v>
      </c>
      <c r="T347">
        <v>1</v>
      </c>
      <c r="U347">
        <v>47.13</v>
      </c>
      <c r="W347" t="s">
        <v>1727</v>
      </c>
      <c r="X347" t="s">
        <v>714</v>
      </c>
      <c r="Y347" t="s">
        <v>152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39.369999999999997</v>
      </c>
      <c r="AH347" t="s">
        <v>1741</v>
      </c>
      <c r="AI347" t="s">
        <v>175</v>
      </c>
      <c r="AJ347" t="s">
        <v>152</v>
      </c>
      <c r="AK347">
        <v>3</v>
      </c>
      <c r="AL347" t="s">
        <v>147</v>
      </c>
      <c r="AM347">
        <v>41.97</v>
      </c>
      <c r="AN347" t="s">
        <v>252</v>
      </c>
      <c r="AO347" s="2">
        <v>45562</v>
      </c>
      <c r="AP347">
        <v>3</v>
      </c>
      <c r="AQ347">
        <v>22.16</v>
      </c>
    </row>
    <row r="348" spans="1:43" x14ac:dyDescent="0.25">
      <c r="A348" t="s">
        <v>992</v>
      </c>
      <c r="B348">
        <v>2.863785440613027</v>
      </c>
      <c r="C348">
        <v>2.9876475095785442</v>
      </c>
      <c r="D348">
        <v>3.2270000000000003</v>
      </c>
      <c r="E348">
        <v>32.535713195800781</v>
      </c>
      <c r="F348">
        <v>32</v>
      </c>
      <c r="G348">
        <v>32.18</v>
      </c>
      <c r="H348">
        <v>31.58</v>
      </c>
      <c r="I348">
        <v>31.62</v>
      </c>
      <c r="K348">
        <v>34.200000000000003</v>
      </c>
      <c r="L348" t="s">
        <v>1746</v>
      </c>
      <c r="M348" t="s">
        <v>139</v>
      </c>
      <c r="N348" t="s">
        <v>152</v>
      </c>
      <c r="O348">
        <v>3</v>
      </c>
      <c r="P348" t="s">
        <v>147</v>
      </c>
      <c r="Q348">
        <v>34.200000000000003</v>
      </c>
      <c r="R348" t="s">
        <v>137</v>
      </c>
      <c r="S348" s="2">
        <v>45563</v>
      </c>
      <c r="T348">
        <v>1</v>
      </c>
      <c r="U348">
        <v>23.94</v>
      </c>
      <c r="W348" t="s">
        <v>1819</v>
      </c>
      <c r="X348" t="s">
        <v>419</v>
      </c>
      <c r="Y348" t="s">
        <v>142</v>
      </c>
      <c r="Z348">
        <v>5</v>
      </c>
      <c r="AA348" t="s">
        <v>129</v>
      </c>
      <c r="AB348">
        <v>37</v>
      </c>
      <c r="AC348" t="s">
        <v>137</v>
      </c>
      <c r="AD348" s="2">
        <v>45580</v>
      </c>
      <c r="AE348">
        <v>2</v>
      </c>
      <c r="AF348">
        <v>20.56</v>
      </c>
      <c r="AH348" t="s">
        <v>1743</v>
      </c>
      <c r="AI348" t="s">
        <v>858</v>
      </c>
      <c r="AJ348" t="s">
        <v>146</v>
      </c>
      <c r="AK348">
        <v>3</v>
      </c>
      <c r="AL348" t="s">
        <v>147</v>
      </c>
      <c r="AM348">
        <v>33</v>
      </c>
      <c r="AN348" t="s">
        <v>130</v>
      </c>
      <c r="AO348" s="2">
        <v>45566</v>
      </c>
      <c r="AP348">
        <v>3</v>
      </c>
      <c r="AQ348">
        <v>17.510000000000002</v>
      </c>
    </row>
    <row r="349" spans="1:43" x14ac:dyDescent="0.25">
      <c r="A349" t="s">
        <v>611</v>
      </c>
      <c r="B349">
        <v>12.136904214559388</v>
      </c>
      <c r="C349">
        <v>13.567367816091956</v>
      </c>
      <c r="D349">
        <v>14.99369348659004</v>
      </c>
      <c r="E349">
        <v>271.04165649414063</v>
      </c>
      <c r="F349">
        <v>235.03</v>
      </c>
      <c r="G349">
        <v>235.32</v>
      </c>
      <c r="H349">
        <v>230.16</v>
      </c>
      <c r="I349">
        <v>231.19</v>
      </c>
      <c r="K349">
        <v>268</v>
      </c>
      <c r="L349" t="s">
        <v>1727</v>
      </c>
      <c r="M349" t="s">
        <v>612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48.85</v>
      </c>
      <c r="W349" t="s">
        <v>1758</v>
      </c>
      <c r="X349" t="s">
        <v>385</v>
      </c>
      <c r="Y349" t="s">
        <v>152</v>
      </c>
      <c r="Z349">
        <v>3</v>
      </c>
      <c r="AA349" t="s">
        <v>147</v>
      </c>
      <c r="AB349">
        <v>242</v>
      </c>
      <c r="AC349" t="s">
        <v>130</v>
      </c>
      <c r="AD349" s="2">
        <v>45497</v>
      </c>
      <c r="AE349">
        <v>2</v>
      </c>
      <c r="AF349">
        <v>29.5</v>
      </c>
      <c r="AH349" t="s">
        <v>1736</v>
      </c>
      <c r="AI349" t="s">
        <v>841</v>
      </c>
      <c r="AJ349" t="s">
        <v>128</v>
      </c>
      <c r="AK349">
        <v>5</v>
      </c>
      <c r="AL349" t="s">
        <v>129</v>
      </c>
      <c r="AM349">
        <v>277</v>
      </c>
      <c r="AN349" t="s">
        <v>130</v>
      </c>
      <c r="AO349" s="2">
        <v>45586</v>
      </c>
      <c r="AP349">
        <v>3</v>
      </c>
      <c r="AQ349">
        <v>28.38</v>
      </c>
    </row>
    <row r="350" spans="1:43" x14ac:dyDescent="0.25">
      <c r="A350" t="s">
        <v>668</v>
      </c>
      <c r="B350">
        <v>3.5613371647509582</v>
      </c>
      <c r="C350">
        <v>3.913268199233717</v>
      </c>
      <c r="D350">
        <v>4.3306245210727976</v>
      </c>
      <c r="E350">
        <v>104.13333129882813</v>
      </c>
      <c r="F350">
        <v>100.49</v>
      </c>
      <c r="G350">
        <v>101.08</v>
      </c>
      <c r="H350">
        <v>99.74</v>
      </c>
      <c r="I350">
        <v>100.03</v>
      </c>
      <c r="K350">
        <v>110</v>
      </c>
      <c r="L350" t="s">
        <v>1728</v>
      </c>
      <c r="M350" t="s">
        <v>211</v>
      </c>
      <c r="N350" t="s">
        <v>142</v>
      </c>
      <c r="O350">
        <v>5</v>
      </c>
      <c r="P350" t="s">
        <v>129</v>
      </c>
      <c r="Q350">
        <v>110</v>
      </c>
      <c r="R350" t="s">
        <v>130</v>
      </c>
      <c r="S350" s="2">
        <v>45585</v>
      </c>
      <c r="T350">
        <v>1</v>
      </c>
      <c r="U350">
        <v>66.33</v>
      </c>
      <c r="W350" t="s">
        <v>1758</v>
      </c>
      <c r="X350" t="s">
        <v>670</v>
      </c>
      <c r="Y350" t="s">
        <v>131</v>
      </c>
      <c r="Z350">
        <v>5</v>
      </c>
      <c r="AA350" t="s">
        <v>129</v>
      </c>
      <c r="AB350">
        <v>120</v>
      </c>
      <c r="AC350" t="s">
        <v>130</v>
      </c>
      <c r="AD350" s="2">
        <v>45575</v>
      </c>
      <c r="AE350">
        <v>2</v>
      </c>
      <c r="AF350">
        <v>64.22</v>
      </c>
      <c r="AH350" t="s">
        <v>1770</v>
      </c>
      <c r="AI350" t="s">
        <v>669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45580</v>
      </c>
      <c r="AP350">
        <v>3</v>
      </c>
      <c r="AQ350">
        <v>59.05</v>
      </c>
    </row>
    <row r="351" spans="1:43" x14ac:dyDescent="0.25">
      <c r="A351" t="s">
        <v>681</v>
      </c>
      <c r="B351">
        <v>2.1842681992337165</v>
      </c>
      <c r="C351">
        <v>2.5393754789272034</v>
      </c>
      <c r="D351">
        <v>3.2642528735632186</v>
      </c>
      <c r="E351">
        <v>113.22222137451172</v>
      </c>
      <c r="F351">
        <v>124.99</v>
      </c>
      <c r="G351">
        <v>125.64</v>
      </c>
      <c r="H351">
        <v>122.99</v>
      </c>
      <c r="I351">
        <v>123.41</v>
      </c>
      <c r="K351">
        <v>135</v>
      </c>
      <c r="L351" t="s">
        <v>1728</v>
      </c>
      <c r="M351" t="s">
        <v>503</v>
      </c>
      <c r="N351" t="s">
        <v>142</v>
      </c>
      <c r="O351">
        <v>5</v>
      </c>
      <c r="P351" t="s">
        <v>129</v>
      </c>
      <c r="Q351">
        <v>135</v>
      </c>
      <c r="R351" t="s">
        <v>130</v>
      </c>
      <c r="S351" s="2">
        <v>45581</v>
      </c>
      <c r="T351">
        <v>1</v>
      </c>
      <c r="U351">
        <v>119.07</v>
      </c>
      <c r="W351" t="s">
        <v>1774</v>
      </c>
      <c r="X351" t="s">
        <v>175</v>
      </c>
      <c r="Y351" t="s">
        <v>146</v>
      </c>
      <c r="Z351">
        <v>3</v>
      </c>
      <c r="AA351" t="s">
        <v>129</v>
      </c>
      <c r="AB351">
        <v>128</v>
      </c>
      <c r="AC351" t="s">
        <v>137</v>
      </c>
      <c r="AD351" s="2">
        <v>45580</v>
      </c>
      <c r="AE351">
        <v>2</v>
      </c>
      <c r="AF351">
        <v>3.18</v>
      </c>
      <c r="AH351" t="s">
        <v>1737</v>
      </c>
      <c r="AI351" t="s">
        <v>259</v>
      </c>
      <c r="AJ351" t="s">
        <v>312</v>
      </c>
      <c r="AK351">
        <v>3</v>
      </c>
      <c r="AL351" t="s">
        <v>140</v>
      </c>
      <c r="AM351" t="s">
        <v>153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279</v>
      </c>
      <c r="B352">
        <v>7.6444137931034488</v>
      </c>
      <c r="C352">
        <v>8.8794252873563231</v>
      </c>
      <c r="D352">
        <v>10.232697318007665</v>
      </c>
      <c r="E352">
        <v>528.10711669921875</v>
      </c>
      <c r="F352">
        <v>519.04</v>
      </c>
      <c r="G352">
        <v>522.66499999999996</v>
      </c>
      <c r="H352">
        <v>514.54999999999995</v>
      </c>
      <c r="I352">
        <v>518.86</v>
      </c>
      <c r="K352">
        <v>575</v>
      </c>
      <c r="L352" t="s">
        <v>1743</v>
      </c>
      <c r="M352" t="s">
        <v>1597</v>
      </c>
      <c r="N352" t="s">
        <v>142</v>
      </c>
      <c r="O352">
        <v>5</v>
      </c>
      <c r="P352" t="s">
        <v>129</v>
      </c>
      <c r="Q352">
        <v>575</v>
      </c>
      <c r="R352" t="s">
        <v>130</v>
      </c>
      <c r="S352" s="2">
        <v>45583</v>
      </c>
      <c r="T352">
        <v>1</v>
      </c>
      <c r="U352">
        <v>95.25</v>
      </c>
      <c r="W352" t="s">
        <v>1744</v>
      </c>
      <c r="X352" t="s">
        <v>281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71.459999999999994</v>
      </c>
      <c r="AH352" t="s">
        <v>1800</v>
      </c>
      <c r="AI352" t="s">
        <v>1852</v>
      </c>
      <c r="AJ352" t="s">
        <v>131</v>
      </c>
      <c r="AK352">
        <v>5</v>
      </c>
      <c r="AL352" t="s">
        <v>129</v>
      </c>
      <c r="AM352" t="s">
        <v>153</v>
      </c>
      <c r="AN352" t="s">
        <v>130</v>
      </c>
      <c r="AO352" s="2">
        <v>45274</v>
      </c>
      <c r="AP352">
        <v>3</v>
      </c>
      <c r="AQ352">
        <v>59.77</v>
      </c>
    </row>
    <row r="353" spans="1:43" x14ac:dyDescent="0.25">
      <c r="A353" t="s">
        <v>647</v>
      </c>
      <c r="B353">
        <v>12.760865900383141</v>
      </c>
      <c r="C353">
        <v>14.685704980842914</v>
      </c>
      <c r="D353">
        <v>16.99416858237548</v>
      </c>
      <c r="E353">
        <v>517.4000244140625</v>
      </c>
      <c r="F353">
        <v>530.64</v>
      </c>
      <c r="G353">
        <v>533</v>
      </c>
      <c r="H353">
        <v>527.67499999999995</v>
      </c>
      <c r="I353">
        <v>531.35</v>
      </c>
      <c r="K353">
        <v>612.05999999999995</v>
      </c>
      <c r="L353" t="s">
        <v>1741</v>
      </c>
      <c r="M353" t="s">
        <v>175</v>
      </c>
      <c r="N353" t="s">
        <v>176</v>
      </c>
      <c r="O353">
        <v>5</v>
      </c>
      <c r="P353" t="s">
        <v>129</v>
      </c>
      <c r="Q353">
        <v>612.05999999999995</v>
      </c>
      <c r="R353" t="s">
        <v>491</v>
      </c>
      <c r="S353" s="2">
        <v>45582</v>
      </c>
      <c r="T353">
        <v>1</v>
      </c>
      <c r="U353">
        <v>60.01</v>
      </c>
      <c r="W353" t="s">
        <v>1751</v>
      </c>
      <c r="X353" t="s">
        <v>1870</v>
      </c>
      <c r="Y353" t="s">
        <v>128</v>
      </c>
      <c r="Z353">
        <v>5</v>
      </c>
      <c r="AA353" t="s">
        <v>129</v>
      </c>
      <c r="AB353" t="s">
        <v>153</v>
      </c>
      <c r="AC353" t="s">
        <v>130</v>
      </c>
      <c r="AD353" s="2">
        <v>45580</v>
      </c>
      <c r="AE353">
        <v>2</v>
      </c>
      <c r="AF353">
        <v>52.28</v>
      </c>
      <c r="AH353" t="s">
        <v>1774</v>
      </c>
      <c r="AI353" t="s">
        <v>175</v>
      </c>
      <c r="AJ353" t="s">
        <v>146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459</v>
      </c>
      <c r="B354">
        <v>10.666957854406132</v>
      </c>
      <c r="C354">
        <v>11.426486590038314</v>
      </c>
      <c r="D354">
        <v>12.307352490421458</v>
      </c>
      <c r="E354">
        <v>250.16667175292969</v>
      </c>
      <c r="F354">
        <v>260.3</v>
      </c>
      <c r="G354">
        <v>261.02</v>
      </c>
      <c r="H354">
        <v>257.74099999999999</v>
      </c>
      <c r="I354">
        <v>258.37</v>
      </c>
      <c r="K354">
        <v>275</v>
      </c>
      <c r="L354" t="s">
        <v>1757</v>
      </c>
      <c r="M354" t="s">
        <v>360</v>
      </c>
      <c r="N354" t="s">
        <v>131</v>
      </c>
      <c r="O354">
        <v>5</v>
      </c>
      <c r="P354" t="s">
        <v>129</v>
      </c>
      <c r="Q354">
        <v>275</v>
      </c>
      <c r="R354" t="s">
        <v>130</v>
      </c>
      <c r="S354" s="2">
        <v>45504</v>
      </c>
      <c r="T354">
        <v>1</v>
      </c>
      <c r="U354">
        <v>19.37</v>
      </c>
      <c r="W354" t="s">
        <v>1732</v>
      </c>
      <c r="X354" t="s">
        <v>175</v>
      </c>
      <c r="Y354" t="s">
        <v>152</v>
      </c>
      <c r="Z354">
        <v>3</v>
      </c>
      <c r="AA354" t="s">
        <v>147</v>
      </c>
      <c r="AB354" t="s">
        <v>153</v>
      </c>
      <c r="AC354" t="s">
        <v>130</v>
      </c>
      <c r="AD354" s="2">
        <v>45297</v>
      </c>
      <c r="AE354">
        <v>2</v>
      </c>
      <c r="AF354">
        <v>16</v>
      </c>
      <c r="AH354" t="e">
        <v>#N/A</v>
      </c>
      <c r="AI354" t="s">
        <v>542</v>
      </c>
      <c r="AJ354" t="s">
        <v>158</v>
      </c>
      <c r="AK354">
        <v>1</v>
      </c>
      <c r="AL354" t="s">
        <v>147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1046</v>
      </c>
      <c r="B355">
        <v>1.8278122605363987</v>
      </c>
      <c r="C355">
        <v>2.0339195402298849</v>
      </c>
      <c r="D355">
        <v>1.8442145593869732</v>
      </c>
      <c r="E355">
        <v>18.5</v>
      </c>
      <c r="F355">
        <v>18.489999999999998</v>
      </c>
      <c r="G355">
        <v>18.690000000000001</v>
      </c>
      <c r="H355">
        <v>17.940000000000001</v>
      </c>
      <c r="I355">
        <v>18.02</v>
      </c>
      <c r="K355">
        <v>19</v>
      </c>
      <c r="L355" t="s">
        <v>1757</v>
      </c>
      <c r="M355" t="s">
        <v>1047</v>
      </c>
      <c r="N355" t="s">
        <v>131</v>
      </c>
      <c r="O355">
        <v>5</v>
      </c>
      <c r="P355" t="s">
        <v>129</v>
      </c>
      <c r="Q355">
        <v>19</v>
      </c>
      <c r="R355" t="s">
        <v>130</v>
      </c>
      <c r="S355" s="2">
        <v>45497</v>
      </c>
      <c r="T355">
        <v>1</v>
      </c>
      <c r="U355">
        <v>54.71</v>
      </c>
      <c r="W355" t="s">
        <v>1732</v>
      </c>
      <c r="X355" t="s">
        <v>175</v>
      </c>
      <c r="Y355" t="s">
        <v>142</v>
      </c>
      <c r="Z355">
        <v>5</v>
      </c>
      <c r="AA355" t="s">
        <v>140</v>
      </c>
      <c r="AB355" t="s">
        <v>153</v>
      </c>
      <c r="AC355" t="s">
        <v>130</v>
      </c>
      <c r="AD355" s="2">
        <v>45346</v>
      </c>
      <c r="AE355">
        <v>2</v>
      </c>
      <c r="AF355">
        <v>42.32</v>
      </c>
      <c r="AH355" t="s">
        <v>1727</v>
      </c>
      <c r="AI355" t="s">
        <v>157</v>
      </c>
      <c r="AJ355" t="s">
        <v>152</v>
      </c>
      <c r="AK355">
        <v>3</v>
      </c>
      <c r="AL355" t="s">
        <v>129</v>
      </c>
      <c r="AM355">
        <v>18</v>
      </c>
      <c r="AN355" t="s">
        <v>130</v>
      </c>
      <c r="AO355" s="2">
        <v>45555</v>
      </c>
      <c r="AP355">
        <v>3</v>
      </c>
      <c r="AQ355">
        <v>21.6</v>
      </c>
    </row>
    <row r="356" spans="1:43" x14ac:dyDescent="0.25">
      <c r="A356" t="s">
        <v>879</v>
      </c>
      <c r="B356">
        <v>8.1797432950191578</v>
      </c>
      <c r="C356">
        <v>8.9110536398467417</v>
      </c>
      <c r="D356">
        <v>11.136877394636016</v>
      </c>
      <c r="E356">
        <v>138.20481872558594</v>
      </c>
      <c r="F356">
        <v>143.91</v>
      </c>
      <c r="G356">
        <v>144.56</v>
      </c>
      <c r="H356">
        <v>143.03</v>
      </c>
      <c r="I356">
        <v>143.54</v>
      </c>
      <c r="K356">
        <v>146.94999999999999</v>
      </c>
      <c r="L356" t="s">
        <v>1732</v>
      </c>
      <c r="M356" t="s">
        <v>175</v>
      </c>
      <c r="N356" t="s">
        <v>142</v>
      </c>
      <c r="O356">
        <v>5</v>
      </c>
      <c r="P356" t="s">
        <v>140</v>
      </c>
      <c r="Q356" t="s">
        <v>153</v>
      </c>
      <c r="R356" t="s">
        <v>130</v>
      </c>
      <c r="S356" s="2">
        <v>45511</v>
      </c>
      <c r="T356">
        <v>1</v>
      </c>
      <c r="U356">
        <v>44.84</v>
      </c>
      <c r="W356" t="s">
        <v>1747</v>
      </c>
      <c r="X356" t="s">
        <v>379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45586</v>
      </c>
      <c r="AE356">
        <v>2</v>
      </c>
      <c r="AF356">
        <v>31.11</v>
      </c>
      <c r="AH356" t="s">
        <v>1741</v>
      </c>
      <c r="AI356" t="s">
        <v>175</v>
      </c>
      <c r="AJ356" t="s">
        <v>131</v>
      </c>
      <c r="AK356">
        <v>5</v>
      </c>
      <c r="AL356" t="s">
        <v>140</v>
      </c>
      <c r="AM356">
        <v>117.65</v>
      </c>
      <c r="AN356" t="s">
        <v>491</v>
      </c>
      <c r="AO356" s="2">
        <v>45502</v>
      </c>
      <c r="AP356">
        <v>3</v>
      </c>
      <c r="AQ356">
        <v>22.49</v>
      </c>
    </row>
    <row r="357" spans="1:43" x14ac:dyDescent="0.25">
      <c r="A357" t="s">
        <v>895</v>
      </c>
      <c r="B357">
        <v>6.8883448275862067</v>
      </c>
      <c r="C357">
        <v>8.4181302681992349</v>
      </c>
      <c r="D357">
        <v>9.7330459770114945</v>
      </c>
      <c r="E357">
        <v>187.125</v>
      </c>
      <c r="F357">
        <v>176.41</v>
      </c>
      <c r="G357">
        <v>177.77</v>
      </c>
      <c r="H357">
        <v>173.94</v>
      </c>
      <c r="I357">
        <v>177.58</v>
      </c>
      <c r="K357">
        <v>187</v>
      </c>
      <c r="L357" t="s">
        <v>1746</v>
      </c>
      <c r="M357" t="s">
        <v>139</v>
      </c>
      <c r="N357" t="s">
        <v>152</v>
      </c>
      <c r="O357">
        <v>3</v>
      </c>
      <c r="P357" t="s">
        <v>147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1745</v>
      </c>
      <c r="X357" t="s">
        <v>1049</v>
      </c>
      <c r="Y357" t="s">
        <v>212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11.96</v>
      </c>
      <c r="AH357" t="s">
        <v>1732</v>
      </c>
      <c r="AI357" t="s">
        <v>175</v>
      </c>
      <c r="AJ357" t="s">
        <v>402</v>
      </c>
      <c r="AK357">
        <v>1</v>
      </c>
      <c r="AL357" t="s">
        <v>147</v>
      </c>
      <c r="AM357" t="s">
        <v>153</v>
      </c>
      <c r="AN357" t="s">
        <v>130</v>
      </c>
      <c r="AO357" s="2">
        <v>45310</v>
      </c>
      <c r="AP357">
        <v>3</v>
      </c>
      <c r="AQ357">
        <v>11.08</v>
      </c>
    </row>
    <row r="358" spans="1:43" x14ac:dyDescent="0.25">
      <c r="A358" t="s">
        <v>985</v>
      </c>
      <c r="B358">
        <v>8.8790383141762454</v>
      </c>
      <c r="C358">
        <v>10.154651340996168</v>
      </c>
      <c r="D358" t="s">
        <v>153</v>
      </c>
      <c r="E358">
        <v>145.22222900390625</v>
      </c>
      <c r="F358">
        <v>125.9</v>
      </c>
      <c r="G358">
        <v>126.11</v>
      </c>
      <c r="H358">
        <v>124.11</v>
      </c>
      <c r="I358">
        <v>124.37</v>
      </c>
      <c r="K358">
        <v>144</v>
      </c>
      <c r="L358" t="s">
        <v>1743</v>
      </c>
      <c r="M358" t="s">
        <v>769</v>
      </c>
      <c r="N358" t="s">
        <v>142</v>
      </c>
      <c r="O358">
        <v>5</v>
      </c>
      <c r="P358" t="s">
        <v>129</v>
      </c>
      <c r="Q358">
        <v>144</v>
      </c>
      <c r="R358" t="s">
        <v>130</v>
      </c>
      <c r="S358" s="2">
        <v>45562</v>
      </c>
      <c r="T358">
        <v>1</v>
      </c>
      <c r="U358">
        <v>1.29</v>
      </c>
      <c r="W358" t="s">
        <v>1741</v>
      </c>
      <c r="X358" t="s">
        <v>175</v>
      </c>
      <c r="Y358" t="s">
        <v>152</v>
      </c>
      <c r="Z358">
        <v>3</v>
      </c>
      <c r="AA358" t="s">
        <v>147</v>
      </c>
      <c r="AB358">
        <v>115.1</v>
      </c>
      <c r="AC358" t="s">
        <v>177</v>
      </c>
      <c r="AD358" s="2">
        <v>45582</v>
      </c>
      <c r="AE358">
        <v>2</v>
      </c>
      <c r="AF358">
        <v>0.98</v>
      </c>
      <c r="AH358" t="s">
        <v>1757</v>
      </c>
      <c r="AI358" t="s">
        <v>699</v>
      </c>
      <c r="AJ358" t="s">
        <v>152</v>
      </c>
      <c r="AK358">
        <v>3</v>
      </c>
      <c r="AL358" t="s">
        <v>129</v>
      </c>
      <c r="AM358" t="s">
        <v>153</v>
      </c>
      <c r="AN358" t="s">
        <v>130</v>
      </c>
      <c r="AO358" s="2">
        <v>45565</v>
      </c>
      <c r="AP358">
        <v>3</v>
      </c>
      <c r="AQ358">
        <v>0.7</v>
      </c>
    </row>
    <row r="359" spans="1:43" x14ac:dyDescent="0.25">
      <c r="A359" t="s">
        <v>577</v>
      </c>
      <c r="B359">
        <v>3.7617816091954022</v>
      </c>
      <c r="C359">
        <v>4.3591455938697319</v>
      </c>
      <c r="D359">
        <v>4.9165747126436781</v>
      </c>
      <c r="E359">
        <v>81.25</v>
      </c>
      <c r="F359">
        <v>77.47</v>
      </c>
      <c r="G359">
        <v>77.88</v>
      </c>
      <c r="H359">
        <v>76.73</v>
      </c>
      <c r="I359">
        <v>77.17</v>
      </c>
      <c r="K359">
        <v>84</v>
      </c>
      <c r="L359" t="s">
        <v>1728</v>
      </c>
      <c r="M359" t="s">
        <v>211</v>
      </c>
      <c r="N359" t="s">
        <v>142</v>
      </c>
      <c r="O359">
        <v>5</v>
      </c>
      <c r="P359" t="s">
        <v>129</v>
      </c>
      <c r="Q359">
        <v>84</v>
      </c>
      <c r="R359" t="s">
        <v>130</v>
      </c>
      <c r="S359" s="2">
        <v>45585</v>
      </c>
      <c r="T359">
        <v>1</v>
      </c>
      <c r="U359">
        <v>62.69</v>
      </c>
      <c r="W359" t="s">
        <v>1727</v>
      </c>
      <c r="X359" t="s">
        <v>578</v>
      </c>
      <c r="Y359" t="s">
        <v>152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46.85</v>
      </c>
      <c r="AH359" t="s">
        <v>1736</v>
      </c>
      <c r="AI359" t="s">
        <v>327</v>
      </c>
      <c r="AJ359" t="s">
        <v>146</v>
      </c>
      <c r="AK359">
        <v>3</v>
      </c>
      <c r="AL359" t="s">
        <v>129</v>
      </c>
      <c r="AM359">
        <v>75</v>
      </c>
      <c r="AN359" t="s">
        <v>130</v>
      </c>
      <c r="AO359" s="2">
        <v>45583</v>
      </c>
      <c r="AP359">
        <v>3</v>
      </c>
      <c r="AQ359">
        <v>20.47</v>
      </c>
    </row>
    <row r="360" spans="1:43" x14ac:dyDescent="0.25">
      <c r="A360" t="s">
        <v>970</v>
      </c>
      <c r="B360">
        <v>5.9487739463601539</v>
      </c>
      <c r="C360">
        <v>6.496785440613027</v>
      </c>
      <c r="D360">
        <v>7.4719310344827585</v>
      </c>
      <c r="E360">
        <v>182.53334045410156</v>
      </c>
      <c r="F360">
        <v>185.57</v>
      </c>
      <c r="G360">
        <v>186.92</v>
      </c>
      <c r="H360">
        <v>184.32249999999999</v>
      </c>
      <c r="I360">
        <v>184.97</v>
      </c>
      <c r="K360">
        <v>181</v>
      </c>
      <c r="L360" t="s">
        <v>1751</v>
      </c>
      <c r="M360" t="s">
        <v>1591</v>
      </c>
      <c r="N360" t="s">
        <v>128</v>
      </c>
      <c r="O360">
        <v>5</v>
      </c>
      <c r="P360" t="s">
        <v>129</v>
      </c>
      <c r="Q360" t="s">
        <v>153</v>
      </c>
      <c r="R360" t="s">
        <v>130</v>
      </c>
      <c r="S360" s="2">
        <v>45558</v>
      </c>
      <c r="T360">
        <v>1</v>
      </c>
      <c r="U360">
        <v>31.74</v>
      </c>
      <c r="W360" t="s">
        <v>1732</v>
      </c>
      <c r="X360" t="s">
        <v>175</v>
      </c>
      <c r="Y360" t="s">
        <v>142</v>
      </c>
      <c r="Z360">
        <v>5</v>
      </c>
      <c r="AA360" t="s">
        <v>140</v>
      </c>
      <c r="AB360" t="s">
        <v>153</v>
      </c>
      <c r="AC360" t="s">
        <v>130</v>
      </c>
      <c r="AD360" s="2">
        <v>45238</v>
      </c>
      <c r="AE360">
        <v>2</v>
      </c>
      <c r="AF360">
        <v>25.74</v>
      </c>
      <c r="AH360" t="s">
        <v>1727</v>
      </c>
      <c r="AI360" t="s">
        <v>453</v>
      </c>
      <c r="AJ360" t="s">
        <v>152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22.29</v>
      </c>
    </row>
    <row r="361" spans="1:43" x14ac:dyDescent="0.25">
      <c r="A361" t="s">
        <v>197</v>
      </c>
      <c r="B361">
        <v>10.520494252873563</v>
      </c>
      <c r="C361">
        <v>11.123038314176247</v>
      </c>
      <c r="D361">
        <v>11.511099616858239</v>
      </c>
      <c r="E361">
        <v>177.18719482421875</v>
      </c>
      <c r="F361">
        <v>165.1</v>
      </c>
      <c r="G361">
        <v>165.25</v>
      </c>
      <c r="H361">
        <v>162.31</v>
      </c>
      <c r="I361">
        <v>162.83000000000001</v>
      </c>
      <c r="K361">
        <v>180</v>
      </c>
      <c r="L361" t="s">
        <v>1744</v>
      </c>
      <c r="M361" t="s">
        <v>198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45548</v>
      </c>
      <c r="T361">
        <v>1</v>
      </c>
      <c r="U361">
        <v>15.1</v>
      </c>
      <c r="W361" t="s">
        <v>1757</v>
      </c>
      <c r="X361" t="s">
        <v>590</v>
      </c>
      <c r="Y361" t="s">
        <v>131</v>
      </c>
      <c r="Z361">
        <v>5</v>
      </c>
      <c r="AA361" t="s">
        <v>129</v>
      </c>
      <c r="AB361">
        <v>185</v>
      </c>
      <c r="AC361" t="s">
        <v>130</v>
      </c>
      <c r="AD361" s="2">
        <v>45582</v>
      </c>
      <c r="AE361">
        <v>2</v>
      </c>
      <c r="AF361">
        <v>11.34</v>
      </c>
      <c r="AH361" t="e">
        <v>#N/A</v>
      </c>
      <c r="AI361" t="s">
        <v>199</v>
      </c>
      <c r="AJ361" t="s">
        <v>128</v>
      </c>
      <c r="AK361">
        <v>5</v>
      </c>
      <c r="AL361" t="s">
        <v>129</v>
      </c>
      <c r="AM361">
        <v>175</v>
      </c>
      <c r="AN361" t="s">
        <v>137</v>
      </c>
      <c r="AO361" s="2">
        <v>45554</v>
      </c>
      <c r="AP361">
        <v>3</v>
      </c>
      <c r="AQ361">
        <v>6.48</v>
      </c>
    </row>
    <row r="362" spans="1:43" x14ac:dyDescent="0.25">
      <c r="A362" t="s">
        <v>971</v>
      </c>
      <c r="B362">
        <v>1.9264406130268201</v>
      </c>
      <c r="C362">
        <v>2.1696628352490426</v>
      </c>
      <c r="D362" t="s">
        <v>153</v>
      </c>
      <c r="E362">
        <v>40</v>
      </c>
      <c r="F362">
        <v>39.1</v>
      </c>
      <c r="G362">
        <v>39.28</v>
      </c>
      <c r="H362">
        <v>39.1</v>
      </c>
      <c r="I362">
        <v>39.26</v>
      </c>
      <c r="K362">
        <v>42.88</v>
      </c>
      <c r="L362" t="s">
        <v>1741</v>
      </c>
      <c r="M362" t="s">
        <v>175</v>
      </c>
      <c r="N362" t="s">
        <v>176</v>
      </c>
      <c r="O362">
        <v>5</v>
      </c>
      <c r="P362" t="s">
        <v>129</v>
      </c>
      <c r="Q362">
        <v>42.88</v>
      </c>
      <c r="R362" t="s">
        <v>252</v>
      </c>
      <c r="S362" s="2">
        <v>45394</v>
      </c>
      <c r="T362">
        <v>1</v>
      </c>
      <c r="U362">
        <v>58.85</v>
      </c>
      <c r="W362" t="s">
        <v>1758</v>
      </c>
      <c r="X362" t="s">
        <v>972</v>
      </c>
      <c r="Y362" t="s">
        <v>152</v>
      </c>
      <c r="Z362">
        <v>3</v>
      </c>
      <c r="AA362" t="s">
        <v>129</v>
      </c>
      <c r="AB362">
        <v>40</v>
      </c>
      <c r="AC362" t="s">
        <v>130</v>
      </c>
      <c r="AD362" s="2">
        <v>45499</v>
      </c>
      <c r="AE362">
        <v>2</v>
      </c>
      <c r="AF362">
        <v>49.61</v>
      </c>
      <c r="AH362" t="s">
        <v>1732</v>
      </c>
      <c r="AI362" t="s">
        <v>175</v>
      </c>
      <c r="AJ362" t="s">
        <v>142</v>
      </c>
      <c r="AK362">
        <v>5</v>
      </c>
      <c r="AL362" t="s">
        <v>140</v>
      </c>
      <c r="AM362" t="s">
        <v>153</v>
      </c>
      <c r="AN362" t="s">
        <v>130</v>
      </c>
      <c r="AO362" s="2">
        <v>45535</v>
      </c>
      <c r="AP362">
        <v>3</v>
      </c>
      <c r="AQ362">
        <v>48.24</v>
      </c>
    </row>
    <row r="363" spans="1:43" x14ac:dyDescent="0.25">
      <c r="A363" t="s">
        <v>178</v>
      </c>
      <c r="B363">
        <v>17.149804597701149</v>
      </c>
      <c r="C363">
        <v>17.666498084291188</v>
      </c>
      <c r="D363">
        <v>17.542030651340998</v>
      </c>
      <c r="E363">
        <v>230.16667175292969</v>
      </c>
      <c r="F363">
        <v>225.22</v>
      </c>
      <c r="G363">
        <v>225.7</v>
      </c>
      <c r="H363">
        <v>222.9</v>
      </c>
      <c r="I363">
        <v>223</v>
      </c>
      <c r="K363">
        <v>240</v>
      </c>
      <c r="L363" t="s">
        <v>1728</v>
      </c>
      <c r="M363" t="s">
        <v>1900</v>
      </c>
      <c r="N363" t="s">
        <v>142</v>
      </c>
      <c r="O363">
        <v>5</v>
      </c>
      <c r="P363" t="s">
        <v>129</v>
      </c>
      <c r="Q363">
        <v>240</v>
      </c>
      <c r="R363" t="s">
        <v>130</v>
      </c>
      <c r="S363" s="2">
        <v>45581</v>
      </c>
      <c r="T363">
        <v>1</v>
      </c>
      <c r="U363">
        <v>61.4</v>
      </c>
      <c r="W363" t="s">
        <v>1732</v>
      </c>
      <c r="X363" t="s">
        <v>175</v>
      </c>
      <c r="Y363" t="s">
        <v>131</v>
      </c>
      <c r="Z363">
        <v>5</v>
      </c>
      <c r="AA363" t="s">
        <v>129</v>
      </c>
      <c r="AB363" t="s">
        <v>153</v>
      </c>
      <c r="AC363" t="s">
        <v>130</v>
      </c>
      <c r="AD363" s="2">
        <v>45493</v>
      </c>
      <c r="AE363">
        <v>2</v>
      </c>
      <c r="AF363">
        <v>58.46</v>
      </c>
      <c r="AH363" t="s">
        <v>1739</v>
      </c>
      <c r="AI363" t="s">
        <v>182</v>
      </c>
      <c r="AJ363" t="s">
        <v>223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50.12</v>
      </c>
    </row>
    <row r="364" spans="1:43" x14ac:dyDescent="0.25">
      <c r="A364" t="s">
        <v>748</v>
      </c>
      <c r="B364">
        <v>3.8665593869731802</v>
      </c>
      <c r="C364">
        <v>4.0669195402298852</v>
      </c>
      <c r="D364">
        <v>4.2992145593869733</v>
      </c>
      <c r="E364">
        <v>80.90625</v>
      </c>
      <c r="F364">
        <v>81</v>
      </c>
      <c r="G364">
        <v>81.260000000000005</v>
      </c>
      <c r="H364">
        <v>80.849999999999994</v>
      </c>
      <c r="I364">
        <v>81.17</v>
      </c>
      <c r="K364">
        <v>83.5</v>
      </c>
      <c r="L364" t="s">
        <v>1757</v>
      </c>
      <c r="M364" t="s">
        <v>749</v>
      </c>
      <c r="N364" t="s">
        <v>152</v>
      </c>
      <c r="O364">
        <v>3</v>
      </c>
      <c r="P364" t="s">
        <v>147</v>
      </c>
      <c r="Q364" t="s">
        <v>153</v>
      </c>
      <c r="R364" t="s">
        <v>130</v>
      </c>
      <c r="S364" s="2">
        <v>45567</v>
      </c>
      <c r="T364">
        <v>1</v>
      </c>
      <c r="U364">
        <v>66.87</v>
      </c>
      <c r="W364" t="s">
        <v>1727</v>
      </c>
      <c r="X364" t="s">
        <v>395</v>
      </c>
      <c r="Y364" t="s">
        <v>152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52.12</v>
      </c>
      <c r="AH364" t="s">
        <v>1737</v>
      </c>
      <c r="AI364" t="s">
        <v>169</v>
      </c>
      <c r="AJ364" t="s">
        <v>312</v>
      </c>
      <c r="AK364">
        <v>3</v>
      </c>
      <c r="AL364" t="s">
        <v>147</v>
      </c>
      <c r="AM364" t="s">
        <v>153</v>
      </c>
      <c r="AN364" t="s">
        <v>130</v>
      </c>
      <c r="AO364" s="2">
        <v>45523</v>
      </c>
      <c r="AP364">
        <v>3</v>
      </c>
      <c r="AQ364">
        <v>50.84</v>
      </c>
    </row>
    <row r="365" spans="1:43" x14ac:dyDescent="0.25">
      <c r="A365" t="s">
        <v>561</v>
      </c>
      <c r="B365">
        <v>2.0354137931034484</v>
      </c>
      <c r="C365">
        <v>2.1818390804597705</v>
      </c>
      <c r="D365">
        <v>2.3264137931034483</v>
      </c>
      <c r="E365">
        <v>39.176471710205078</v>
      </c>
      <c r="F365">
        <v>36.9</v>
      </c>
      <c r="G365">
        <v>37.270000000000003</v>
      </c>
      <c r="H365">
        <v>36.65</v>
      </c>
      <c r="I365">
        <v>36.93</v>
      </c>
      <c r="K365">
        <v>41</v>
      </c>
      <c r="L365" t="s">
        <v>1743</v>
      </c>
      <c r="M365" t="s">
        <v>1680</v>
      </c>
      <c r="N365" t="s">
        <v>142</v>
      </c>
      <c r="O365">
        <v>5</v>
      </c>
      <c r="P365" t="s">
        <v>129</v>
      </c>
      <c r="Q365">
        <v>41</v>
      </c>
      <c r="R365" t="s">
        <v>130</v>
      </c>
      <c r="S365" s="2">
        <v>45581</v>
      </c>
      <c r="T365">
        <v>1</v>
      </c>
      <c r="U365">
        <v>32.35</v>
      </c>
      <c r="W365" t="s">
        <v>1758</v>
      </c>
      <c r="X365" t="s">
        <v>226</v>
      </c>
      <c r="Y365" t="s">
        <v>131</v>
      </c>
      <c r="Z365">
        <v>5</v>
      </c>
      <c r="AA365" t="s">
        <v>129</v>
      </c>
      <c r="AB365">
        <v>42</v>
      </c>
      <c r="AC365" t="s">
        <v>130</v>
      </c>
      <c r="AD365" s="2">
        <v>45581</v>
      </c>
      <c r="AE365">
        <v>2</v>
      </c>
      <c r="AF365">
        <v>22.44</v>
      </c>
      <c r="AH365" t="s">
        <v>1739</v>
      </c>
      <c r="AI365" t="s">
        <v>774</v>
      </c>
      <c r="AJ365" t="s">
        <v>223</v>
      </c>
      <c r="AK365">
        <v>3</v>
      </c>
      <c r="AL365" t="s">
        <v>129</v>
      </c>
      <c r="AM365">
        <v>36</v>
      </c>
      <c r="AN365" t="s">
        <v>137</v>
      </c>
      <c r="AO365" s="2">
        <v>45555</v>
      </c>
      <c r="AP365">
        <v>3</v>
      </c>
      <c r="AQ365">
        <v>16.47</v>
      </c>
    </row>
    <row r="366" spans="1:43" x14ac:dyDescent="0.25">
      <c r="A366" t="s">
        <v>941</v>
      </c>
      <c r="B366">
        <v>1.4673026819923372</v>
      </c>
      <c r="C366">
        <v>1.7475977011494253</v>
      </c>
      <c r="D366">
        <v>1.7259003831417625</v>
      </c>
      <c r="E366">
        <v>18.761110305786133</v>
      </c>
      <c r="F366">
        <v>17.36</v>
      </c>
      <c r="G366">
        <v>17.53</v>
      </c>
      <c r="H366">
        <v>17.059999999999999</v>
      </c>
      <c r="I366">
        <v>17.09</v>
      </c>
      <c r="K366">
        <v>17</v>
      </c>
      <c r="L366" t="s">
        <v>1733</v>
      </c>
      <c r="M366" t="s">
        <v>474</v>
      </c>
      <c r="N366" t="s">
        <v>146</v>
      </c>
      <c r="O366">
        <v>3</v>
      </c>
      <c r="P366" t="s">
        <v>129</v>
      </c>
      <c r="Q366">
        <v>17</v>
      </c>
      <c r="R366" t="s">
        <v>130</v>
      </c>
      <c r="S366" s="2">
        <v>45582</v>
      </c>
      <c r="T366">
        <v>1</v>
      </c>
      <c r="U366">
        <v>86.52</v>
      </c>
      <c r="W366" t="s">
        <v>1757</v>
      </c>
      <c r="X366" t="s">
        <v>1047</v>
      </c>
      <c r="Y366" t="s">
        <v>131</v>
      </c>
      <c r="Z366">
        <v>5</v>
      </c>
      <c r="AA366" t="s">
        <v>129</v>
      </c>
      <c r="AB366">
        <v>19</v>
      </c>
      <c r="AC366" t="s">
        <v>130</v>
      </c>
      <c r="AD366" s="2">
        <v>45586</v>
      </c>
      <c r="AE366">
        <v>2</v>
      </c>
      <c r="AF366">
        <v>85.99</v>
      </c>
      <c r="AH366" t="s">
        <v>1832</v>
      </c>
      <c r="AI366" t="s">
        <v>275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61.49</v>
      </c>
    </row>
    <row r="367" spans="1:43" x14ac:dyDescent="0.25">
      <c r="A367" t="s">
        <v>768</v>
      </c>
      <c r="B367">
        <v>6.9488390804597699</v>
      </c>
      <c r="C367">
        <v>8.0930498084291198</v>
      </c>
      <c r="D367">
        <v>8.9632528735632189</v>
      </c>
      <c r="E367">
        <v>168.66667175292969</v>
      </c>
      <c r="F367">
        <v>159.19999999999999</v>
      </c>
      <c r="G367">
        <v>159.34</v>
      </c>
      <c r="H367">
        <v>157.06</v>
      </c>
      <c r="I367">
        <v>157.82</v>
      </c>
      <c r="K367">
        <v>157</v>
      </c>
      <c r="L367" t="s">
        <v>1727</v>
      </c>
      <c r="M367" t="s">
        <v>707</v>
      </c>
      <c r="N367" t="s">
        <v>152</v>
      </c>
      <c r="O367">
        <v>3</v>
      </c>
      <c r="P367" t="s">
        <v>147</v>
      </c>
      <c r="Q367">
        <v>157</v>
      </c>
      <c r="R367" t="s">
        <v>130</v>
      </c>
      <c r="S367" s="2">
        <v>45527</v>
      </c>
      <c r="T367">
        <v>1</v>
      </c>
      <c r="U367">
        <v>47.46</v>
      </c>
      <c r="W367" t="s">
        <v>1868</v>
      </c>
      <c r="X367" t="s">
        <v>770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30.23</v>
      </c>
      <c r="AH367" t="s">
        <v>1743</v>
      </c>
      <c r="AI367" t="s">
        <v>769</v>
      </c>
      <c r="AJ367" t="s">
        <v>146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25.92</v>
      </c>
    </row>
    <row r="368" spans="1:43" x14ac:dyDescent="0.25">
      <c r="A368" t="s">
        <v>616</v>
      </c>
      <c r="B368">
        <v>3.1333295019157092</v>
      </c>
      <c r="C368">
        <v>3.2931992337164755</v>
      </c>
      <c r="D368">
        <v>3.4963869731800767</v>
      </c>
      <c r="E368">
        <v>39.299999237060547</v>
      </c>
      <c r="F368">
        <v>36.020000000000003</v>
      </c>
      <c r="G368">
        <v>36.31</v>
      </c>
      <c r="H368">
        <v>35.28</v>
      </c>
      <c r="I368">
        <v>35.49</v>
      </c>
      <c r="K368">
        <v>39</v>
      </c>
      <c r="L368" t="s">
        <v>1763</v>
      </c>
      <c r="M368" t="s">
        <v>424</v>
      </c>
      <c r="N368" t="s">
        <v>131</v>
      </c>
      <c r="O368">
        <v>5</v>
      </c>
      <c r="P368" t="s">
        <v>129</v>
      </c>
      <c r="Q368">
        <v>39</v>
      </c>
      <c r="R368" t="s">
        <v>137</v>
      </c>
      <c r="S368" s="2">
        <v>45586</v>
      </c>
      <c r="T368">
        <v>1</v>
      </c>
      <c r="U368">
        <v>20.34</v>
      </c>
      <c r="W368" t="e">
        <v>#N/A</v>
      </c>
      <c r="X368" t="s">
        <v>1663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45571</v>
      </c>
      <c r="AE368">
        <v>2</v>
      </c>
      <c r="AF368">
        <v>11.69</v>
      </c>
      <c r="AH368" t="s">
        <v>1747</v>
      </c>
      <c r="AI368" t="s">
        <v>617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12.21</v>
      </c>
    </row>
    <row r="369" spans="1:43" x14ac:dyDescent="0.25">
      <c r="A369" t="s">
        <v>916</v>
      </c>
      <c r="B369">
        <v>0.62317624521072801</v>
      </c>
      <c r="C369">
        <v>0.69133716475095797</v>
      </c>
      <c r="D369">
        <v>0.71436015325670499</v>
      </c>
      <c r="E369">
        <v>24.571428298950195</v>
      </c>
      <c r="F369">
        <v>24.57</v>
      </c>
      <c r="G369">
        <v>24.6</v>
      </c>
      <c r="H369">
        <v>24.01</v>
      </c>
      <c r="I369">
        <v>24.06</v>
      </c>
      <c r="K369">
        <v>26</v>
      </c>
      <c r="L369" t="s">
        <v>1758</v>
      </c>
      <c r="M369" t="s">
        <v>1635</v>
      </c>
      <c r="N369" t="s">
        <v>131</v>
      </c>
      <c r="O369">
        <v>5</v>
      </c>
      <c r="P369" t="s">
        <v>129</v>
      </c>
      <c r="Q369">
        <v>26</v>
      </c>
      <c r="R369" t="s">
        <v>130</v>
      </c>
      <c r="S369" s="2">
        <v>45578</v>
      </c>
      <c r="T369">
        <v>1</v>
      </c>
      <c r="U369">
        <v>55.21</v>
      </c>
      <c r="W369" t="s">
        <v>1727</v>
      </c>
      <c r="X369" t="s">
        <v>534</v>
      </c>
      <c r="Y369" t="s">
        <v>152</v>
      </c>
      <c r="Z369">
        <v>3</v>
      </c>
      <c r="AA369" t="s">
        <v>129</v>
      </c>
      <c r="AB369">
        <v>25.5</v>
      </c>
      <c r="AC369" t="s">
        <v>130</v>
      </c>
      <c r="AD369" s="2">
        <v>45562</v>
      </c>
      <c r="AE369">
        <v>2</v>
      </c>
      <c r="AF369">
        <v>51.68</v>
      </c>
      <c r="AH369" t="s">
        <v>1736</v>
      </c>
      <c r="AI369" t="s">
        <v>535</v>
      </c>
      <c r="AJ369" t="s">
        <v>146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39.14</v>
      </c>
    </row>
    <row r="370" spans="1:43" x14ac:dyDescent="0.25">
      <c r="A370" t="s">
        <v>376</v>
      </c>
      <c r="B370">
        <v>5.6905287356321841</v>
      </c>
      <c r="C370">
        <v>6.8817356321839078</v>
      </c>
      <c r="D370">
        <v>7.3996934865900386</v>
      </c>
      <c r="E370">
        <v>146.4761962890625</v>
      </c>
      <c r="F370">
        <v>139.80000000000001</v>
      </c>
      <c r="G370">
        <v>141.68</v>
      </c>
      <c r="H370">
        <v>139.74199999999999</v>
      </c>
      <c r="I370">
        <v>140.57</v>
      </c>
      <c r="K370">
        <v>148</v>
      </c>
      <c r="L370" t="s">
        <v>1760</v>
      </c>
      <c r="M370" t="s">
        <v>298</v>
      </c>
      <c r="N370" t="s">
        <v>128</v>
      </c>
      <c r="O370">
        <v>5</v>
      </c>
      <c r="P370" t="s">
        <v>129</v>
      </c>
      <c r="Q370">
        <v>148</v>
      </c>
      <c r="R370" t="s">
        <v>137</v>
      </c>
      <c r="S370" s="2">
        <v>45581</v>
      </c>
      <c r="T370">
        <v>1</v>
      </c>
      <c r="U370">
        <v>156.52000000000001</v>
      </c>
      <c r="W370" t="s">
        <v>1732</v>
      </c>
      <c r="X370" t="s">
        <v>175</v>
      </c>
      <c r="Y370" t="s">
        <v>142</v>
      </c>
      <c r="Z370">
        <v>5</v>
      </c>
      <c r="AA370" t="s">
        <v>140</v>
      </c>
      <c r="AB370" t="s">
        <v>153</v>
      </c>
      <c r="AC370" t="s">
        <v>130</v>
      </c>
      <c r="AD370" s="2">
        <v>45517</v>
      </c>
      <c r="AE370">
        <v>2</v>
      </c>
      <c r="AF370">
        <v>105.73</v>
      </c>
      <c r="AH370" t="s">
        <v>1749</v>
      </c>
      <c r="AI370" t="s">
        <v>329</v>
      </c>
      <c r="AJ370" t="s">
        <v>131</v>
      </c>
      <c r="AK370">
        <v>5</v>
      </c>
      <c r="AL370" t="s">
        <v>129</v>
      </c>
      <c r="AM370">
        <v>157</v>
      </c>
      <c r="AN370" t="s">
        <v>130</v>
      </c>
      <c r="AO370" s="2">
        <v>45580</v>
      </c>
      <c r="AP370">
        <v>3</v>
      </c>
      <c r="AQ370">
        <v>87.99</v>
      </c>
    </row>
    <row r="371" spans="1:43" x14ac:dyDescent="0.25">
      <c r="A371" t="s">
        <v>390</v>
      </c>
      <c r="B371">
        <v>30.960321839080457</v>
      </c>
      <c r="C371">
        <v>34.183471264367817</v>
      </c>
      <c r="D371">
        <v>36.966862068965519</v>
      </c>
      <c r="E371">
        <v>841</v>
      </c>
      <c r="F371">
        <v>677.5</v>
      </c>
      <c r="G371">
        <v>679.75</v>
      </c>
      <c r="H371">
        <v>667.4</v>
      </c>
      <c r="I371">
        <v>673.61</v>
      </c>
      <c r="K371">
        <v>925</v>
      </c>
      <c r="L371" t="e">
        <v>#N/A</v>
      </c>
      <c r="M371" t="s">
        <v>701</v>
      </c>
      <c r="N371" t="s">
        <v>181</v>
      </c>
      <c r="O371">
        <v>3</v>
      </c>
      <c r="P371" t="s">
        <v>129</v>
      </c>
      <c r="Q371" t="s">
        <v>153</v>
      </c>
      <c r="R371" t="s">
        <v>130</v>
      </c>
      <c r="S371" s="2">
        <v>45513</v>
      </c>
      <c r="T371">
        <v>1</v>
      </c>
      <c r="U371">
        <v>47.22</v>
      </c>
      <c r="W371" t="s">
        <v>1735</v>
      </c>
      <c r="X371" t="s">
        <v>304</v>
      </c>
      <c r="Y371" t="s">
        <v>128</v>
      </c>
      <c r="Z371">
        <v>5</v>
      </c>
      <c r="AA371" t="s">
        <v>129</v>
      </c>
      <c r="AB371">
        <v>925</v>
      </c>
      <c r="AC371" t="s">
        <v>130</v>
      </c>
      <c r="AD371" s="2">
        <v>45579</v>
      </c>
      <c r="AE371">
        <v>2</v>
      </c>
      <c r="AF371">
        <v>47.99</v>
      </c>
      <c r="AH371" t="s">
        <v>1771</v>
      </c>
      <c r="AI371" t="s">
        <v>1604</v>
      </c>
      <c r="AJ371" t="s">
        <v>146</v>
      </c>
      <c r="AK371">
        <v>3</v>
      </c>
      <c r="AL371" t="s">
        <v>129</v>
      </c>
      <c r="AM371">
        <v>675</v>
      </c>
      <c r="AN371" t="s">
        <v>137</v>
      </c>
      <c r="AO371" s="2">
        <v>45576</v>
      </c>
      <c r="AP371">
        <v>3</v>
      </c>
      <c r="AQ371">
        <v>30.11</v>
      </c>
    </row>
    <row r="372" spans="1:43" x14ac:dyDescent="0.25">
      <c r="A372" t="s">
        <v>579</v>
      </c>
      <c r="B372">
        <v>7.588095785440613</v>
      </c>
      <c r="C372">
        <v>7.9653524904214565</v>
      </c>
      <c r="D372">
        <v>8.5002298850574718</v>
      </c>
      <c r="E372">
        <v>150.42105102539063</v>
      </c>
      <c r="F372">
        <v>145.41</v>
      </c>
      <c r="G372">
        <v>146.13</v>
      </c>
      <c r="H372">
        <v>144</v>
      </c>
      <c r="I372">
        <v>144.21</v>
      </c>
      <c r="K372">
        <v>175</v>
      </c>
      <c r="L372" t="s">
        <v>1764</v>
      </c>
      <c r="M372" t="s">
        <v>580</v>
      </c>
      <c r="N372" t="s">
        <v>142</v>
      </c>
      <c r="O372">
        <v>5</v>
      </c>
      <c r="P372" t="s">
        <v>129</v>
      </c>
      <c r="Q372">
        <v>175</v>
      </c>
      <c r="R372" t="s">
        <v>130</v>
      </c>
      <c r="S372" s="2">
        <v>45557</v>
      </c>
      <c r="T372">
        <v>1</v>
      </c>
      <c r="U372">
        <v>23.93</v>
      </c>
      <c r="W372" t="s">
        <v>1788</v>
      </c>
      <c r="X372" t="s">
        <v>581</v>
      </c>
      <c r="Y372" t="s">
        <v>131</v>
      </c>
      <c r="Z372">
        <v>5</v>
      </c>
      <c r="AA372" t="s">
        <v>129</v>
      </c>
      <c r="AB372">
        <v>154</v>
      </c>
      <c r="AC372" t="s">
        <v>130</v>
      </c>
      <c r="AD372" s="2">
        <v>45518</v>
      </c>
      <c r="AE372">
        <v>2</v>
      </c>
      <c r="AF372">
        <v>22.54</v>
      </c>
      <c r="AH372" t="s">
        <v>1741</v>
      </c>
      <c r="AI372" t="s">
        <v>175</v>
      </c>
      <c r="AJ372" t="s">
        <v>176</v>
      </c>
      <c r="AK372">
        <v>5</v>
      </c>
      <c r="AL372" t="s">
        <v>129</v>
      </c>
      <c r="AM372">
        <v>163.75</v>
      </c>
      <c r="AN372" t="s">
        <v>491</v>
      </c>
      <c r="AO372" s="2">
        <v>45582</v>
      </c>
      <c r="AP372">
        <v>3</v>
      </c>
      <c r="AQ372">
        <v>19.940000000000001</v>
      </c>
    </row>
    <row r="373" spans="1:43" x14ac:dyDescent="0.25">
      <c r="A373" t="s">
        <v>592</v>
      </c>
      <c r="B373">
        <v>1.2449731800766284</v>
      </c>
      <c r="C373">
        <v>1.3153984674329502</v>
      </c>
      <c r="D373">
        <v>1.4349042145593871</v>
      </c>
      <c r="E373">
        <v>24.882352828979492</v>
      </c>
      <c r="F373">
        <v>25</v>
      </c>
      <c r="G373">
        <v>25.01</v>
      </c>
      <c r="H373">
        <v>24.65</v>
      </c>
      <c r="I373">
        <v>24.74</v>
      </c>
      <c r="K373">
        <v>26</v>
      </c>
      <c r="L373" t="s">
        <v>1725</v>
      </c>
      <c r="M373" t="s">
        <v>593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56.32</v>
      </c>
      <c r="W373" t="s">
        <v>1873</v>
      </c>
      <c r="X373" t="s">
        <v>594</v>
      </c>
      <c r="Y373" t="s">
        <v>142</v>
      </c>
      <c r="Z373">
        <v>5</v>
      </c>
      <c r="AA373" t="s">
        <v>129</v>
      </c>
      <c r="AB373">
        <v>24</v>
      </c>
      <c r="AC373" t="s">
        <v>130</v>
      </c>
      <c r="AD373" s="2">
        <v>45525</v>
      </c>
      <c r="AE373">
        <v>2</v>
      </c>
      <c r="AF373">
        <v>53.9</v>
      </c>
      <c r="AH373" t="s">
        <v>1843</v>
      </c>
      <c r="AI373" t="s">
        <v>1664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51.78</v>
      </c>
    </row>
    <row r="374" spans="1:43" x14ac:dyDescent="0.25">
      <c r="A374" t="s">
        <v>976</v>
      </c>
      <c r="B374">
        <v>3.4628505747126432</v>
      </c>
      <c r="C374">
        <v>4.5017662835249039</v>
      </c>
      <c r="D374">
        <v>7.817421455938697</v>
      </c>
      <c r="E374">
        <v>83.666664123535156</v>
      </c>
      <c r="F374">
        <v>74.36</v>
      </c>
      <c r="G374">
        <v>74.37</v>
      </c>
      <c r="H374">
        <v>71.81</v>
      </c>
      <c r="I374">
        <v>71.94</v>
      </c>
      <c r="K374">
        <v>70.94</v>
      </c>
      <c r="L374" t="s">
        <v>1741</v>
      </c>
      <c r="M374" t="s">
        <v>175</v>
      </c>
      <c r="N374" t="s">
        <v>152</v>
      </c>
      <c r="O374">
        <v>3</v>
      </c>
      <c r="P374" t="s">
        <v>140</v>
      </c>
      <c r="Q374">
        <v>70.94</v>
      </c>
      <c r="R374" t="s">
        <v>177</v>
      </c>
      <c r="S374" s="2">
        <v>45582</v>
      </c>
      <c r="T374">
        <v>1</v>
      </c>
      <c r="U374">
        <v>36.19</v>
      </c>
      <c r="W374" t="s">
        <v>1739</v>
      </c>
      <c r="X374" t="s">
        <v>1897</v>
      </c>
      <c r="Y374" t="s">
        <v>195</v>
      </c>
      <c r="Z374">
        <v>5</v>
      </c>
      <c r="AA374" t="s">
        <v>129</v>
      </c>
      <c r="AB374">
        <v>80</v>
      </c>
      <c r="AC374" t="s">
        <v>137</v>
      </c>
      <c r="AD374" s="2">
        <v>45586</v>
      </c>
      <c r="AE374">
        <v>2</v>
      </c>
      <c r="AF374">
        <v>18.87</v>
      </c>
      <c r="AH374" t="s">
        <v>1761</v>
      </c>
      <c r="AI374" t="s">
        <v>1562</v>
      </c>
      <c r="AJ374" t="s">
        <v>381</v>
      </c>
      <c r="AK374">
        <v>3</v>
      </c>
      <c r="AL374" t="s">
        <v>129</v>
      </c>
      <c r="AM374">
        <v>76</v>
      </c>
      <c r="AN374" t="s">
        <v>130</v>
      </c>
      <c r="AO374" s="2">
        <v>45586</v>
      </c>
      <c r="AP374">
        <v>3</v>
      </c>
      <c r="AQ374">
        <v>0</v>
      </c>
    </row>
    <row r="375" spans="1:43" x14ac:dyDescent="0.25">
      <c r="A375" t="s">
        <v>206</v>
      </c>
      <c r="B375">
        <v>2.9999425287356325</v>
      </c>
      <c r="C375">
        <v>3.2063869731800767</v>
      </c>
      <c r="D375">
        <v>3.4086858237547895</v>
      </c>
      <c r="E375">
        <v>74.192306518554688</v>
      </c>
      <c r="F375">
        <v>70</v>
      </c>
      <c r="G375">
        <v>70.325000000000003</v>
      </c>
      <c r="H375">
        <v>69.305000000000007</v>
      </c>
      <c r="I375">
        <v>69.45</v>
      </c>
      <c r="K375">
        <v>68</v>
      </c>
      <c r="L375" t="e">
        <v>#N/A</v>
      </c>
      <c r="M375" t="s">
        <v>707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1724</v>
      </c>
      <c r="X375" t="s">
        <v>1625</v>
      </c>
      <c r="Y375" t="s">
        <v>128</v>
      </c>
      <c r="Z375">
        <v>5</v>
      </c>
      <c r="AA375" t="s">
        <v>129</v>
      </c>
      <c r="AB375">
        <v>68</v>
      </c>
      <c r="AC375" t="s">
        <v>137</v>
      </c>
      <c r="AD375" s="2">
        <v>45586</v>
      </c>
      <c r="AE375">
        <v>2</v>
      </c>
      <c r="AF375">
        <v>33.06</v>
      </c>
      <c r="AH375" t="s">
        <v>1746</v>
      </c>
      <c r="AI375" t="s">
        <v>139</v>
      </c>
      <c r="AJ375" t="s">
        <v>152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635</v>
      </c>
      <c r="B376">
        <v>4.5707241379310339</v>
      </c>
      <c r="C376">
        <v>4.7348275862068965</v>
      </c>
      <c r="D376">
        <v>4.8482452107279697</v>
      </c>
      <c r="E376">
        <v>59.523811340332031</v>
      </c>
      <c r="F376">
        <v>56.85</v>
      </c>
      <c r="G376">
        <v>57.21</v>
      </c>
      <c r="H376">
        <v>56.25</v>
      </c>
      <c r="I376">
        <v>56.34</v>
      </c>
      <c r="K376">
        <v>67</v>
      </c>
      <c r="L376" t="s">
        <v>1761</v>
      </c>
      <c r="M376" t="s">
        <v>1562</v>
      </c>
      <c r="N376" t="s">
        <v>128</v>
      </c>
      <c r="O376">
        <v>5</v>
      </c>
      <c r="P376" t="s">
        <v>129</v>
      </c>
      <c r="Q376">
        <v>67</v>
      </c>
      <c r="R376" t="s">
        <v>130</v>
      </c>
      <c r="S376" s="2">
        <v>45586</v>
      </c>
      <c r="T376">
        <v>1</v>
      </c>
      <c r="U376">
        <v>31.23</v>
      </c>
      <c r="W376" t="s">
        <v>1742</v>
      </c>
      <c r="X376" t="s">
        <v>636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9.41</v>
      </c>
      <c r="AH376" t="e">
        <v>#N/A</v>
      </c>
      <c r="AI376" t="s">
        <v>139</v>
      </c>
      <c r="AJ376" t="s">
        <v>152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601</v>
      </c>
      <c r="B377">
        <v>1.2181417624521074</v>
      </c>
      <c r="C377">
        <v>1.2940153256704983</v>
      </c>
      <c r="D377">
        <v>1.3848007662835249</v>
      </c>
      <c r="E377">
        <v>23.857143402099609</v>
      </c>
      <c r="F377">
        <v>22.95</v>
      </c>
      <c r="G377">
        <v>23.39</v>
      </c>
      <c r="H377">
        <v>22.8</v>
      </c>
      <c r="I377">
        <v>22.92</v>
      </c>
      <c r="K377">
        <v>24</v>
      </c>
      <c r="L377" t="s">
        <v>1724</v>
      </c>
      <c r="M377" t="s">
        <v>1625</v>
      </c>
      <c r="N377" t="s">
        <v>479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21.85</v>
      </c>
      <c r="W377" t="e">
        <v>#N/A</v>
      </c>
      <c r="X377" t="s">
        <v>1625</v>
      </c>
      <c r="Y377" t="s">
        <v>479</v>
      </c>
      <c r="Z377">
        <v>3</v>
      </c>
      <c r="AA377" t="s">
        <v>129</v>
      </c>
      <c r="AB377">
        <v>24</v>
      </c>
      <c r="AC377" t="s">
        <v>137</v>
      </c>
      <c r="AD377" s="2">
        <v>45572</v>
      </c>
      <c r="AE377">
        <v>2</v>
      </c>
      <c r="AF377">
        <v>19.850000000000001</v>
      </c>
      <c r="AH377" t="s">
        <v>1732</v>
      </c>
      <c r="AI377" t="s">
        <v>175</v>
      </c>
      <c r="AJ377" t="s">
        <v>152</v>
      </c>
      <c r="AK377">
        <v>3</v>
      </c>
      <c r="AL377" t="s">
        <v>140</v>
      </c>
      <c r="AM377" t="s">
        <v>153</v>
      </c>
      <c r="AN377" t="s">
        <v>130</v>
      </c>
      <c r="AO377" s="2">
        <v>45577</v>
      </c>
      <c r="AP377">
        <v>3</v>
      </c>
      <c r="AQ377">
        <v>19.28</v>
      </c>
    </row>
    <row r="378" spans="1:43" x14ac:dyDescent="0.25">
      <c r="A378" t="s">
        <v>896</v>
      </c>
      <c r="B378" t="s">
        <v>153</v>
      </c>
      <c r="C378" t="s">
        <v>153</v>
      </c>
      <c r="D378" t="s">
        <v>153</v>
      </c>
      <c r="E378" t="s">
        <v>153</v>
      </c>
      <c r="F378">
        <v>81.66</v>
      </c>
      <c r="G378">
        <v>82.01</v>
      </c>
      <c r="H378">
        <v>80.959999999999994</v>
      </c>
      <c r="I378">
        <v>81.069999999999993</v>
      </c>
      <c r="K378">
        <v>70.81</v>
      </c>
      <c r="L378" t="s">
        <v>1732</v>
      </c>
      <c r="M378" t="s">
        <v>175</v>
      </c>
      <c r="N378" t="s">
        <v>142</v>
      </c>
      <c r="O378">
        <v>5</v>
      </c>
      <c r="P378" t="s">
        <v>140</v>
      </c>
      <c r="Q378" t="s">
        <v>153</v>
      </c>
      <c r="R378" t="s">
        <v>130</v>
      </c>
      <c r="S378" s="2">
        <v>45234</v>
      </c>
      <c r="T378">
        <v>1</v>
      </c>
      <c r="U378">
        <v>24.79</v>
      </c>
      <c r="W378" t="s">
        <v>1741</v>
      </c>
      <c r="X378" t="s">
        <v>175</v>
      </c>
      <c r="Y378" t="s">
        <v>152</v>
      </c>
      <c r="Z378">
        <v>3</v>
      </c>
      <c r="AA378" t="s">
        <v>129</v>
      </c>
      <c r="AB378">
        <v>70.81</v>
      </c>
      <c r="AC378" t="s">
        <v>252</v>
      </c>
      <c r="AD378" s="2">
        <v>45575</v>
      </c>
      <c r="AE378">
        <v>2</v>
      </c>
      <c r="AF378">
        <v>7.81</v>
      </c>
      <c r="AH378" t="e">
        <v>#N/A</v>
      </c>
      <c r="AI378" t="s">
        <v>179</v>
      </c>
      <c r="AJ378" t="s">
        <v>152</v>
      </c>
      <c r="AK378">
        <v>3</v>
      </c>
      <c r="AL378" t="s">
        <v>147</v>
      </c>
      <c r="AM378" t="s">
        <v>153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842</v>
      </c>
      <c r="B379">
        <v>9.4605134099616865</v>
      </c>
      <c r="C379">
        <v>10.283203065134099</v>
      </c>
      <c r="D379">
        <v>11.057471264367816</v>
      </c>
      <c r="E379">
        <v>175.15383911132813</v>
      </c>
      <c r="F379">
        <v>169.84</v>
      </c>
      <c r="G379">
        <v>170.15</v>
      </c>
      <c r="H379">
        <v>168.54</v>
      </c>
      <c r="I379">
        <v>169.68</v>
      </c>
      <c r="K379">
        <v>160</v>
      </c>
      <c r="L379" t="s">
        <v>1751</v>
      </c>
      <c r="M379" t="s">
        <v>445</v>
      </c>
      <c r="N379" t="s">
        <v>128</v>
      </c>
      <c r="O379">
        <v>5</v>
      </c>
      <c r="P379" t="s">
        <v>129</v>
      </c>
      <c r="Q379" t="s">
        <v>153</v>
      </c>
      <c r="R379" t="s">
        <v>130</v>
      </c>
      <c r="S379" s="2">
        <v>45586</v>
      </c>
      <c r="T379">
        <v>1</v>
      </c>
      <c r="U379">
        <v>84.97</v>
      </c>
      <c r="W379" t="s">
        <v>1757</v>
      </c>
      <c r="X379" t="s">
        <v>360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62.92</v>
      </c>
      <c r="AH379" t="s">
        <v>1741</v>
      </c>
      <c r="AI379" t="s">
        <v>175</v>
      </c>
      <c r="AJ379" t="s">
        <v>152</v>
      </c>
      <c r="AK379">
        <v>3</v>
      </c>
      <c r="AL379" t="s">
        <v>147</v>
      </c>
      <c r="AM379">
        <v>131.56</v>
      </c>
      <c r="AN379" t="s">
        <v>252</v>
      </c>
      <c r="AO379" s="2">
        <v>45478</v>
      </c>
      <c r="AP379">
        <v>3</v>
      </c>
      <c r="AQ379">
        <v>58.39</v>
      </c>
    </row>
    <row r="380" spans="1:43" x14ac:dyDescent="0.25">
      <c r="A380" t="s">
        <v>564</v>
      </c>
      <c r="B380">
        <v>15.886628352490419</v>
      </c>
      <c r="C380">
        <v>17.73089655172414</v>
      </c>
      <c r="D380">
        <v>20.84306896551724</v>
      </c>
      <c r="E380">
        <v>198.04167175292969</v>
      </c>
      <c r="F380">
        <v>187.91</v>
      </c>
      <c r="G380">
        <v>188.08</v>
      </c>
      <c r="H380">
        <v>180.27</v>
      </c>
      <c r="I380">
        <v>180.63</v>
      </c>
      <c r="K380">
        <v>236</v>
      </c>
      <c r="L380" t="s">
        <v>1761</v>
      </c>
      <c r="M380" t="s">
        <v>1855</v>
      </c>
      <c r="N380" t="s">
        <v>128</v>
      </c>
      <c r="O380">
        <v>5</v>
      </c>
      <c r="P380" t="s">
        <v>129</v>
      </c>
      <c r="Q380">
        <v>236</v>
      </c>
      <c r="R380" t="s">
        <v>137</v>
      </c>
      <c r="S380" s="2">
        <v>45580</v>
      </c>
      <c r="T380">
        <v>1</v>
      </c>
      <c r="U380">
        <v>84.39</v>
      </c>
      <c r="W380" t="s">
        <v>1728</v>
      </c>
      <c r="X380" t="s">
        <v>498</v>
      </c>
      <c r="Y380" t="s">
        <v>212</v>
      </c>
      <c r="Z380">
        <v>3</v>
      </c>
      <c r="AA380" t="s">
        <v>129</v>
      </c>
      <c r="AB380">
        <v>190</v>
      </c>
      <c r="AC380" t="s">
        <v>130</v>
      </c>
      <c r="AD380" s="2">
        <v>45582</v>
      </c>
      <c r="AE380">
        <v>2</v>
      </c>
      <c r="AF380">
        <v>77.099999999999994</v>
      </c>
      <c r="AH380" t="s">
        <v>1792</v>
      </c>
      <c r="AI380" t="s">
        <v>565</v>
      </c>
      <c r="AJ380" t="s">
        <v>146</v>
      </c>
      <c r="AK380">
        <v>3</v>
      </c>
      <c r="AL380" t="s">
        <v>129</v>
      </c>
      <c r="AM380" t="s">
        <v>153</v>
      </c>
      <c r="AN380" t="s">
        <v>130</v>
      </c>
      <c r="AO380" s="2">
        <v>45571</v>
      </c>
      <c r="AP380">
        <v>3</v>
      </c>
      <c r="AQ380">
        <v>69.790000000000006</v>
      </c>
    </row>
    <row r="381" spans="1:43" x14ac:dyDescent="0.25">
      <c r="A381" t="s">
        <v>872</v>
      </c>
      <c r="B381">
        <v>15.630785440613028</v>
      </c>
      <c r="C381">
        <v>17.184145593869733</v>
      </c>
      <c r="D381">
        <v>19.080563218390807</v>
      </c>
      <c r="E381">
        <v>254.84210205078125</v>
      </c>
      <c r="F381">
        <v>215.76</v>
      </c>
      <c r="G381">
        <v>216.76</v>
      </c>
      <c r="H381">
        <v>212.97</v>
      </c>
      <c r="I381">
        <v>214.13</v>
      </c>
      <c r="K381">
        <v>233</v>
      </c>
      <c r="L381" t="s">
        <v>1727</v>
      </c>
      <c r="M381" t="s">
        <v>247</v>
      </c>
      <c r="N381" t="s">
        <v>152</v>
      </c>
      <c r="O381">
        <v>3</v>
      </c>
      <c r="P381" t="s">
        <v>129</v>
      </c>
      <c r="Q381">
        <v>233</v>
      </c>
      <c r="R381" t="s">
        <v>130</v>
      </c>
      <c r="S381" s="2">
        <v>45506</v>
      </c>
      <c r="T381">
        <v>1</v>
      </c>
      <c r="U381">
        <v>28.6</v>
      </c>
      <c r="W381" t="s">
        <v>1751</v>
      </c>
      <c r="X381" t="s">
        <v>1885</v>
      </c>
      <c r="Y381" t="s">
        <v>128</v>
      </c>
      <c r="Z381">
        <v>5</v>
      </c>
      <c r="AA381" t="s">
        <v>129</v>
      </c>
      <c r="AB381" t="s">
        <v>153</v>
      </c>
      <c r="AC381" t="s">
        <v>130</v>
      </c>
      <c r="AD381" s="2">
        <v>45586</v>
      </c>
      <c r="AE381">
        <v>2</v>
      </c>
      <c r="AF381">
        <v>9.43</v>
      </c>
      <c r="AH381" t="s">
        <v>1746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7.9</v>
      </c>
    </row>
    <row r="382" spans="1:43" x14ac:dyDescent="0.25">
      <c r="A382" t="s">
        <v>607</v>
      </c>
      <c r="B382">
        <v>14.026409961685824</v>
      </c>
      <c r="C382">
        <v>15.504747126436781</v>
      </c>
      <c r="D382">
        <v>16.601770114942532</v>
      </c>
      <c r="E382">
        <v>263.33334350585938</v>
      </c>
      <c r="F382">
        <v>250</v>
      </c>
      <c r="G382">
        <v>250.88</v>
      </c>
      <c r="H382">
        <v>247.46</v>
      </c>
      <c r="I382">
        <v>248.15</v>
      </c>
      <c r="K382">
        <v>250</v>
      </c>
      <c r="L382" t="s">
        <v>1735</v>
      </c>
      <c r="M382" t="s">
        <v>609</v>
      </c>
      <c r="N382" t="s">
        <v>128</v>
      </c>
      <c r="O382">
        <v>5</v>
      </c>
      <c r="P382" t="s">
        <v>129</v>
      </c>
      <c r="Q382">
        <v>250</v>
      </c>
      <c r="R382" t="s">
        <v>130</v>
      </c>
      <c r="S382" s="2">
        <v>45502</v>
      </c>
      <c r="T382">
        <v>1</v>
      </c>
      <c r="U382">
        <v>45.82</v>
      </c>
      <c r="W382" t="s">
        <v>1793</v>
      </c>
      <c r="X382" t="s">
        <v>608</v>
      </c>
      <c r="Y382" t="s">
        <v>131</v>
      </c>
      <c r="Z382">
        <v>5</v>
      </c>
      <c r="AA382" t="s">
        <v>129</v>
      </c>
      <c r="AB382">
        <v>257</v>
      </c>
      <c r="AC382" t="s">
        <v>130</v>
      </c>
      <c r="AD382" s="2">
        <v>45586</v>
      </c>
      <c r="AE382">
        <v>2</v>
      </c>
      <c r="AF382">
        <v>44.38</v>
      </c>
      <c r="AH382" t="s">
        <v>1733</v>
      </c>
      <c r="AI382" t="s">
        <v>1712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45583</v>
      </c>
      <c r="AP382">
        <v>3</v>
      </c>
      <c r="AQ382">
        <v>41.71</v>
      </c>
    </row>
    <row r="383" spans="1:43" x14ac:dyDescent="0.25">
      <c r="A383" t="s">
        <v>238</v>
      </c>
      <c r="B383">
        <v>16.757578544061303</v>
      </c>
      <c r="C383">
        <v>18.364931034482758</v>
      </c>
      <c r="D383">
        <v>19.937340996168583</v>
      </c>
      <c r="E383">
        <v>491.33245849609375</v>
      </c>
      <c r="F383">
        <v>484.95</v>
      </c>
      <c r="G383">
        <v>485.49</v>
      </c>
      <c r="H383">
        <v>481.06</v>
      </c>
      <c r="I383">
        <v>483.36</v>
      </c>
      <c r="K383">
        <v>476</v>
      </c>
      <c r="L383" t="s">
        <v>1773</v>
      </c>
      <c r="M383" t="s">
        <v>1912</v>
      </c>
      <c r="N383" t="s">
        <v>128</v>
      </c>
      <c r="O383">
        <v>5</v>
      </c>
      <c r="P383" t="s">
        <v>129</v>
      </c>
      <c r="Q383">
        <v>476</v>
      </c>
      <c r="R383" t="s">
        <v>130</v>
      </c>
      <c r="S383" s="2">
        <v>45581</v>
      </c>
      <c r="T383">
        <v>1</v>
      </c>
      <c r="U383">
        <v>34.409999999999997</v>
      </c>
      <c r="W383" t="e">
        <v>#N/A</v>
      </c>
      <c r="X383" t="s">
        <v>240</v>
      </c>
      <c r="Y383" t="s">
        <v>146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1749</v>
      </c>
      <c r="AI383" t="s">
        <v>240</v>
      </c>
      <c r="AJ383" t="s">
        <v>146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23.71</v>
      </c>
    </row>
    <row r="384" spans="1:43" x14ac:dyDescent="0.25">
      <c r="A384" t="s">
        <v>999</v>
      </c>
      <c r="B384">
        <v>3.8275440613026825</v>
      </c>
      <c r="C384">
        <v>4.1116168582375483</v>
      </c>
      <c r="D384">
        <v>4.33823754789272</v>
      </c>
      <c r="E384">
        <v>53.333332061767578</v>
      </c>
      <c r="F384">
        <v>39.31</v>
      </c>
      <c r="G384">
        <v>39.39</v>
      </c>
      <c r="H384">
        <v>38.799999999999997</v>
      </c>
      <c r="I384">
        <v>38.880000000000003</v>
      </c>
      <c r="K384">
        <v>34</v>
      </c>
      <c r="L384" t="s">
        <v>1831</v>
      </c>
      <c r="M384" t="s">
        <v>801</v>
      </c>
      <c r="N384" t="s">
        <v>146</v>
      </c>
      <c r="O384">
        <v>3</v>
      </c>
      <c r="P384" t="s">
        <v>129</v>
      </c>
      <c r="Q384" t="s">
        <v>153</v>
      </c>
      <c r="R384" t="s">
        <v>130</v>
      </c>
      <c r="S384" s="2">
        <v>45586</v>
      </c>
      <c r="T384">
        <v>1</v>
      </c>
      <c r="U384">
        <v>0</v>
      </c>
      <c r="W384" t="s">
        <v>1774</v>
      </c>
      <c r="X384" t="s">
        <v>175</v>
      </c>
      <c r="Y384" t="s">
        <v>233</v>
      </c>
      <c r="Z384">
        <v>1</v>
      </c>
      <c r="AA384" t="s">
        <v>129</v>
      </c>
      <c r="AB384">
        <v>34</v>
      </c>
      <c r="AC384" t="s">
        <v>137</v>
      </c>
      <c r="AD384" s="2">
        <v>45560</v>
      </c>
      <c r="AE384">
        <v>2</v>
      </c>
      <c r="AF384">
        <v>-0.05</v>
      </c>
      <c r="AH384" t="s">
        <v>1732</v>
      </c>
      <c r="AI384" t="s">
        <v>175</v>
      </c>
      <c r="AJ384" t="s">
        <v>152</v>
      </c>
      <c r="AK384">
        <v>3</v>
      </c>
      <c r="AL384" t="s">
        <v>140</v>
      </c>
      <c r="AM384" t="s">
        <v>153</v>
      </c>
      <c r="AN384" t="s">
        <v>130</v>
      </c>
      <c r="AO384" s="2">
        <v>45573</v>
      </c>
      <c r="AP384">
        <v>3</v>
      </c>
      <c r="AQ384">
        <v>-5.88</v>
      </c>
    </row>
    <row r="385" spans="1:43" x14ac:dyDescent="0.25">
      <c r="A385" t="s">
        <v>159</v>
      </c>
      <c r="B385">
        <v>21.172636015325672</v>
      </c>
      <c r="C385">
        <v>28.492662835249043</v>
      </c>
      <c r="D385">
        <v>35.093831417624529</v>
      </c>
      <c r="E385">
        <v>1000.2996826171875</v>
      </c>
      <c r="F385">
        <v>917.98</v>
      </c>
      <c r="G385">
        <v>918.86</v>
      </c>
      <c r="H385">
        <v>904.56</v>
      </c>
      <c r="I385">
        <v>906.13</v>
      </c>
      <c r="K385">
        <v>1101</v>
      </c>
      <c r="L385" t="e">
        <v>#N/A</v>
      </c>
      <c r="M385" t="s">
        <v>160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45574</v>
      </c>
      <c r="T385">
        <v>1</v>
      </c>
      <c r="U385">
        <v>62.73</v>
      </c>
      <c r="W385" t="s">
        <v>1742</v>
      </c>
      <c r="X385" t="s">
        <v>160</v>
      </c>
      <c r="Y385" t="s">
        <v>128</v>
      </c>
      <c r="Z385">
        <v>5</v>
      </c>
      <c r="AA385" t="s">
        <v>129</v>
      </c>
      <c r="AB385">
        <v>1101</v>
      </c>
      <c r="AC385" t="s">
        <v>130</v>
      </c>
      <c r="AD385" s="2">
        <v>45586</v>
      </c>
      <c r="AE385">
        <v>2</v>
      </c>
      <c r="AF385">
        <v>58.06</v>
      </c>
      <c r="AH385" t="s">
        <v>1800</v>
      </c>
      <c r="AI385" t="s">
        <v>1852</v>
      </c>
      <c r="AJ385" t="s">
        <v>131</v>
      </c>
      <c r="AK385">
        <v>5</v>
      </c>
      <c r="AL385" t="s">
        <v>129</v>
      </c>
      <c r="AM385" t="s">
        <v>153</v>
      </c>
      <c r="AN385" t="s">
        <v>130</v>
      </c>
      <c r="AO385" s="2">
        <v>45294</v>
      </c>
      <c r="AP385">
        <v>3</v>
      </c>
      <c r="AQ385">
        <v>49.32</v>
      </c>
    </row>
    <row r="386" spans="1:43" x14ac:dyDescent="0.25">
      <c r="A386" t="s">
        <v>320</v>
      </c>
      <c r="B386">
        <v>27.928521072796936</v>
      </c>
      <c r="C386">
        <v>29.805375478927203</v>
      </c>
      <c r="D386">
        <v>31.64110727969349</v>
      </c>
      <c r="E386">
        <v>591</v>
      </c>
      <c r="F386">
        <v>615.64</v>
      </c>
      <c r="G386">
        <v>618.95000000000005</v>
      </c>
      <c r="H386">
        <v>611.36</v>
      </c>
      <c r="I386">
        <v>614.61</v>
      </c>
      <c r="K386">
        <v>705</v>
      </c>
      <c r="L386" t="s">
        <v>1771</v>
      </c>
      <c r="M386" t="s">
        <v>1846</v>
      </c>
      <c r="N386" t="s">
        <v>721</v>
      </c>
      <c r="O386">
        <v>4</v>
      </c>
      <c r="P386" t="s">
        <v>129</v>
      </c>
      <c r="Q386">
        <v>705</v>
      </c>
      <c r="R386" t="s">
        <v>137</v>
      </c>
      <c r="S386" s="2">
        <v>45582</v>
      </c>
      <c r="T386">
        <v>1</v>
      </c>
      <c r="U386">
        <v>41.45</v>
      </c>
      <c r="W386" t="s">
        <v>1741</v>
      </c>
      <c r="X386" t="s">
        <v>175</v>
      </c>
      <c r="Y386" t="s">
        <v>176</v>
      </c>
      <c r="Z386">
        <v>5</v>
      </c>
      <c r="AA386" t="s">
        <v>129</v>
      </c>
      <c r="AB386">
        <v>670.64</v>
      </c>
      <c r="AC386" t="s">
        <v>491</v>
      </c>
      <c r="AD386" s="2">
        <v>45582</v>
      </c>
      <c r="AE386">
        <v>2</v>
      </c>
      <c r="AF386">
        <v>38.270000000000003</v>
      </c>
      <c r="AH386" t="s">
        <v>1743</v>
      </c>
      <c r="AI386" t="s">
        <v>322</v>
      </c>
      <c r="AJ386" t="s">
        <v>142</v>
      </c>
      <c r="AK386">
        <v>5</v>
      </c>
      <c r="AL386" t="s">
        <v>129</v>
      </c>
      <c r="AM386">
        <v>630</v>
      </c>
      <c r="AN386" t="s">
        <v>130</v>
      </c>
      <c r="AO386" s="2">
        <v>45579</v>
      </c>
      <c r="AP386">
        <v>3</v>
      </c>
      <c r="AQ386">
        <v>36.700000000000003</v>
      </c>
    </row>
    <row r="387" spans="1:43" x14ac:dyDescent="0.25">
      <c r="A387" t="s">
        <v>927</v>
      </c>
      <c r="B387">
        <v>3.2321532567049811</v>
      </c>
      <c r="C387">
        <v>3.4256015325670504</v>
      </c>
      <c r="D387">
        <v>3.6535977011494256</v>
      </c>
      <c r="E387">
        <v>61.807693481445313</v>
      </c>
      <c r="F387">
        <v>62.23</v>
      </c>
      <c r="G387">
        <v>62.234999999999999</v>
      </c>
      <c r="H387">
        <v>61.32</v>
      </c>
      <c r="I387">
        <v>61.36</v>
      </c>
      <c r="K387">
        <v>64</v>
      </c>
      <c r="L387" t="s">
        <v>1738</v>
      </c>
      <c r="M387" t="s">
        <v>284</v>
      </c>
      <c r="N387" t="s">
        <v>285</v>
      </c>
      <c r="O387">
        <v>5</v>
      </c>
      <c r="P387" t="s">
        <v>129</v>
      </c>
      <c r="Q387">
        <v>64</v>
      </c>
      <c r="R387" t="s">
        <v>137</v>
      </c>
      <c r="S387" s="2">
        <v>45586</v>
      </c>
      <c r="T387">
        <v>1</v>
      </c>
      <c r="U387">
        <v>32.18</v>
      </c>
      <c r="W387" t="s">
        <v>1727</v>
      </c>
      <c r="X387" t="s">
        <v>555</v>
      </c>
      <c r="Y387" t="s">
        <v>152</v>
      </c>
      <c r="Z387">
        <v>3</v>
      </c>
      <c r="AA387" t="s">
        <v>129</v>
      </c>
      <c r="AB387">
        <v>59</v>
      </c>
      <c r="AC387" t="s">
        <v>130</v>
      </c>
      <c r="AD387" s="2">
        <v>45520</v>
      </c>
      <c r="AE387">
        <v>2</v>
      </c>
      <c r="AF387">
        <v>22.74</v>
      </c>
      <c r="AH387" t="s">
        <v>1881</v>
      </c>
      <c r="AI387" t="s">
        <v>1882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10.5</v>
      </c>
    </row>
    <row r="388" spans="1:43" x14ac:dyDescent="0.25">
      <c r="A388" t="s">
        <v>317</v>
      </c>
      <c r="B388">
        <v>12.424931034482757</v>
      </c>
      <c r="C388">
        <v>13.477344827586208</v>
      </c>
      <c r="D388">
        <v>15.062762452107281</v>
      </c>
      <c r="E388">
        <v>265.72222900390625</v>
      </c>
      <c r="F388">
        <v>280.58</v>
      </c>
      <c r="G388">
        <v>282.7</v>
      </c>
      <c r="H388">
        <v>275.67</v>
      </c>
      <c r="I388">
        <v>276.83999999999997</v>
      </c>
      <c r="K388">
        <v>306</v>
      </c>
      <c r="L388" t="s">
        <v>1759</v>
      </c>
      <c r="M388" t="s">
        <v>1593</v>
      </c>
      <c r="N388" t="s">
        <v>131</v>
      </c>
      <c r="O388">
        <v>5</v>
      </c>
      <c r="P388" t="s">
        <v>129</v>
      </c>
      <c r="Q388">
        <v>306</v>
      </c>
      <c r="R388" t="s">
        <v>130</v>
      </c>
      <c r="S388" s="2">
        <v>45579</v>
      </c>
      <c r="T388">
        <v>1</v>
      </c>
      <c r="U388">
        <v>50.93</v>
      </c>
      <c r="W388" t="s">
        <v>1851</v>
      </c>
      <c r="X388" t="s">
        <v>203</v>
      </c>
      <c r="Y388" t="s">
        <v>146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34.450000000000003</v>
      </c>
      <c r="AH388" t="s">
        <v>1820</v>
      </c>
      <c r="AI388" t="s">
        <v>940</v>
      </c>
      <c r="AJ388" t="s">
        <v>152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27.75</v>
      </c>
    </row>
    <row r="389" spans="1:43" x14ac:dyDescent="0.25">
      <c r="A389" t="s">
        <v>397</v>
      </c>
      <c r="B389">
        <v>3.7957088122605365</v>
      </c>
      <c r="C389">
        <v>4.5375977011494255</v>
      </c>
      <c r="D389">
        <v>5.1456321839080461</v>
      </c>
      <c r="E389">
        <v>99.36785888671875</v>
      </c>
      <c r="F389">
        <v>72.62</v>
      </c>
      <c r="G389">
        <v>73.099999999999994</v>
      </c>
      <c r="H389">
        <v>72.084999999999994</v>
      </c>
      <c r="I389">
        <v>72.84</v>
      </c>
      <c r="K389">
        <v>89.3</v>
      </c>
      <c r="L389" t="e">
        <v>#N/A</v>
      </c>
      <c r="M389" t="s">
        <v>404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1749</v>
      </c>
      <c r="X389" t="s">
        <v>1903</v>
      </c>
      <c r="Y389" t="s">
        <v>131</v>
      </c>
      <c r="Z389">
        <v>5</v>
      </c>
      <c r="AA389" t="s">
        <v>129</v>
      </c>
      <c r="AB389">
        <v>89.3</v>
      </c>
      <c r="AC389" t="s">
        <v>130</v>
      </c>
      <c r="AD389" s="2">
        <v>45586</v>
      </c>
      <c r="AE389">
        <v>2</v>
      </c>
      <c r="AF389">
        <v>22.51</v>
      </c>
      <c r="AH389" t="s">
        <v>1739</v>
      </c>
      <c r="AI389" t="s">
        <v>222</v>
      </c>
      <c r="AJ389" t="s">
        <v>1670</v>
      </c>
      <c r="AK389">
        <v>3</v>
      </c>
      <c r="AL389" t="s">
        <v>129</v>
      </c>
      <c r="AM389">
        <v>77</v>
      </c>
      <c r="AN389" t="s">
        <v>137</v>
      </c>
      <c r="AO389" s="2">
        <v>45568</v>
      </c>
      <c r="AP389">
        <v>3</v>
      </c>
      <c r="AQ389">
        <v>17.940000000000001</v>
      </c>
    </row>
    <row r="390" spans="1:43" x14ac:dyDescent="0.25">
      <c r="A390" t="s">
        <v>693</v>
      </c>
      <c r="B390">
        <v>14.750567049808428</v>
      </c>
      <c r="C390">
        <v>15.996896551724138</v>
      </c>
      <c r="D390">
        <v>17.895471264367817</v>
      </c>
      <c r="E390">
        <v>315.74224853515625</v>
      </c>
      <c r="F390">
        <v>291.43</v>
      </c>
      <c r="G390">
        <v>299.15989999999999</v>
      </c>
      <c r="H390">
        <v>291.3073</v>
      </c>
      <c r="I390">
        <v>297.74</v>
      </c>
      <c r="K390">
        <v>194</v>
      </c>
      <c r="L390" t="s">
        <v>1773</v>
      </c>
      <c r="M390" t="s">
        <v>351</v>
      </c>
      <c r="N390" t="s">
        <v>233</v>
      </c>
      <c r="O390">
        <v>1</v>
      </c>
      <c r="P390" t="s">
        <v>129</v>
      </c>
      <c r="Q390">
        <v>194</v>
      </c>
      <c r="R390" t="s">
        <v>130</v>
      </c>
      <c r="S390" s="2">
        <v>45575</v>
      </c>
      <c r="T390">
        <v>1</v>
      </c>
      <c r="U390">
        <v>37.979999999999997</v>
      </c>
      <c r="W390" t="s">
        <v>1727</v>
      </c>
      <c r="X390" t="s">
        <v>694</v>
      </c>
      <c r="Y390" t="s">
        <v>152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35.39</v>
      </c>
      <c r="AH390" t="s">
        <v>1758</v>
      </c>
      <c r="AI390" t="s">
        <v>1713</v>
      </c>
      <c r="AJ390" t="s">
        <v>233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26.32</v>
      </c>
    </row>
    <row r="391" spans="1:43" x14ac:dyDescent="0.25">
      <c r="A391" t="s">
        <v>899</v>
      </c>
      <c r="B391">
        <v>1.3442643678160922</v>
      </c>
      <c r="C391">
        <v>2.1422567049808432</v>
      </c>
      <c r="D391">
        <v>3.1709961685823758</v>
      </c>
      <c r="E391">
        <v>28.46875</v>
      </c>
      <c r="F391">
        <v>30.57</v>
      </c>
      <c r="G391">
        <v>30.79</v>
      </c>
      <c r="H391">
        <v>30.164999999999999</v>
      </c>
      <c r="I391">
        <v>30.44</v>
      </c>
      <c r="K391">
        <v>34</v>
      </c>
      <c r="L391" t="s">
        <v>1792</v>
      </c>
      <c r="M391" t="s">
        <v>1569</v>
      </c>
      <c r="N391" t="s">
        <v>131</v>
      </c>
      <c r="O391">
        <v>5</v>
      </c>
      <c r="P391" t="s">
        <v>129</v>
      </c>
      <c r="Q391">
        <v>34</v>
      </c>
      <c r="R391" t="s">
        <v>130</v>
      </c>
      <c r="S391" s="2">
        <v>45562</v>
      </c>
      <c r="T391">
        <v>1</v>
      </c>
      <c r="U391">
        <v>31.1</v>
      </c>
      <c r="W391" t="s">
        <v>1746</v>
      </c>
      <c r="X391" t="s">
        <v>139</v>
      </c>
      <c r="Y391" t="s">
        <v>233</v>
      </c>
      <c r="Z391">
        <v>1</v>
      </c>
      <c r="AA391" t="s">
        <v>147</v>
      </c>
      <c r="AB391">
        <v>25.2</v>
      </c>
      <c r="AC391" t="s">
        <v>137</v>
      </c>
      <c r="AD391" s="2">
        <v>45508</v>
      </c>
      <c r="AE391">
        <v>2</v>
      </c>
      <c r="AF391">
        <v>24.57</v>
      </c>
      <c r="AH391" t="s">
        <v>1761</v>
      </c>
      <c r="AI391" t="s">
        <v>910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45567</v>
      </c>
      <c r="AP391">
        <v>3</v>
      </c>
      <c r="AQ391">
        <v>23.79</v>
      </c>
    </row>
    <row r="392" spans="1:43" x14ac:dyDescent="0.25">
      <c r="A392" t="s">
        <v>725</v>
      </c>
      <c r="B392">
        <v>2.7232260536398472</v>
      </c>
      <c r="C392">
        <v>3.0919272030651346</v>
      </c>
      <c r="D392">
        <v>3.7790229885057478</v>
      </c>
      <c r="E392">
        <v>55.105262756347656</v>
      </c>
      <c r="F392">
        <v>51.33</v>
      </c>
      <c r="G392">
        <v>51.384999999999998</v>
      </c>
      <c r="H392">
        <v>50.668999999999997</v>
      </c>
      <c r="I392">
        <v>51.17</v>
      </c>
      <c r="K392">
        <v>58</v>
      </c>
      <c r="L392" t="s">
        <v>1727</v>
      </c>
      <c r="M392" t="s">
        <v>726</v>
      </c>
      <c r="N392" t="s">
        <v>152</v>
      </c>
      <c r="O392">
        <v>3</v>
      </c>
      <c r="P392" t="s">
        <v>147</v>
      </c>
      <c r="Q392">
        <v>58</v>
      </c>
      <c r="R392" t="s">
        <v>130</v>
      </c>
      <c r="S392" s="2">
        <v>45565</v>
      </c>
      <c r="T392">
        <v>1</v>
      </c>
      <c r="U392">
        <v>31.58</v>
      </c>
      <c r="W392" t="s">
        <v>1728</v>
      </c>
      <c r="X392" t="s">
        <v>1835</v>
      </c>
      <c r="Y392" t="s">
        <v>142</v>
      </c>
      <c r="Z392">
        <v>5</v>
      </c>
      <c r="AA392" t="s">
        <v>129</v>
      </c>
      <c r="AB392">
        <v>60</v>
      </c>
      <c r="AC392" t="s">
        <v>130</v>
      </c>
      <c r="AD392" s="2">
        <v>45582</v>
      </c>
      <c r="AE392">
        <v>2</v>
      </c>
      <c r="AF392">
        <v>15.74</v>
      </c>
      <c r="AH392" t="s">
        <v>1771</v>
      </c>
      <c r="AI392" t="s">
        <v>1612</v>
      </c>
      <c r="AJ392" t="s">
        <v>721</v>
      </c>
      <c r="AK392">
        <v>4</v>
      </c>
      <c r="AL392" t="s">
        <v>129</v>
      </c>
      <c r="AM392">
        <v>59</v>
      </c>
      <c r="AN392" t="s">
        <v>137</v>
      </c>
      <c r="AO392" s="2">
        <v>45581</v>
      </c>
      <c r="AP392">
        <v>3</v>
      </c>
      <c r="AQ392">
        <v>9.1300000000000008</v>
      </c>
    </row>
    <row r="393" spans="1:43" x14ac:dyDescent="0.25">
      <c r="A393" t="s">
        <v>1022</v>
      </c>
      <c r="B393">
        <v>4.4047892720306514</v>
      </c>
      <c r="C393">
        <v>5.0716628352490414</v>
      </c>
      <c r="D393">
        <v>5.8228237547892716</v>
      </c>
      <c r="E393">
        <v>79.083335876464844</v>
      </c>
      <c r="F393">
        <v>78.099999999999994</v>
      </c>
      <c r="G393">
        <v>78.73</v>
      </c>
      <c r="H393">
        <v>76.540000000000006</v>
      </c>
      <c r="I393">
        <v>77.31</v>
      </c>
      <c r="K393">
        <v>87</v>
      </c>
      <c r="L393" t="s">
        <v>1732</v>
      </c>
      <c r="M393" t="s">
        <v>175</v>
      </c>
      <c r="N393" t="s">
        <v>158</v>
      </c>
      <c r="O393">
        <v>1</v>
      </c>
      <c r="P393" t="s">
        <v>129</v>
      </c>
      <c r="Q393" t="s">
        <v>153</v>
      </c>
      <c r="R393" t="s">
        <v>130</v>
      </c>
      <c r="S393" s="2">
        <v>45569</v>
      </c>
      <c r="T393">
        <v>1</v>
      </c>
      <c r="U393">
        <v>9.08</v>
      </c>
      <c r="W393" t="s">
        <v>1745</v>
      </c>
      <c r="X393" t="s">
        <v>1886</v>
      </c>
      <c r="Y393" t="s">
        <v>142</v>
      </c>
      <c r="Z393">
        <v>5</v>
      </c>
      <c r="AA393" t="s">
        <v>129</v>
      </c>
      <c r="AB393">
        <v>87</v>
      </c>
      <c r="AC393" t="s">
        <v>130</v>
      </c>
      <c r="AD393" s="2">
        <v>45583</v>
      </c>
      <c r="AE393">
        <v>2</v>
      </c>
      <c r="AF393">
        <v>-9.08</v>
      </c>
      <c r="AH393" t="s">
        <v>1727</v>
      </c>
      <c r="AI393" t="s">
        <v>337</v>
      </c>
      <c r="AJ393" t="s">
        <v>131</v>
      </c>
      <c r="AK393">
        <v>5</v>
      </c>
      <c r="AL393" t="s">
        <v>129</v>
      </c>
      <c r="AM393">
        <v>95</v>
      </c>
      <c r="AN393" t="s">
        <v>130</v>
      </c>
      <c r="AO393" s="2">
        <v>45583</v>
      </c>
      <c r="AP393">
        <v>3</v>
      </c>
      <c r="AQ393">
        <v>-13.3</v>
      </c>
    </row>
    <row r="394" spans="1:43" x14ac:dyDescent="0.25">
      <c r="A394" t="s">
        <v>711</v>
      </c>
      <c r="B394">
        <v>8.8512107279693506</v>
      </c>
      <c r="C394">
        <v>10.004850574712645</v>
      </c>
      <c r="D394">
        <v>10.771900383141764</v>
      </c>
      <c r="E394">
        <v>104.78260803222656</v>
      </c>
      <c r="F394">
        <v>91.59</v>
      </c>
      <c r="G394">
        <v>91.64</v>
      </c>
      <c r="H394">
        <v>89.6</v>
      </c>
      <c r="I394">
        <v>89.74</v>
      </c>
      <c r="K394">
        <v>110</v>
      </c>
      <c r="L394" t="s">
        <v>1732</v>
      </c>
      <c r="M394" t="s">
        <v>175</v>
      </c>
      <c r="N394" t="s">
        <v>402</v>
      </c>
      <c r="O394">
        <v>1</v>
      </c>
      <c r="P394" t="s">
        <v>147</v>
      </c>
      <c r="Q394" t="s">
        <v>153</v>
      </c>
      <c r="R394" t="s">
        <v>130</v>
      </c>
      <c r="S394" s="2">
        <v>45356</v>
      </c>
      <c r="T394">
        <v>1</v>
      </c>
      <c r="U394">
        <v>5.1100000000000003</v>
      </c>
      <c r="W394" t="s">
        <v>1728</v>
      </c>
      <c r="X394" t="s">
        <v>1876</v>
      </c>
      <c r="Y394" t="s">
        <v>142</v>
      </c>
      <c r="Z394">
        <v>5</v>
      </c>
      <c r="AA394" t="s">
        <v>129</v>
      </c>
      <c r="AB394">
        <v>110</v>
      </c>
      <c r="AC394" t="s">
        <v>130</v>
      </c>
      <c r="AD394" s="2">
        <v>45579</v>
      </c>
      <c r="AE394">
        <v>2</v>
      </c>
      <c r="AF394">
        <v>4.82</v>
      </c>
      <c r="AH394" t="s">
        <v>1763</v>
      </c>
      <c r="AI394" t="s">
        <v>1571</v>
      </c>
      <c r="AJ394" t="s">
        <v>152</v>
      </c>
      <c r="AK394">
        <v>3</v>
      </c>
      <c r="AL394" t="s">
        <v>129</v>
      </c>
      <c r="AM394">
        <v>100</v>
      </c>
      <c r="AN394" t="s">
        <v>137</v>
      </c>
      <c r="AO394" s="2">
        <v>45579</v>
      </c>
      <c r="AP394">
        <v>3</v>
      </c>
      <c r="AQ394">
        <v>3.84</v>
      </c>
    </row>
    <row r="395" spans="1:43" x14ac:dyDescent="0.25">
      <c r="A395" t="s">
        <v>800</v>
      </c>
      <c r="B395">
        <v>2.197992337164751</v>
      </c>
      <c r="C395">
        <v>2.8282988505747131</v>
      </c>
      <c r="D395">
        <v>3.6196321839080463</v>
      </c>
      <c r="E395">
        <v>120.26316070556641</v>
      </c>
      <c r="F395">
        <v>114.94</v>
      </c>
      <c r="G395">
        <v>115.78</v>
      </c>
      <c r="H395">
        <v>114.19</v>
      </c>
      <c r="I395">
        <v>114.96</v>
      </c>
      <c r="K395">
        <v>132</v>
      </c>
      <c r="L395" t="s">
        <v>1758</v>
      </c>
      <c r="M395" t="s">
        <v>1853</v>
      </c>
      <c r="N395" t="s">
        <v>131</v>
      </c>
      <c r="O395">
        <v>5</v>
      </c>
      <c r="P395" t="s">
        <v>129</v>
      </c>
      <c r="Q395">
        <v>132</v>
      </c>
      <c r="R395" t="s">
        <v>130</v>
      </c>
      <c r="S395" s="2">
        <v>45586</v>
      </c>
      <c r="T395">
        <v>1</v>
      </c>
      <c r="U395">
        <v>43.76</v>
      </c>
      <c r="W395" t="s">
        <v>1854</v>
      </c>
      <c r="X395" t="s">
        <v>1608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26.78</v>
      </c>
      <c r="AH395" t="s">
        <v>1739</v>
      </c>
      <c r="AI395" t="s">
        <v>1609</v>
      </c>
      <c r="AJ395" t="s">
        <v>195</v>
      </c>
      <c r="AK395">
        <v>5</v>
      </c>
      <c r="AL395" t="s">
        <v>129</v>
      </c>
      <c r="AM395">
        <v>120</v>
      </c>
      <c r="AN395" t="s">
        <v>137</v>
      </c>
      <c r="AO395" s="2">
        <v>45580</v>
      </c>
      <c r="AP395">
        <v>3</v>
      </c>
      <c r="AQ395">
        <v>23.5</v>
      </c>
    </row>
    <row r="396" spans="1:43" x14ac:dyDescent="0.25">
      <c r="A396" t="s">
        <v>189</v>
      </c>
      <c r="B396">
        <v>16.193597701149425</v>
      </c>
      <c r="C396">
        <v>18.850862068965519</v>
      </c>
      <c r="D396">
        <v>21.900532567049808</v>
      </c>
      <c r="E396">
        <v>531.79486083984375</v>
      </c>
      <c r="F396">
        <v>516.99</v>
      </c>
      <c r="G396">
        <v>518.82000000000005</v>
      </c>
      <c r="H396">
        <v>513.94000000000005</v>
      </c>
      <c r="I396">
        <v>515.01</v>
      </c>
      <c r="K396">
        <v>541</v>
      </c>
      <c r="L396" t="s">
        <v>1789</v>
      </c>
      <c r="M396" t="s">
        <v>174</v>
      </c>
      <c r="N396" t="s">
        <v>131</v>
      </c>
      <c r="O396">
        <v>5</v>
      </c>
      <c r="P396" t="s">
        <v>129</v>
      </c>
      <c r="Q396">
        <v>541</v>
      </c>
      <c r="R396" t="s">
        <v>130</v>
      </c>
      <c r="S396" s="2">
        <v>45504</v>
      </c>
      <c r="T396">
        <v>1</v>
      </c>
      <c r="U396">
        <v>42.44</v>
      </c>
      <c r="W396" t="s">
        <v>1743</v>
      </c>
      <c r="X396" t="s">
        <v>1797</v>
      </c>
      <c r="Y396" t="s">
        <v>142</v>
      </c>
      <c r="Z396">
        <v>5</v>
      </c>
      <c r="AA396" t="s">
        <v>129</v>
      </c>
      <c r="AB396">
        <v>593</v>
      </c>
      <c r="AC396" t="s">
        <v>130</v>
      </c>
      <c r="AD396" s="2">
        <v>45586</v>
      </c>
      <c r="AE396">
        <v>2</v>
      </c>
      <c r="AF396">
        <v>35.090000000000003</v>
      </c>
      <c r="AH396" t="s">
        <v>1742</v>
      </c>
      <c r="AI396" t="s">
        <v>190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27.21</v>
      </c>
    </row>
    <row r="397" spans="1:43" x14ac:dyDescent="0.25">
      <c r="A397" t="s">
        <v>859</v>
      </c>
      <c r="B397">
        <v>4.2566590038314178</v>
      </c>
      <c r="C397">
        <v>4.6347279693486589</v>
      </c>
      <c r="D397">
        <v>5.0441379310344834</v>
      </c>
      <c r="E397">
        <v>162.25999450683594</v>
      </c>
      <c r="F397">
        <v>155</v>
      </c>
      <c r="G397">
        <v>155</v>
      </c>
      <c r="H397">
        <v>152.09</v>
      </c>
      <c r="I397">
        <v>152.61000000000001</v>
      </c>
      <c r="K397">
        <v>160</v>
      </c>
      <c r="L397" t="s">
        <v>1780</v>
      </c>
      <c r="M397" t="s">
        <v>1894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25.38</v>
      </c>
      <c r="W397" t="e">
        <v>#N/A</v>
      </c>
      <c r="X397" t="s">
        <v>717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1759</v>
      </c>
      <c r="AI397" t="s">
        <v>717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17.760000000000002</v>
      </c>
    </row>
    <row r="398" spans="1:43" x14ac:dyDescent="0.25">
      <c r="A398" t="s">
        <v>484</v>
      </c>
      <c r="B398">
        <v>10.386088122605365</v>
      </c>
      <c r="C398">
        <v>11.67995785440613</v>
      </c>
      <c r="D398">
        <v>13.208743295019158</v>
      </c>
      <c r="E398">
        <v>250.19230651855469</v>
      </c>
      <c r="F398">
        <v>264.49</v>
      </c>
      <c r="G398">
        <v>266.44</v>
      </c>
      <c r="H398">
        <v>263.2629</v>
      </c>
      <c r="I398">
        <v>264.97000000000003</v>
      </c>
      <c r="K398">
        <v>295</v>
      </c>
      <c r="L398" t="s">
        <v>1748</v>
      </c>
      <c r="M398" t="s">
        <v>485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42.75</v>
      </c>
      <c r="W398" t="s">
        <v>1744</v>
      </c>
      <c r="X398" t="s">
        <v>331</v>
      </c>
      <c r="Y398" t="s">
        <v>131</v>
      </c>
      <c r="Z398">
        <v>5</v>
      </c>
      <c r="AA398" t="s">
        <v>129</v>
      </c>
      <c r="AB398">
        <v>272</v>
      </c>
      <c r="AC398" t="s">
        <v>130</v>
      </c>
      <c r="AD398" s="2">
        <v>45504</v>
      </c>
      <c r="AE398">
        <v>2</v>
      </c>
      <c r="AF398">
        <v>42.24</v>
      </c>
      <c r="AH398" t="s">
        <v>1747</v>
      </c>
      <c r="AI398" t="s">
        <v>1665</v>
      </c>
      <c r="AJ398" t="s">
        <v>128</v>
      </c>
      <c r="AK398">
        <v>5</v>
      </c>
      <c r="AL398" t="s">
        <v>129</v>
      </c>
      <c r="AM398">
        <v>262</v>
      </c>
      <c r="AN398" t="s">
        <v>130</v>
      </c>
      <c r="AO398" s="2">
        <v>45586</v>
      </c>
      <c r="AP398">
        <v>3</v>
      </c>
      <c r="AQ398">
        <v>14.79</v>
      </c>
    </row>
    <row r="399" spans="1:43" x14ac:dyDescent="0.25">
      <c r="A399" t="s">
        <v>892</v>
      </c>
      <c r="B399">
        <v>4.4302873563218395</v>
      </c>
      <c r="C399">
        <v>4.8752605363984678</v>
      </c>
      <c r="D399">
        <v>5.5305172413793109</v>
      </c>
      <c r="E399">
        <v>84.675003051757813</v>
      </c>
      <c r="F399">
        <v>85.85</v>
      </c>
      <c r="G399">
        <v>85.89</v>
      </c>
      <c r="H399">
        <v>83.96</v>
      </c>
      <c r="I399">
        <v>84.19</v>
      </c>
      <c r="K399">
        <v>95</v>
      </c>
      <c r="L399" t="s">
        <v>1733</v>
      </c>
      <c r="M399" t="s">
        <v>1877</v>
      </c>
      <c r="N399" t="s">
        <v>128</v>
      </c>
      <c r="O399">
        <v>5</v>
      </c>
      <c r="P399" t="s">
        <v>129</v>
      </c>
      <c r="Q399">
        <v>95</v>
      </c>
      <c r="R399" t="s">
        <v>130</v>
      </c>
      <c r="S399" s="2">
        <v>45586</v>
      </c>
      <c r="T399">
        <v>1</v>
      </c>
      <c r="U399">
        <v>74.8</v>
      </c>
      <c r="W399" t="s">
        <v>1727</v>
      </c>
      <c r="X399" t="s">
        <v>578</v>
      </c>
      <c r="Y399" t="s">
        <v>152</v>
      </c>
      <c r="Z399">
        <v>3</v>
      </c>
      <c r="AA399" t="s">
        <v>129</v>
      </c>
      <c r="AB399">
        <v>82</v>
      </c>
      <c r="AC399" t="s">
        <v>130</v>
      </c>
      <c r="AD399" s="2">
        <v>45538</v>
      </c>
      <c r="AE399">
        <v>2</v>
      </c>
      <c r="AF399">
        <v>50.19</v>
      </c>
      <c r="AH399" t="s">
        <v>1746</v>
      </c>
      <c r="AI399" t="s">
        <v>139</v>
      </c>
      <c r="AJ399" t="s">
        <v>152</v>
      </c>
      <c r="AK399">
        <v>3</v>
      </c>
      <c r="AL399" t="s">
        <v>147</v>
      </c>
      <c r="AM399">
        <v>82.2</v>
      </c>
      <c r="AN399" t="s">
        <v>130</v>
      </c>
      <c r="AO399" s="2">
        <v>45508</v>
      </c>
      <c r="AP399">
        <v>3</v>
      </c>
      <c r="AQ399">
        <v>9.56</v>
      </c>
    </row>
    <row r="400" spans="1:43" x14ac:dyDescent="0.25">
      <c r="A400" t="s">
        <v>243</v>
      </c>
      <c r="B400">
        <v>12.556647509578545</v>
      </c>
      <c r="C400">
        <v>13.603252873563221</v>
      </c>
      <c r="D400">
        <v>14.944034482758623</v>
      </c>
      <c r="E400">
        <v>318.558837890625</v>
      </c>
      <c r="F400">
        <v>317.13</v>
      </c>
      <c r="G400">
        <v>317.89999999999998</v>
      </c>
      <c r="H400">
        <v>314.41000000000003</v>
      </c>
      <c r="I400">
        <v>314.89</v>
      </c>
      <c r="K400">
        <v>280</v>
      </c>
      <c r="L400" t="s">
        <v>1814</v>
      </c>
      <c r="M400" t="s">
        <v>245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27.34</v>
      </c>
      <c r="W400" t="s">
        <v>1728</v>
      </c>
      <c r="X400" t="s">
        <v>1801</v>
      </c>
      <c r="Y400" t="s">
        <v>142</v>
      </c>
      <c r="Z400">
        <v>5</v>
      </c>
      <c r="AA400" t="s">
        <v>129</v>
      </c>
      <c r="AB400">
        <v>350</v>
      </c>
      <c r="AC400" t="s">
        <v>130</v>
      </c>
      <c r="AD400" s="2">
        <v>45586</v>
      </c>
      <c r="AE400">
        <v>2</v>
      </c>
      <c r="AF400">
        <v>25.61</v>
      </c>
      <c r="AH400" t="s">
        <v>1757</v>
      </c>
      <c r="AI400" t="s">
        <v>667</v>
      </c>
      <c r="AJ400" t="s">
        <v>131</v>
      </c>
      <c r="AK400">
        <v>5</v>
      </c>
      <c r="AL400" t="s">
        <v>140</v>
      </c>
      <c r="AM400">
        <v>345</v>
      </c>
      <c r="AN400" t="s">
        <v>130</v>
      </c>
      <c r="AO400" s="2">
        <v>45573</v>
      </c>
      <c r="AP400">
        <v>3</v>
      </c>
      <c r="AQ400">
        <v>14.06</v>
      </c>
    </row>
    <row r="401" spans="1:43" x14ac:dyDescent="0.25">
      <c r="A401" t="s">
        <v>625</v>
      </c>
      <c r="B401">
        <v>2.7078160919540233</v>
      </c>
      <c r="C401">
        <v>3.8229425287356325</v>
      </c>
      <c r="D401">
        <v>-59.630034482758617</v>
      </c>
      <c r="E401">
        <v>92.416664123535156</v>
      </c>
      <c r="F401">
        <v>76.66</v>
      </c>
      <c r="G401">
        <v>77.064999999999998</v>
      </c>
      <c r="H401">
        <v>74.548000000000002</v>
      </c>
      <c r="I401">
        <v>75.180000000000007</v>
      </c>
      <c r="K401">
        <v>88</v>
      </c>
      <c r="L401" t="s">
        <v>1739</v>
      </c>
      <c r="M401" t="s">
        <v>222</v>
      </c>
      <c r="N401" t="s">
        <v>223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29.33</v>
      </c>
      <c r="W401" t="s">
        <v>1727</v>
      </c>
      <c r="X401" t="s">
        <v>458</v>
      </c>
      <c r="Y401" t="s">
        <v>152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9.15</v>
      </c>
      <c r="AH401" t="s">
        <v>1764</v>
      </c>
      <c r="AI401" t="s">
        <v>1628</v>
      </c>
      <c r="AJ401" t="s">
        <v>142</v>
      </c>
      <c r="AK401">
        <v>5</v>
      </c>
      <c r="AL401" t="s">
        <v>140</v>
      </c>
      <c r="AM401">
        <v>100</v>
      </c>
      <c r="AN401" t="s">
        <v>130</v>
      </c>
      <c r="AO401" s="2">
        <v>45520</v>
      </c>
      <c r="AP401">
        <v>3</v>
      </c>
      <c r="AQ401">
        <v>7.46</v>
      </c>
    </row>
    <row r="402" spans="1:43" x14ac:dyDescent="0.25">
      <c r="A402" t="s">
        <v>482</v>
      </c>
      <c r="B402">
        <v>34.070218390804598</v>
      </c>
      <c r="C402">
        <v>38.140931034482762</v>
      </c>
      <c r="D402">
        <v>42.219172413793103</v>
      </c>
      <c r="E402">
        <v>586.6842041015625</v>
      </c>
      <c r="F402">
        <v>512</v>
      </c>
      <c r="G402">
        <v>512</v>
      </c>
      <c r="H402">
        <v>506.76</v>
      </c>
      <c r="I402">
        <v>508.32</v>
      </c>
      <c r="K402">
        <v>560</v>
      </c>
      <c r="L402" t="e">
        <v>#N/A</v>
      </c>
      <c r="M402" t="s">
        <v>169</v>
      </c>
      <c r="N402" t="s">
        <v>312</v>
      </c>
      <c r="O402">
        <v>3</v>
      </c>
      <c r="P402" t="s">
        <v>147</v>
      </c>
      <c r="Q402" t="s">
        <v>153</v>
      </c>
      <c r="R402" t="s">
        <v>130</v>
      </c>
      <c r="S402" s="2">
        <v>45523</v>
      </c>
      <c r="T402">
        <v>1</v>
      </c>
      <c r="U402">
        <v>50.84</v>
      </c>
      <c r="W402" t="s">
        <v>1836</v>
      </c>
      <c r="X402" t="s">
        <v>1837</v>
      </c>
      <c r="Y402" t="s">
        <v>131</v>
      </c>
      <c r="Z402">
        <v>5</v>
      </c>
      <c r="AA402" t="s">
        <v>129</v>
      </c>
      <c r="AB402">
        <v>560</v>
      </c>
      <c r="AC402" t="s">
        <v>137</v>
      </c>
      <c r="AD402" s="2">
        <v>45583</v>
      </c>
      <c r="AE402">
        <v>2</v>
      </c>
      <c r="AF402">
        <v>13</v>
      </c>
      <c r="AH402" t="s">
        <v>1745</v>
      </c>
      <c r="AI402" t="s">
        <v>1647</v>
      </c>
      <c r="AJ402" t="s">
        <v>142</v>
      </c>
      <c r="AK402">
        <v>5</v>
      </c>
      <c r="AL402" t="s">
        <v>129</v>
      </c>
      <c r="AM402">
        <v>616</v>
      </c>
      <c r="AN402" t="s">
        <v>130</v>
      </c>
      <c r="AO402" s="2">
        <v>45540</v>
      </c>
      <c r="AP402">
        <v>3</v>
      </c>
      <c r="AQ402">
        <v>7.94</v>
      </c>
    </row>
    <row r="403" spans="1:43" x14ac:dyDescent="0.25">
      <c r="A403" t="s">
        <v>418</v>
      </c>
      <c r="B403">
        <v>12.73089655172414</v>
      </c>
      <c r="C403">
        <v>14.50597318007663</v>
      </c>
      <c r="D403">
        <v>16.325789272030651</v>
      </c>
      <c r="E403">
        <v>494.85714721679688</v>
      </c>
      <c r="F403">
        <v>486.64</v>
      </c>
      <c r="G403">
        <v>489.15499999999997</v>
      </c>
      <c r="H403">
        <v>483.97</v>
      </c>
      <c r="I403">
        <v>486.96</v>
      </c>
      <c r="K403">
        <v>530</v>
      </c>
      <c r="L403" t="s">
        <v>1726</v>
      </c>
      <c r="M403" t="s">
        <v>1707</v>
      </c>
      <c r="N403" t="s">
        <v>128</v>
      </c>
      <c r="O403">
        <v>5</v>
      </c>
      <c r="P403" t="s">
        <v>129</v>
      </c>
      <c r="Q403">
        <v>530</v>
      </c>
      <c r="R403" t="s">
        <v>130</v>
      </c>
      <c r="S403" s="2">
        <v>45585</v>
      </c>
      <c r="T403">
        <v>1</v>
      </c>
      <c r="U403">
        <v>59.07</v>
      </c>
      <c r="W403" t="s">
        <v>1742</v>
      </c>
      <c r="X403" t="s">
        <v>420</v>
      </c>
      <c r="Y403" t="s">
        <v>219</v>
      </c>
      <c r="Z403">
        <v>3</v>
      </c>
      <c r="AA403" t="s">
        <v>129</v>
      </c>
      <c r="AB403">
        <v>464</v>
      </c>
      <c r="AC403" t="s">
        <v>130</v>
      </c>
      <c r="AD403" s="2">
        <v>45580</v>
      </c>
      <c r="AE403">
        <v>2</v>
      </c>
      <c r="AF403">
        <v>41.02</v>
      </c>
      <c r="AH403" t="s">
        <v>1745</v>
      </c>
      <c r="AI403" t="s">
        <v>1667</v>
      </c>
      <c r="AJ403" t="s">
        <v>142</v>
      </c>
      <c r="AK403">
        <v>5</v>
      </c>
      <c r="AL403" t="s">
        <v>129</v>
      </c>
      <c r="AM403">
        <v>570</v>
      </c>
      <c r="AN403" t="s">
        <v>130</v>
      </c>
      <c r="AO403" s="2">
        <v>45548</v>
      </c>
      <c r="AP403">
        <v>3</v>
      </c>
      <c r="AQ403">
        <v>25.35</v>
      </c>
    </row>
    <row r="404" spans="1:43" x14ac:dyDescent="0.25">
      <c r="A404" t="s">
        <v>394</v>
      </c>
      <c r="B404">
        <v>3.5500996168582377</v>
      </c>
      <c r="C404">
        <v>3.8432911877394638</v>
      </c>
      <c r="D404">
        <v>4.1596130268199243</v>
      </c>
      <c r="E404">
        <v>79.884613037109375</v>
      </c>
      <c r="F404">
        <v>71.5</v>
      </c>
      <c r="G404">
        <v>71.819999999999993</v>
      </c>
      <c r="H404">
        <v>70.394999999999996</v>
      </c>
      <c r="I404">
        <v>70.430000000000007</v>
      </c>
      <c r="K404">
        <v>75</v>
      </c>
      <c r="L404" t="s">
        <v>1727</v>
      </c>
      <c r="M404" t="s">
        <v>395</v>
      </c>
      <c r="N404" t="s">
        <v>152</v>
      </c>
      <c r="O404">
        <v>3</v>
      </c>
      <c r="P404" t="s">
        <v>147</v>
      </c>
      <c r="Q404">
        <v>75</v>
      </c>
      <c r="R404" t="s">
        <v>130</v>
      </c>
      <c r="S404" s="2">
        <v>45541</v>
      </c>
      <c r="T404">
        <v>1</v>
      </c>
      <c r="U404">
        <v>23.89</v>
      </c>
      <c r="W404" t="s">
        <v>1763</v>
      </c>
      <c r="X404" t="s">
        <v>424</v>
      </c>
      <c r="Y404" t="s">
        <v>131</v>
      </c>
      <c r="Z404">
        <v>5</v>
      </c>
      <c r="AA404" t="s">
        <v>129</v>
      </c>
      <c r="AB404">
        <v>77</v>
      </c>
      <c r="AC404" t="s">
        <v>137</v>
      </c>
      <c r="AD404" s="2">
        <v>45586</v>
      </c>
      <c r="AE404">
        <v>2</v>
      </c>
      <c r="AF404">
        <v>14.47</v>
      </c>
      <c r="AH404" t="e">
        <v>#N/A</v>
      </c>
      <c r="AI404" t="s">
        <v>1693</v>
      </c>
      <c r="AJ404" t="s">
        <v>142</v>
      </c>
      <c r="AK404">
        <v>5</v>
      </c>
      <c r="AL404" t="s">
        <v>129</v>
      </c>
      <c r="AM404">
        <v>82</v>
      </c>
      <c r="AN404" t="s">
        <v>130</v>
      </c>
      <c r="AO404" s="2">
        <v>45574</v>
      </c>
      <c r="AP404">
        <v>3</v>
      </c>
      <c r="AQ404">
        <v>14.21</v>
      </c>
    </row>
    <row r="405" spans="1:43" x14ac:dyDescent="0.25">
      <c r="A405" t="s">
        <v>355</v>
      </c>
      <c r="B405">
        <v>5.6450498084291185</v>
      </c>
      <c r="C405">
        <v>6.0757432950191568</v>
      </c>
      <c r="D405">
        <v>6.5703524904214561</v>
      </c>
      <c r="E405">
        <v>96.033332824707031</v>
      </c>
      <c r="F405">
        <v>92</v>
      </c>
      <c r="G405">
        <v>92.05</v>
      </c>
      <c r="H405">
        <v>90.78</v>
      </c>
      <c r="I405">
        <v>91.03</v>
      </c>
      <c r="K405">
        <v>98</v>
      </c>
      <c r="L405" t="s">
        <v>1739</v>
      </c>
      <c r="M405" t="s">
        <v>746</v>
      </c>
      <c r="N405" t="s">
        <v>183</v>
      </c>
      <c r="O405">
        <v>5</v>
      </c>
      <c r="P405" t="s">
        <v>129</v>
      </c>
      <c r="Q405">
        <v>98</v>
      </c>
      <c r="R405" t="s">
        <v>137</v>
      </c>
      <c r="S405" s="2">
        <v>45583</v>
      </c>
      <c r="T405">
        <v>1</v>
      </c>
      <c r="U405">
        <v>31.17</v>
      </c>
      <c r="W405" t="s">
        <v>1746</v>
      </c>
      <c r="X405" t="s">
        <v>139</v>
      </c>
      <c r="Y405" t="s">
        <v>152</v>
      </c>
      <c r="Z405">
        <v>3</v>
      </c>
      <c r="AA405" t="s">
        <v>147</v>
      </c>
      <c r="AB405">
        <v>96.4</v>
      </c>
      <c r="AC405" t="s">
        <v>137</v>
      </c>
      <c r="AD405" s="2">
        <v>45528</v>
      </c>
      <c r="AE405">
        <v>2</v>
      </c>
      <c r="AF405">
        <v>18.690000000000001</v>
      </c>
      <c r="AH405" t="s">
        <v>1770</v>
      </c>
      <c r="AI405" t="s">
        <v>356</v>
      </c>
      <c r="AJ405" t="s">
        <v>152</v>
      </c>
      <c r="AK405">
        <v>3</v>
      </c>
      <c r="AL405" t="s">
        <v>129</v>
      </c>
      <c r="AM405">
        <v>87</v>
      </c>
      <c r="AN405" t="s">
        <v>130</v>
      </c>
      <c r="AO405" s="2">
        <v>45524</v>
      </c>
      <c r="AP405">
        <v>3</v>
      </c>
      <c r="AQ405">
        <v>16.079999999999998</v>
      </c>
    </row>
    <row r="406" spans="1:43" x14ac:dyDescent="0.25">
      <c r="A406" t="s">
        <v>544</v>
      </c>
      <c r="B406">
        <v>9.4859846743295027</v>
      </c>
      <c r="C406">
        <v>10.438268199233718</v>
      </c>
      <c r="D406">
        <v>10.745432950191573</v>
      </c>
      <c r="E406">
        <v>89</v>
      </c>
      <c r="F406">
        <v>85.33</v>
      </c>
      <c r="G406">
        <v>85.53</v>
      </c>
      <c r="H406">
        <v>84.65</v>
      </c>
      <c r="I406">
        <v>84.84</v>
      </c>
      <c r="K406">
        <v>88</v>
      </c>
      <c r="L406" t="s">
        <v>1761</v>
      </c>
      <c r="M406" t="s">
        <v>545</v>
      </c>
      <c r="N406" t="s">
        <v>128</v>
      </c>
      <c r="O406">
        <v>5</v>
      </c>
      <c r="P406" t="s">
        <v>129</v>
      </c>
      <c r="Q406">
        <v>88</v>
      </c>
      <c r="R406" t="s">
        <v>137</v>
      </c>
      <c r="S406" s="2">
        <v>45586</v>
      </c>
      <c r="T406">
        <v>1</v>
      </c>
      <c r="U406">
        <v>46.55</v>
      </c>
      <c r="W406" t="s">
        <v>1739</v>
      </c>
      <c r="X406" t="s">
        <v>1714</v>
      </c>
      <c r="Y406" t="s">
        <v>195</v>
      </c>
      <c r="Z406">
        <v>5</v>
      </c>
      <c r="AA406" t="s">
        <v>129</v>
      </c>
      <c r="AB406">
        <v>92</v>
      </c>
      <c r="AC406" t="s">
        <v>137</v>
      </c>
      <c r="AD406" s="2">
        <v>45586</v>
      </c>
      <c r="AE406">
        <v>2</v>
      </c>
      <c r="AF406">
        <v>29.57</v>
      </c>
      <c r="AH406" t="s">
        <v>1774</v>
      </c>
      <c r="AI406" t="s">
        <v>175</v>
      </c>
      <c r="AJ406" t="s">
        <v>146</v>
      </c>
      <c r="AK406">
        <v>3</v>
      </c>
      <c r="AL406" t="s">
        <v>129</v>
      </c>
      <c r="AM406">
        <v>90</v>
      </c>
      <c r="AN406" t="s">
        <v>137</v>
      </c>
      <c r="AO406" s="2">
        <v>45580</v>
      </c>
      <c r="AP406">
        <v>3</v>
      </c>
      <c r="AQ406">
        <v>0</v>
      </c>
    </row>
    <row r="407" spans="1:43" x14ac:dyDescent="0.25">
      <c r="A407" t="s">
        <v>154</v>
      </c>
      <c r="B407">
        <v>24.354873563218394</v>
      </c>
      <c r="C407">
        <v>28.083854406130271</v>
      </c>
      <c r="D407">
        <v>32.170471264367819</v>
      </c>
      <c r="E407">
        <v>608.65771484375</v>
      </c>
      <c r="F407">
        <v>576.03</v>
      </c>
      <c r="G407">
        <v>577.24</v>
      </c>
      <c r="H407">
        <v>569.11</v>
      </c>
      <c r="I407">
        <v>575.16</v>
      </c>
      <c r="K407">
        <v>620</v>
      </c>
      <c r="L407" t="s">
        <v>1922</v>
      </c>
      <c r="M407" t="s">
        <v>155</v>
      </c>
      <c r="N407" t="s">
        <v>131</v>
      </c>
      <c r="O407">
        <v>5</v>
      </c>
      <c r="P407" t="s">
        <v>129</v>
      </c>
      <c r="Q407">
        <v>620</v>
      </c>
      <c r="R407" t="s">
        <v>130</v>
      </c>
      <c r="S407" s="2">
        <v>45565</v>
      </c>
      <c r="T407">
        <v>1</v>
      </c>
      <c r="U407">
        <v>100.52</v>
      </c>
      <c r="W407" t="s">
        <v>1739</v>
      </c>
      <c r="X407" t="s">
        <v>1690</v>
      </c>
      <c r="Y407" t="s">
        <v>183</v>
      </c>
      <c r="Z407">
        <v>5</v>
      </c>
      <c r="AA407" t="s">
        <v>129</v>
      </c>
      <c r="AB407">
        <v>600</v>
      </c>
      <c r="AC407" t="s">
        <v>137</v>
      </c>
      <c r="AD407" s="2">
        <v>45585</v>
      </c>
      <c r="AE407">
        <v>2</v>
      </c>
      <c r="AF407">
        <v>87.33</v>
      </c>
      <c r="AH407" t="s">
        <v>1789</v>
      </c>
      <c r="AI407" t="s">
        <v>132</v>
      </c>
      <c r="AJ407" t="s">
        <v>131</v>
      </c>
      <c r="AK407">
        <v>5</v>
      </c>
      <c r="AL407" t="s">
        <v>140</v>
      </c>
      <c r="AM407">
        <v>571.58000000000004</v>
      </c>
      <c r="AN407" t="s">
        <v>130</v>
      </c>
      <c r="AO407" s="2">
        <v>45504</v>
      </c>
      <c r="AP407">
        <v>3</v>
      </c>
      <c r="AQ407">
        <v>86.45</v>
      </c>
    </row>
    <row r="408" spans="1:43" x14ac:dyDescent="0.25">
      <c r="A408" t="s">
        <v>995</v>
      </c>
      <c r="B408">
        <v>2.7975785440613028</v>
      </c>
      <c r="C408">
        <v>3.2292796934865904</v>
      </c>
      <c r="D408">
        <v>3.5467432950191573</v>
      </c>
      <c r="E408">
        <v>53.409091949462891</v>
      </c>
      <c r="F408">
        <v>41.11</v>
      </c>
      <c r="G408">
        <v>41.19</v>
      </c>
      <c r="H408">
        <v>40.14</v>
      </c>
      <c r="I408">
        <v>40.479999999999997</v>
      </c>
      <c r="K408">
        <v>47</v>
      </c>
      <c r="L408" t="s">
        <v>1737</v>
      </c>
      <c r="M408" t="s">
        <v>996</v>
      </c>
      <c r="N408" t="s">
        <v>312</v>
      </c>
      <c r="O408">
        <v>3</v>
      </c>
      <c r="P408" t="s">
        <v>147</v>
      </c>
      <c r="Q408" t="s">
        <v>153</v>
      </c>
      <c r="R408" t="s">
        <v>130</v>
      </c>
      <c r="S408" s="2">
        <v>45491</v>
      </c>
      <c r="T408">
        <v>1</v>
      </c>
      <c r="U408">
        <v>28.51</v>
      </c>
      <c r="W408" t="s">
        <v>1728</v>
      </c>
      <c r="X408" t="s">
        <v>1835</v>
      </c>
      <c r="Y408" t="s">
        <v>142</v>
      </c>
      <c r="Z408">
        <v>5</v>
      </c>
      <c r="AA408" t="s">
        <v>129</v>
      </c>
      <c r="AB408">
        <v>47</v>
      </c>
      <c r="AC408" t="s">
        <v>130</v>
      </c>
      <c r="AD408" s="2">
        <v>45582</v>
      </c>
      <c r="AE408">
        <v>2</v>
      </c>
      <c r="AF408">
        <v>16.850000000000001</v>
      </c>
      <c r="AH408" t="s">
        <v>1744</v>
      </c>
      <c r="AI408" t="s">
        <v>331</v>
      </c>
      <c r="AJ408" t="s">
        <v>131</v>
      </c>
      <c r="AK408">
        <v>5</v>
      </c>
      <c r="AL408" t="s">
        <v>129</v>
      </c>
      <c r="AM408">
        <v>54</v>
      </c>
      <c r="AN408" t="s">
        <v>130</v>
      </c>
      <c r="AO408" s="2">
        <v>45505</v>
      </c>
      <c r="AP408">
        <v>3</v>
      </c>
      <c r="AQ408">
        <v>12.42</v>
      </c>
    </row>
    <row r="409" spans="1:43" x14ac:dyDescent="0.25">
      <c r="A409" t="s">
        <v>1008</v>
      </c>
      <c r="B409">
        <v>11.338268199233717</v>
      </c>
      <c r="C409">
        <v>13.206950191570883</v>
      </c>
      <c r="D409">
        <v>14.629808429118775</v>
      </c>
      <c r="E409">
        <v>171.375</v>
      </c>
      <c r="F409">
        <v>163.85</v>
      </c>
      <c r="G409">
        <v>164.28899999999999</v>
      </c>
      <c r="H409">
        <v>159.56</v>
      </c>
      <c r="I409">
        <v>161.25</v>
      </c>
      <c r="K409">
        <v>185</v>
      </c>
      <c r="L409" t="s">
        <v>1808</v>
      </c>
      <c r="M409" t="s">
        <v>1009</v>
      </c>
      <c r="N409" t="s">
        <v>131</v>
      </c>
      <c r="O409">
        <v>5</v>
      </c>
      <c r="P409" t="s">
        <v>129</v>
      </c>
      <c r="Q409">
        <v>185</v>
      </c>
      <c r="R409" t="s">
        <v>130</v>
      </c>
      <c r="S409" s="2">
        <v>45544</v>
      </c>
      <c r="T409">
        <v>1</v>
      </c>
      <c r="U409">
        <v>102.04</v>
      </c>
      <c r="W409" t="s">
        <v>1735</v>
      </c>
      <c r="X409" t="s">
        <v>1010</v>
      </c>
      <c r="Y409" t="s">
        <v>176</v>
      </c>
      <c r="Z409">
        <v>5</v>
      </c>
      <c r="AA409" t="s">
        <v>129</v>
      </c>
      <c r="AB409">
        <v>185</v>
      </c>
      <c r="AC409" t="s">
        <v>130</v>
      </c>
      <c r="AD409" s="2">
        <v>45586</v>
      </c>
      <c r="AE409">
        <v>2</v>
      </c>
      <c r="AF409">
        <v>36.39</v>
      </c>
      <c r="AH409" t="e">
        <v>#N/A</v>
      </c>
      <c r="AI409" t="s">
        <v>853</v>
      </c>
      <c r="AJ409" t="s">
        <v>152</v>
      </c>
      <c r="AK409">
        <v>3</v>
      </c>
      <c r="AL409" t="s">
        <v>129</v>
      </c>
      <c r="AM409">
        <v>160</v>
      </c>
      <c r="AN409" t="s">
        <v>130</v>
      </c>
      <c r="AO409" s="2">
        <v>45574</v>
      </c>
      <c r="AP409">
        <v>3</v>
      </c>
      <c r="AQ409">
        <v>0</v>
      </c>
    </row>
    <row r="410" spans="1:43" x14ac:dyDescent="0.25">
      <c r="A410" t="s">
        <v>804</v>
      </c>
      <c r="B410">
        <v>3.1071149425287352</v>
      </c>
      <c r="C410">
        <v>3.3325172413793105</v>
      </c>
      <c r="D410">
        <v>3.5613103448275862</v>
      </c>
      <c r="E410">
        <v>85.866668701171875</v>
      </c>
      <c r="F410">
        <v>80.05</v>
      </c>
      <c r="G410">
        <v>80.105000000000004</v>
      </c>
      <c r="H410">
        <v>77.98</v>
      </c>
      <c r="I410">
        <v>78.06</v>
      </c>
      <c r="K410">
        <v>96</v>
      </c>
      <c r="L410" t="s">
        <v>1747</v>
      </c>
      <c r="M410" t="s">
        <v>617</v>
      </c>
      <c r="N410" t="s">
        <v>128</v>
      </c>
      <c r="O410">
        <v>5</v>
      </c>
      <c r="P410" t="s">
        <v>129</v>
      </c>
      <c r="Q410">
        <v>96</v>
      </c>
      <c r="R410" t="s">
        <v>130</v>
      </c>
      <c r="S410" s="2">
        <v>45580</v>
      </c>
      <c r="T410">
        <v>1</v>
      </c>
      <c r="U410">
        <v>37.29</v>
      </c>
      <c r="W410" t="s">
        <v>1812</v>
      </c>
      <c r="X410" t="s">
        <v>1633</v>
      </c>
      <c r="Y410" t="s">
        <v>212</v>
      </c>
      <c r="Z410">
        <v>3</v>
      </c>
      <c r="AA410" t="s">
        <v>129</v>
      </c>
      <c r="AB410">
        <v>88</v>
      </c>
      <c r="AC410" t="s">
        <v>137</v>
      </c>
      <c r="AD410" s="2">
        <v>45567</v>
      </c>
      <c r="AE410">
        <v>2</v>
      </c>
      <c r="AF410">
        <v>8.7799999999999994</v>
      </c>
      <c r="AH410" t="e">
        <v>#N/A</v>
      </c>
      <c r="AI410" t="s">
        <v>667</v>
      </c>
      <c r="AJ410" t="s">
        <v>131</v>
      </c>
      <c r="AK410">
        <v>5</v>
      </c>
      <c r="AL410" t="s">
        <v>129</v>
      </c>
      <c r="AM410">
        <v>95</v>
      </c>
      <c r="AN410" t="s">
        <v>130</v>
      </c>
      <c r="AO410" s="2">
        <v>45567</v>
      </c>
      <c r="AP410">
        <v>3</v>
      </c>
      <c r="AQ410">
        <v>3.57</v>
      </c>
    </row>
    <row r="411" spans="1:43" x14ac:dyDescent="0.25">
      <c r="A411" t="s">
        <v>1014</v>
      </c>
      <c r="B411">
        <v>7.9817547892720313</v>
      </c>
      <c r="C411">
        <v>9.1022452107279701</v>
      </c>
      <c r="D411">
        <v>10.237099616858238</v>
      </c>
      <c r="E411">
        <v>282.15383911132813</v>
      </c>
      <c r="F411">
        <v>288.83999999999997</v>
      </c>
      <c r="G411">
        <v>288.83999999999997</v>
      </c>
      <c r="H411">
        <v>285.60000000000002</v>
      </c>
      <c r="I411">
        <v>287.10000000000002</v>
      </c>
      <c r="K411">
        <v>305</v>
      </c>
      <c r="L411" t="s">
        <v>1727</v>
      </c>
      <c r="M411" t="s">
        <v>442</v>
      </c>
      <c r="N411" t="s">
        <v>152</v>
      </c>
      <c r="O411">
        <v>3</v>
      </c>
      <c r="P411" t="s">
        <v>147</v>
      </c>
      <c r="Q411">
        <v>305</v>
      </c>
      <c r="R411" t="s">
        <v>130</v>
      </c>
      <c r="S411" s="2">
        <v>45555</v>
      </c>
      <c r="T411">
        <v>1</v>
      </c>
      <c r="U411">
        <v>37.68</v>
      </c>
      <c r="W411" t="s">
        <v>1788</v>
      </c>
      <c r="X411" t="s">
        <v>411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24.35</v>
      </c>
      <c r="AH411" t="s">
        <v>1745</v>
      </c>
      <c r="AI411" t="s">
        <v>766</v>
      </c>
      <c r="AJ411" t="s">
        <v>212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18.28</v>
      </c>
    </row>
    <row r="412" spans="1:43" x14ac:dyDescent="0.25">
      <c r="A412" t="s">
        <v>700</v>
      </c>
      <c r="B412">
        <v>21.276226053639849</v>
      </c>
      <c r="C412">
        <v>23.680061302681992</v>
      </c>
      <c r="D412">
        <v>24.844061302681993</v>
      </c>
      <c r="E412">
        <v>610.39471435546875</v>
      </c>
      <c r="F412">
        <v>580.12</v>
      </c>
      <c r="G412">
        <v>580.41</v>
      </c>
      <c r="H412">
        <v>573.27</v>
      </c>
      <c r="I412">
        <v>577.53</v>
      </c>
      <c r="K412">
        <v>635</v>
      </c>
      <c r="L412" t="s">
        <v>1726</v>
      </c>
      <c r="M412" t="s">
        <v>701</v>
      </c>
      <c r="N412" t="s">
        <v>181</v>
      </c>
      <c r="O412">
        <v>3</v>
      </c>
      <c r="P412" t="s">
        <v>129</v>
      </c>
      <c r="Q412" t="s">
        <v>153</v>
      </c>
      <c r="R412" t="s">
        <v>130</v>
      </c>
      <c r="S412" s="2">
        <v>45574</v>
      </c>
      <c r="T412">
        <v>1</v>
      </c>
      <c r="U412">
        <v>46.08</v>
      </c>
      <c r="W412" t="s">
        <v>1758</v>
      </c>
      <c r="X412" t="s">
        <v>853</v>
      </c>
      <c r="Y412" t="s">
        <v>131</v>
      </c>
      <c r="Z412">
        <v>5</v>
      </c>
      <c r="AA412" t="s">
        <v>129</v>
      </c>
      <c r="AB412">
        <v>635</v>
      </c>
      <c r="AC412" t="s">
        <v>130</v>
      </c>
      <c r="AD412" s="2">
        <v>45574</v>
      </c>
      <c r="AE412">
        <v>2</v>
      </c>
      <c r="AF412">
        <v>42.6</v>
      </c>
      <c r="AH412" t="s">
        <v>1792</v>
      </c>
      <c r="AI412" t="s">
        <v>1655</v>
      </c>
      <c r="AJ412" t="s">
        <v>131</v>
      </c>
      <c r="AK412">
        <v>5</v>
      </c>
      <c r="AL412" t="s">
        <v>129</v>
      </c>
      <c r="AM412">
        <v>670</v>
      </c>
      <c r="AN412" t="s">
        <v>130</v>
      </c>
      <c r="AO412" s="2">
        <v>45512</v>
      </c>
      <c r="AP412">
        <v>3</v>
      </c>
      <c r="AQ412">
        <v>40.32</v>
      </c>
    </row>
    <row r="413" spans="1:43" x14ac:dyDescent="0.25">
      <c r="A413" t="s">
        <v>364</v>
      </c>
      <c r="B413">
        <v>9.3678735632183923</v>
      </c>
      <c r="C413">
        <v>10.22965134099617</v>
      </c>
      <c r="D413">
        <v>11.462892720306515</v>
      </c>
      <c r="E413">
        <v>230.05262756347656</v>
      </c>
      <c r="F413">
        <v>222.12</v>
      </c>
      <c r="G413">
        <v>223.56</v>
      </c>
      <c r="H413">
        <v>221.1</v>
      </c>
      <c r="I413">
        <v>222.06</v>
      </c>
      <c r="K413">
        <v>236</v>
      </c>
      <c r="L413" t="s">
        <v>1763</v>
      </c>
      <c r="M413" t="s">
        <v>1887</v>
      </c>
      <c r="N413" t="s">
        <v>131</v>
      </c>
      <c r="O413">
        <v>5</v>
      </c>
      <c r="P413" t="s">
        <v>129</v>
      </c>
      <c r="Q413">
        <v>236</v>
      </c>
      <c r="R413" t="s">
        <v>137</v>
      </c>
      <c r="S413" s="2">
        <v>45586</v>
      </c>
      <c r="T413">
        <v>1</v>
      </c>
      <c r="U413">
        <v>21.46</v>
      </c>
      <c r="W413" t="e">
        <v>#N/A</v>
      </c>
      <c r="X413" t="s">
        <v>179</v>
      </c>
      <c r="Y413" t="s">
        <v>152</v>
      </c>
      <c r="Z413">
        <v>3</v>
      </c>
      <c r="AA413" t="s">
        <v>147</v>
      </c>
      <c r="AB413" t="s">
        <v>153</v>
      </c>
      <c r="AC413" t="s">
        <v>130</v>
      </c>
      <c r="AD413" s="2">
        <v>45525</v>
      </c>
      <c r="AE413">
        <v>2</v>
      </c>
      <c r="AF413">
        <v>17.05</v>
      </c>
      <c r="AH413" t="s">
        <v>1732</v>
      </c>
      <c r="AI413" t="s">
        <v>175</v>
      </c>
      <c r="AJ413" t="s">
        <v>152</v>
      </c>
      <c r="AK413">
        <v>3</v>
      </c>
      <c r="AL413" t="s">
        <v>147</v>
      </c>
      <c r="AM413" t="s">
        <v>153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462</v>
      </c>
      <c r="B414">
        <v>7.7762068965517255</v>
      </c>
      <c r="C414">
        <v>8.3354444444444447</v>
      </c>
      <c r="D414">
        <v>8.9414176245210726</v>
      </c>
      <c r="E414">
        <v>139.05262756347656</v>
      </c>
      <c r="F414">
        <v>135.28</v>
      </c>
      <c r="G414">
        <v>135.84</v>
      </c>
      <c r="H414">
        <v>133.75</v>
      </c>
      <c r="I414">
        <v>134.84</v>
      </c>
      <c r="K414">
        <v>160</v>
      </c>
      <c r="L414" t="s">
        <v>1743</v>
      </c>
      <c r="M414" t="s">
        <v>342</v>
      </c>
      <c r="N414" t="s">
        <v>142</v>
      </c>
      <c r="O414">
        <v>5</v>
      </c>
      <c r="P414" t="s">
        <v>129</v>
      </c>
      <c r="Q414">
        <v>160</v>
      </c>
      <c r="R414" t="s">
        <v>130</v>
      </c>
      <c r="S414" s="2">
        <v>45575</v>
      </c>
      <c r="T414">
        <v>1</v>
      </c>
      <c r="U414">
        <v>38.979999999999997</v>
      </c>
      <c r="W414" t="s">
        <v>1744</v>
      </c>
      <c r="X414" t="s">
        <v>432</v>
      </c>
      <c r="Y414" t="s">
        <v>131</v>
      </c>
      <c r="Z414">
        <v>5</v>
      </c>
      <c r="AA414" t="s">
        <v>129</v>
      </c>
      <c r="AB414">
        <v>153</v>
      </c>
      <c r="AC414" t="s">
        <v>130</v>
      </c>
      <c r="AD414" s="2">
        <v>45576</v>
      </c>
      <c r="AE414">
        <v>2</v>
      </c>
      <c r="AF414">
        <v>38.29</v>
      </c>
      <c r="AH414" t="s">
        <v>1793</v>
      </c>
      <c r="AI414" t="s">
        <v>662</v>
      </c>
      <c r="AJ414" t="s">
        <v>131</v>
      </c>
      <c r="AK414">
        <v>5</v>
      </c>
      <c r="AL414" t="s">
        <v>129</v>
      </c>
      <c r="AM414">
        <v>150</v>
      </c>
      <c r="AN414" t="s">
        <v>130</v>
      </c>
      <c r="AO414" s="2">
        <v>45585</v>
      </c>
      <c r="AP414">
        <v>3</v>
      </c>
      <c r="AQ414">
        <v>35.14</v>
      </c>
    </row>
    <row r="415" spans="1:43" x14ac:dyDescent="0.25">
      <c r="A415" t="s">
        <v>567</v>
      </c>
      <c r="B415">
        <v>1.8653639846743297</v>
      </c>
      <c r="C415">
        <v>2.0902796934865902</v>
      </c>
      <c r="D415">
        <v>2.3512758620689658</v>
      </c>
      <c r="E415">
        <v>54.961540222167969</v>
      </c>
      <c r="F415">
        <v>54.06</v>
      </c>
      <c r="G415">
        <v>54.54</v>
      </c>
      <c r="H415">
        <v>53.7</v>
      </c>
      <c r="I415">
        <v>53.77</v>
      </c>
      <c r="K415">
        <v>54.5</v>
      </c>
      <c r="L415" t="s">
        <v>1746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15.64</v>
      </c>
      <c r="W415" t="s">
        <v>1761</v>
      </c>
      <c r="X415" t="s">
        <v>1592</v>
      </c>
      <c r="Y415" t="s">
        <v>128</v>
      </c>
      <c r="Z415">
        <v>5</v>
      </c>
      <c r="AA415" t="s">
        <v>129</v>
      </c>
      <c r="AB415">
        <v>60</v>
      </c>
      <c r="AC415" t="s">
        <v>130</v>
      </c>
      <c r="AD415" s="2">
        <v>45585</v>
      </c>
      <c r="AE415">
        <v>2</v>
      </c>
      <c r="AF415">
        <v>8.14</v>
      </c>
      <c r="AH415" t="s">
        <v>1727</v>
      </c>
      <c r="AI415" t="s">
        <v>225</v>
      </c>
      <c r="AJ415" t="s">
        <v>152</v>
      </c>
      <c r="AK415">
        <v>3</v>
      </c>
      <c r="AL415" t="s">
        <v>129</v>
      </c>
      <c r="AM415">
        <v>52</v>
      </c>
      <c r="AN415" t="s">
        <v>130</v>
      </c>
      <c r="AO415" s="2">
        <v>45548</v>
      </c>
      <c r="AP415">
        <v>3</v>
      </c>
      <c r="AQ415">
        <v>7.75</v>
      </c>
    </row>
    <row r="416" spans="1:43" x14ac:dyDescent="0.25">
      <c r="A416" t="s">
        <v>416</v>
      </c>
      <c r="B416">
        <v>5.2616436781609206</v>
      </c>
      <c r="C416">
        <v>5.4517931034482769</v>
      </c>
      <c r="D416">
        <v>5.6513026819923375</v>
      </c>
      <c r="E416">
        <v>51.541667938232422</v>
      </c>
      <c r="F416">
        <v>49.62</v>
      </c>
      <c r="G416">
        <v>49.69</v>
      </c>
      <c r="H416">
        <v>48.98</v>
      </c>
      <c r="I416">
        <v>49.06</v>
      </c>
      <c r="K416">
        <v>53</v>
      </c>
      <c r="L416" t="s">
        <v>1725</v>
      </c>
      <c r="M416" t="s">
        <v>1884</v>
      </c>
      <c r="N416" t="s">
        <v>131</v>
      </c>
      <c r="O416">
        <v>5</v>
      </c>
      <c r="P416" t="s">
        <v>129</v>
      </c>
      <c r="Q416">
        <v>53</v>
      </c>
      <c r="R416" t="s">
        <v>137</v>
      </c>
      <c r="S416" s="2">
        <v>45581</v>
      </c>
      <c r="T416">
        <v>1</v>
      </c>
      <c r="U416">
        <v>26.84</v>
      </c>
      <c r="W416" t="s">
        <v>1746</v>
      </c>
      <c r="X416" t="s">
        <v>139</v>
      </c>
      <c r="Y416" t="s">
        <v>152</v>
      </c>
      <c r="Z416">
        <v>3</v>
      </c>
      <c r="AA416" t="s">
        <v>147</v>
      </c>
      <c r="AB416">
        <v>55.9</v>
      </c>
      <c r="AC416" t="s">
        <v>137</v>
      </c>
      <c r="AD416" s="2">
        <v>45512</v>
      </c>
      <c r="AE416">
        <v>2</v>
      </c>
      <c r="AF416">
        <v>16.29</v>
      </c>
      <c r="AH416" t="s">
        <v>1749</v>
      </c>
      <c r="AI416" t="s">
        <v>1681</v>
      </c>
      <c r="AJ416" t="s">
        <v>146</v>
      </c>
      <c r="AK416">
        <v>3</v>
      </c>
      <c r="AL416" t="s">
        <v>129</v>
      </c>
      <c r="AM416">
        <v>48</v>
      </c>
      <c r="AN416" t="s">
        <v>130</v>
      </c>
      <c r="AO416" s="2">
        <v>45573</v>
      </c>
      <c r="AP416">
        <v>3</v>
      </c>
      <c r="AQ416">
        <v>0</v>
      </c>
    </row>
    <row r="417" spans="1:43" x14ac:dyDescent="0.25">
      <c r="A417" t="s">
        <v>840</v>
      </c>
      <c r="B417">
        <v>25.971390804597704</v>
      </c>
      <c r="C417">
        <v>29.41241379310345</v>
      </c>
      <c r="D417">
        <v>31.965555555555561</v>
      </c>
      <c r="E417">
        <v>369.28570556640625</v>
      </c>
      <c r="F417">
        <v>289.22000000000003</v>
      </c>
      <c r="G417">
        <v>290.66000000000003</v>
      </c>
      <c r="H417">
        <v>285.76</v>
      </c>
      <c r="I417">
        <v>286.60000000000002</v>
      </c>
      <c r="K417">
        <v>335</v>
      </c>
      <c r="L417" t="s">
        <v>1732</v>
      </c>
      <c r="M417" t="s">
        <v>175</v>
      </c>
      <c r="N417" t="s">
        <v>402</v>
      </c>
      <c r="O417">
        <v>1</v>
      </c>
      <c r="P417" t="s">
        <v>147</v>
      </c>
      <c r="Q417" t="s">
        <v>153</v>
      </c>
      <c r="R417" t="s">
        <v>130</v>
      </c>
      <c r="S417" s="2">
        <v>45507</v>
      </c>
      <c r="T417">
        <v>1</v>
      </c>
      <c r="U417">
        <v>17.579999999999998</v>
      </c>
      <c r="W417" t="s">
        <v>1799</v>
      </c>
      <c r="X417" t="s">
        <v>398</v>
      </c>
      <c r="Y417" t="s">
        <v>212</v>
      </c>
      <c r="Z417">
        <v>3</v>
      </c>
      <c r="AA417" t="s">
        <v>129</v>
      </c>
      <c r="AB417">
        <v>335</v>
      </c>
      <c r="AC417" t="s">
        <v>130</v>
      </c>
      <c r="AD417" s="2">
        <v>45575</v>
      </c>
      <c r="AE417">
        <v>2</v>
      </c>
      <c r="AF417">
        <v>0</v>
      </c>
      <c r="AH417" t="s">
        <v>1728</v>
      </c>
      <c r="AI417" t="s">
        <v>1729</v>
      </c>
      <c r="AJ417" t="s">
        <v>212</v>
      </c>
      <c r="AK417">
        <v>3</v>
      </c>
      <c r="AL417" t="s">
        <v>129</v>
      </c>
      <c r="AM417">
        <v>360</v>
      </c>
      <c r="AN417" t="s">
        <v>130</v>
      </c>
      <c r="AO417" s="2">
        <v>45560</v>
      </c>
      <c r="AP417">
        <v>3</v>
      </c>
      <c r="AQ417">
        <v>-14.12</v>
      </c>
    </row>
    <row r="418" spans="1:43" x14ac:dyDescent="0.25">
      <c r="A418" t="s">
        <v>1036</v>
      </c>
      <c r="B418">
        <v>2.4365095785440616</v>
      </c>
      <c r="C418">
        <v>2.4131302681992337</v>
      </c>
      <c r="D418">
        <v>2.322114942528736</v>
      </c>
      <c r="E418">
        <v>32.555557250976563</v>
      </c>
      <c r="F418">
        <v>26.34</v>
      </c>
      <c r="G418">
        <v>26.3871</v>
      </c>
      <c r="H418">
        <v>25.824999999999999</v>
      </c>
      <c r="I418">
        <v>26.02</v>
      </c>
      <c r="K418">
        <v>26</v>
      </c>
      <c r="L418" t="s">
        <v>1773</v>
      </c>
      <c r="M418" t="s">
        <v>1037</v>
      </c>
      <c r="N418" t="s">
        <v>233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23.78</v>
      </c>
      <c r="W418" t="s">
        <v>1764</v>
      </c>
      <c r="X418" t="s">
        <v>1038</v>
      </c>
      <c r="Y418" t="s">
        <v>402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13.87</v>
      </c>
      <c r="AH418" t="s">
        <v>1774</v>
      </c>
      <c r="AI418" t="s">
        <v>175</v>
      </c>
      <c r="AJ418" t="s">
        <v>146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530</v>
      </c>
      <c r="B419">
        <v>9.6929042145593876</v>
      </c>
      <c r="C419">
        <v>13.011980842911878</v>
      </c>
      <c r="D419">
        <v>12.896022988505747</v>
      </c>
      <c r="E419">
        <v>173.77777099609375</v>
      </c>
      <c r="F419">
        <v>158.79</v>
      </c>
      <c r="G419">
        <v>159.04</v>
      </c>
      <c r="H419">
        <v>156.16</v>
      </c>
      <c r="I419">
        <v>156.91</v>
      </c>
      <c r="K419">
        <v>143</v>
      </c>
      <c r="L419" t="s">
        <v>1818</v>
      </c>
      <c r="M419" t="s">
        <v>531</v>
      </c>
      <c r="N419" t="s">
        <v>152</v>
      </c>
      <c r="O419">
        <v>3</v>
      </c>
      <c r="P419" t="s">
        <v>129</v>
      </c>
      <c r="Q419" t="s">
        <v>153</v>
      </c>
      <c r="R419" t="s">
        <v>130</v>
      </c>
      <c r="S419" s="2">
        <v>45511</v>
      </c>
      <c r="T419">
        <v>1</v>
      </c>
      <c r="U419">
        <v>21.73</v>
      </c>
      <c r="W419" t="s">
        <v>1843</v>
      </c>
      <c r="X419" t="s">
        <v>553</v>
      </c>
      <c r="Y419" t="s">
        <v>158</v>
      </c>
      <c r="Z419">
        <v>1</v>
      </c>
      <c r="AA419" t="s">
        <v>129</v>
      </c>
      <c r="AB419">
        <v>143</v>
      </c>
      <c r="AC419" t="s">
        <v>130</v>
      </c>
      <c r="AD419" s="2">
        <v>45583</v>
      </c>
      <c r="AE419">
        <v>2</v>
      </c>
      <c r="AF419">
        <v>13.43</v>
      </c>
      <c r="AH419" t="s">
        <v>1748</v>
      </c>
      <c r="AI419" t="s">
        <v>188</v>
      </c>
      <c r="AJ419" t="s">
        <v>131</v>
      </c>
      <c r="AK419">
        <v>5</v>
      </c>
      <c r="AL419" t="s">
        <v>129</v>
      </c>
      <c r="AM419">
        <v>174</v>
      </c>
      <c r="AN419" t="s">
        <v>130</v>
      </c>
      <c r="AO419" s="2">
        <v>45581</v>
      </c>
      <c r="AP419">
        <v>3</v>
      </c>
      <c r="AQ419">
        <v>7.06</v>
      </c>
    </row>
    <row r="420" spans="1:43" x14ac:dyDescent="0.25">
      <c r="A420" t="s">
        <v>602</v>
      </c>
      <c r="B420">
        <v>16.756785440613029</v>
      </c>
      <c r="C420">
        <v>20.419164750957854</v>
      </c>
      <c r="D420">
        <v>26.635785440613031</v>
      </c>
      <c r="E420">
        <v>957.4000244140625</v>
      </c>
      <c r="F420">
        <v>908</v>
      </c>
      <c r="G420">
        <v>910.5</v>
      </c>
      <c r="H420">
        <v>858.97500000000002</v>
      </c>
      <c r="I420">
        <v>883.26</v>
      </c>
      <c r="K420">
        <v>1000</v>
      </c>
      <c r="L420" t="s">
        <v>1794</v>
      </c>
      <c r="M420" t="s">
        <v>1827</v>
      </c>
      <c r="N420" t="s">
        <v>131</v>
      </c>
      <c r="O420">
        <v>5</v>
      </c>
      <c r="P420" t="s">
        <v>129</v>
      </c>
      <c r="Q420">
        <v>1000</v>
      </c>
      <c r="R420" t="s">
        <v>130</v>
      </c>
      <c r="S420" s="2">
        <v>45586</v>
      </c>
      <c r="T420">
        <v>1</v>
      </c>
      <c r="U420">
        <v>119.52</v>
      </c>
      <c r="W420" t="s">
        <v>1732</v>
      </c>
      <c r="X420" t="s">
        <v>175</v>
      </c>
      <c r="Y420" t="s">
        <v>142</v>
      </c>
      <c r="Z420">
        <v>5</v>
      </c>
      <c r="AA420" t="s">
        <v>140</v>
      </c>
      <c r="AB420" t="s">
        <v>153</v>
      </c>
      <c r="AC420" t="s">
        <v>130</v>
      </c>
      <c r="AD420" s="2">
        <v>45255</v>
      </c>
      <c r="AE420">
        <v>2</v>
      </c>
      <c r="AF420">
        <v>67.819999999999993</v>
      </c>
      <c r="AH420" t="s">
        <v>1726</v>
      </c>
      <c r="AI420" t="s">
        <v>1662</v>
      </c>
      <c r="AJ420" t="s">
        <v>181</v>
      </c>
      <c r="AK420">
        <v>3</v>
      </c>
      <c r="AL420" t="s">
        <v>129</v>
      </c>
      <c r="AM420" t="s">
        <v>153</v>
      </c>
      <c r="AN420" t="s">
        <v>130</v>
      </c>
      <c r="AO420" s="2">
        <v>45580</v>
      </c>
      <c r="AP420">
        <v>3</v>
      </c>
      <c r="AQ420">
        <v>0</v>
      </c>
    </row>
    <row r="421" spans="1:43" x14ac:dyDescent="0.25">
      <c r="A421" t="s">
        <v>215</v>
      </c>
      <c r="B421">
        <v>9.3888544061302674</v>
      </c>
      <c r="C421">
        <v>10.442417624521074</v>
      </c>
      <c r="D421">
        <v>11.353946360153257</v>
      </c>
      <c r="E421">
        <v>138.53846740722656</v>
      </c>
      <c r="F421">
        <v>109.08</v>
      </c>
      <c r="G421">
        <v>109.17</v>
      </c>
      <c r="H421">
        <v>106.18</v>
      </c>
      <c r="I421">
        <v>106.34</v>
      </c>
      <c r="K421">
        <v>140.6</v>
      </c>
      <c r="L421" t="s">
        <v>1746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12.98</v>
      </c>
      <c r="W421" t="s">
        <v>1732</v>
      </c>
      <c r="X421" t="s">
        <v>175</v>
      </c>
      <c r="Y421" t="s">
        <v>142</v>
      </c>
      <c r="Z421">
        <v>5</v>
      </c>
      <c r="AA421" t="s">
        <v>140</v>
      </c>
      <c r="AB421" t="s">
        <v>153</v>
      </c>
      <c r="AC421" t="s">
        <v>130</v>
      </c>
      <c r="AD421" s="2">
        <v>45514</v>
      </c>
      <c r="AE421">
        <v>2</v>
      </c>
      <c r="AF421">
        <v>10.130000000000001</v>
      </c>
      <c r="AH421" t="s">
        <v>1725</v>
      </c>
      <c r="AI421" t="s">
        <v>1716</v>
      </c>
      <c r="AJ421" t="s">
        <v>131</v>
      </c>
      <c r="AK421">
        <v>5</v>
      </c>
      <c r="AL421" t="s">
        <v>129</v>
      </c>
      <c r="AM421">
        <v>139</v>
      </c>
      <c r="AN421" t="s">
        <v>137</v>
      </c>
      <c r="AO421" s="2">
        <v>45586</v>
      </c>
      <c r="AP421">
        <v>3</v>
      </c>
      <c r="AQ421">
        <v>8.68</v>
      </c>
    </row>
    <row r="422" spans="1:43" x14ac:dyDescent="0.25">
      <c r="A422" t="s">
        <v>763</v>
      </c>
      <c r="B422">
        <v>-8.6669770114942519</v>
      </c>
      <c r="C422">
        <v>-6.661858237547893</v>
      </c>
      <c r="D422">
        <v>-3.9401685823754793</v>
      </c>
      <c r="E422">
        <v>98.333335876464844</v>
      </c>
      <c r="F422">
        <v>53.82</v>
      </c>
      <c r="G422">
        <v>54.76</v>
      </c>
      <c r="H422">
        <v>53.05</v>
      </c>
      <c r="I422">
        <v>53.8</v>
      </c>
      <c r="K422">
        <v>46</v>
      </c>
      <c r="L422" t="s">
        <v>1732</v>
      </c>
      <c r="M422" t="s">
        <v>175</v>
      </c>
      <c r="N422" t="s">
        <v>142</v>
      </c>
      <c r="O422">
        <v>5</v>
      </c>
      <c r="P422" t="s">
        <v>140</v>
      </c>
      <c r="Q422" t="s">
        <v>153</v>
      </c>
      <c r="R422" t="s">
        <v>130</v>
      </c>
      <c r="S422" s="2">
        <v>45569</v>
      </c>
      <c r="T422">
        <v>1</v>
      </c>
      <c r="U422">
        <v>34.69</v>
      </c>
      <c r="W422" t="s">
        <v>1740</v>
      </c>
      <c r="X422" t="s">
        <v>764</v>
      </c>
      <c r="Y422" t="s">
        <v>233</v>
      </c>
      <c r="Z422">
        <v>1</v>
      </c>
      <c r="AA422" t="s">
        <v>129</v>
      </c>
      <c r="AB422">
        <v>46</v>
      </c>
      <c r="AC422" t="s">
        <v>130</v>
      </c>
      <c r="AD422" s="2">
        <v>45582</v>
      </c>
      <c r="AE422">
        <v>2</v>
      </c>
      <c r="AF422">
        <v>32.71</v>
      </c>
      <c r="AH422" t="s">
        <v>1743</v>
      </c>
      <c r="AI422" t="s">
        <v>1798</v>
      </c>
      <c r="AJ422" t="s">
        <v>402</v>
      </c>
      <c r="AK422">
        <v>1</v>
      </c>
      <c r="AL422" t="s">
        <v>147</v>
      </c>
      <c r="AM422">
        <v>70</v>
      </c>
      <c r="AN422" t="s">
        <v>130</v>
      </c>
      <c r="AO422" s="2">
        <v>45548</v>
      </c>
      <c r="AP422">
        <v>3</v>
      </c>
      <c r="AQ422">
        <v>20.77</v>
      </c>
    </row>
    <row r="423" spans="1:43" x14ac:dyDescent="0.25">
      <c r="A423" t="s">
        <v>945</v>
      </c>
      <c r="B423">
        <v>2.3800881226053643</v>
      </c>
      <c r="C423">
        <v>2.4182720306513414</v>
      </c>
      <c r="D423">
        <v>2.4589118773946366</v>
      </c>
      <c r="E423">
        <v>30.5</v>
      </c>
      <c r="F423">
        <v>27</v>
      </c>
      <c r="G423">
        <v>27.04</v>
      </c>
      <c r="H423">
        <v>26.49</v>
      </c>
      <c r="I423">
        <v>26.55</v>
      </c>
      <c r="K423">
        <v>30</v>
      </c>
      <c r="L423" t="s">
        <v>1732</v>
      </c>
      <c r="M423" t="s">
        <v>175</v>
      </c>
      <c r="N423" t="s">
        <v>142</v>
      </c>
      <c r="O423">
        <v>5</v>
      </c>
      <c r="P423" t="s">
        <v>140</v>
      </c>
      <c r="Q423" t="s">
        <v>153</v>
      </c>
      <c r="R423" t="s">
        <v>130</v>
      </c>
      <c r="S423" s="2">
        <v>45416</v>
      </c>
      <c r="T423">
        <v>1</v>
      </c>
      <c r="U423">
        <v>27.72</v>
      </c>
      <c r="W423" t="s">
        <v>1889</v>
      </c>
      <c r="X423" t="s">
        <v>1890</v>
      </c>
      <c r="Y423" t="s">
        <v>233</v>
      </c>
      <c r="Z423">
        <v>1</v>
      </c>
      <c r="AA423" t="s">
        <v>129</v>
      </c>
      <c r="AB423" t="s">
        <v>153</v>
      </c>
      <c r="AC423" t="s">
        <v>130</v>
      </c>
      <c r="AD423" s="2">
        <v>45524</v>
      </c>
      <c r="AE423">
        <v>2</v>
      </c>
      <c r="AF423">
        <v>4.59</v>
      </c>
      <c r="AH423" t="s">
        <v>1743</v>
      </c>
      <c r="AI423" t="s">
        <v>946</v>
      </c>
      <c r="AJ423" t="s">
        <v>146</v>
      </c>
      <c r="AK423">
        <v>3</v>
      </c>
      <c r="AL423" t="s">
        <v>129</v>
      </c>
      <c r="AM423">
        <v>30</v>
      </c>
      <c r="AN423" t="s">
        <v>130</v>
      </c>
      <c r="AO423" s="2">
        <v>45547</v>
      </c>
      <c r="AP423">
        <v>3</v>
      </c>
      <c r="AQ423">
        <v>3.53</v>
      </c>
    </row>
    <row r="424" spans="1:43" x14ac:dyDescent="0.25">
      <c r="A424" t="s">
        <v>296</v>
      </c>
      <c r="B424">
        <v>7.7624252873563231</v>
      </c>
      <c r="C424">
        <v>8.4636628352490426</v>
      </c>
      <c r="D424">
        <v>8.1969348659003831</v>
      </c>
      <c r="E424">
        <v>117.33333587646484</v>
      </c>
      <c r="F424">
        <v>120.37</v>
      </c>
      <c r="G424">
        <v>120.69</v>
      </c>
      <c r="H424">
        <v>117.88</v>
      </c>
      <c r="I424">
        <v>118.28</v>
      </c>
      <c r="K424">
        <v>135</v>
      </c>
      <c r="L424" t="s">
        <v>1758</v>
      </c>
      <c r="M424" t="s">
        <v>1639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72.25</v>
      </c>
      <c r="W424" t="s">
        <v>1760</v>
      </c>
      <c r="X424" t="s">
        <v>298</v>
      </c>
      <c r="Y424" t="s">
        <v>219</v>
      </c>
      <c r="Z424">
        <v>3</v>
      </c>
      <c r="AA424" t="s">
        <v>129</v>
      </c>
      <c r="AB424" t="s">
        <v>153</v>
      </c>
      <c r="AC424" t="s">
        <v>130</v>
      </c>
      <c r="AD424" s="2">
        <v>45582</v>
      </c>
      <c r="AE424">
        <v>2</v>
      </c>
      <c r="AF424">
        <v>50.84</v>
      </c>
      <c r="AH424" t="s">
        <v>1744</v>
      </c>
      <c r="AI424" t="s">
        <v>210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45.18</v>
      </c>
    </row>
    <row r="425" spans="1:43" x14ac:dyDescent="0.25">
      <c r="A425" t="s">
        <v>604</v>
      </c>
      <c r="B425">
        <v>16.57049042145594</v>
      </c>
      <c r="C425">
        <v>18.848406130268202</v>
      </c>
      <c r="D425">
        <v>21.179256704980844</v>
      </c>
      <c r="E425">
        <v>636.4375</v>
      </c>
      <c r="F425">
        <v>602.75</v>
      </c>
      <c r="G425">
        <v>607.71</v>
      </c>
      <c r="H425">
        <v>598.80999999999995</v>
      </c>
      <c r="I425">
        <v>603.80999999999995</v>
      </c>
      <c r="K425">
        <v>680</v>
      </c>
      <c r="L425" t="s">
        <v>1743</v>
      </c>
      <c r="M425" t="s">
        <v>606</v>
      </c>
      <c r="N425" t="s">
        <v>142</v>
      </c>
      <c r="O425">
        <v>5</v>
      </c>
      <c r="P425" t="s">
        <v>129</v>
      </c>
      <c r="Q425">
        <v>680</v>
      </c>
      <c r="R425" t="s">
        <v>130</v>
      </c>
      <c r="S425" s="2">
        <v>45580</v>
      </c>
      <c r="T425">
        <v>1</v>
      </c>
      <c r="U425">
        <v>36.99</v>
      </c>
      <c r="W425" t="s">
        <v>1763</v>
      </c>
      <c r="X425" t="s">
        <v>605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31.65</v>
      </c>
      <c r="AH425" t="s">
        <v>1819</v>
      </c>
      <c r="AI425" t="s">
        <v>419</v>
      </c>
      <c r="AJ425" t="s">
        <v>142</v>
      </c>
      <c r="AK425">
        <v>5</v>
      </c>
      <c r="AL425" t="s">
        <v>129</v>
      </c>
      <c r="AM425">
        <v>655</v>
      </c>
      <c r="AN425" t="s">
        <v>137</v>
      </c>
      <c r="AO425" s="2">
        <v>45580</v>
      </c>
      <c r="AP425">
        <v>3</v>
      </c>
      <c r="AQ425">
        <v>25.6</v>
      </c>
    </row>
    <row r="426" spans="1:43" x14ac:dyDescent="0.25">
      <c r="A426" t="s">
        <v>133</v>
      </c>
      <c r="B426">
        <v>13.888111111111112</v>
      </c>
      <c r="C426">
        <v>16.223463601532568</v>
      </c>
      <c r="D426">
        <v>18.823708812260538</v>
      </c>
      <c r="E426">
        <v>500.23721313476563</v>
      </c>
      <c r="F426">
        <v>416.12</v>
      </c>
      <c r="G426">
        <v>418.96</v>
      </c>
      <c r="H426">
        <v>413.75009999999997</v>
      </c>
      <c r="I426">
        <v>418.78</v>
      </c>
      <c r="K426">
        <v>475</v>
      </c>
      <c r="L426" t="s">
        <v>1851</v>
      </c>
      <c r="M426" t="s">
        <v>1594</v>
      </c>
      <c r="N426" t="s">
        <v>146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33.69</v>
      </c>
      <c r="W426" t="s">
        <v>1857</v>
      </c>
      <c r="X426" t="s">
        <v>1606</v>
      </c>
      <c r="Y426" t="s">
        <v>152</v>
      </c>
      <c r="Z426">
        <v>3</v>
      </c>
      <c r="AA426" t="s">
        <v>129</v>
      </c>
      <c r="AB426">
        <v>450</v>
      </c>
      <c r="AC426" t="s">
        <v>137</v>
      </c>
      <c r="AD426" s="2">
        <v>45524</v>
      </c>
      <c r="AE426">
        <v>2</v>
      </c>
      <c r="AF426">
        <v>29</v>
      </c>
      <c r="AH426" t="s">
        <v>1768</v>
      </c>
      <c r="AI426" t="s">
        <v>1858</v>
      </c>
      <c r="AJ426" t="s">
        <v>131</v>
      </c>
      <c r="AK426">
        <v>5</v>
      </c>
      <c r="AL426" t="s">
        <v>129</v>
      </c>
      <c r="AM426">
        <v>480</v>
      </c>
      <c r="AN426" t="s">
        <v>137</v>
      </c>
      <c r="AO426" s="2">
        <v>45586</v>
      </c>
      <c r="AP426">
        <v>3</v>
      </c>
      <c r="AQ426">
        <v>28.96</v>
      </c>
    </row>
    <row r="427" spans="1:43" x14ac:dyDescent="0.25">
      <c r="A427" t="s">
        <v>460</v>
      </c>
      <c r="B427">
        <v>14.273796934865901</v>
      </c>
      <c r="C427">
        <v>15.747597701149425</v>
      </c>
      <c r="D427">
        <v>17.932298850574714</v>
      </c>
      <c r="E427">
        <v>441.6363525390625</v>
      </c>
      <c r="F427">
        <v>475.96</v>
      </c>
      <c r="G427">
        <v>478.5</v>
      </c>
      <c r="H427">
        <v>475.51</v>
      </c>
      <c r="I427">
        <v>477.1</v>
      </c>
      <c r="K427">
        <v>525.39</v>
      </c>
      <c r="L427" t="s">
        <v>1741</v>
      </c>
      <c r="M427" t="s">
        <v>175</v>
      </c>
      <c r="N427" t="s">
        <v>176</v>
      </c>
      <c r="O427">
        <v>5</v>
      </c>
      <c r="P427" t="s">
        <v>129</v>
      </c>
      <c r="Q427">
        <v>525.39</v>
      </c>
      <c r="R427" t="s">
        <v>252</v>
      </c>
      <c r="S427" s="2">
        <v>45566</v>
      </c>
      <c r="T427">
        <v>1</v>
      </c>
      <c r="U427">
        <v>70.790000000000006</v>
      </c>
      <c r="W427" t="s">
        <v>1763</v>
      </c>
      <c r="X427" t="s">
        <v>1715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46.76</v>
      </c>
      <c r="AH427" t="s">
        <v>1732</v>
      </c>
      <c r="AI427" t="s">
        <v>175</v>
      </c>
      <c r="AJ427" t="s">
        <v>142</v>
      </c>
      <c r="AK427">
        <v>5</v>
      </c>
      <c r="AL427" t="s">
        <v>140</v>
      </c>
      <c r="AM427" t="s">
        <v>153</v>
      </c>
      <c r="AN427" t="s">
        <v>130</v>
      </c>
      <c r="AO427" s="2">
        <v>45422</v>
      </c>
      <c r="AP427">
        <v>3</v>
      </c>
      <c r="AQ427">
        <v>13.58</v>
      </c>
    </row>
    <row r="428" spans="1:43" x14ac:dyDescent="0.25">
      <c r="A428" t="s">
        <v>741</v>
      </c>
      <c r="B428">
        <v>15.901712643678161</v>
      </c>
      <c r="C428">
        <v>17.98452490421456</v>
      </c>
      <c r="D428">
        <v>15.586858237547894</v>
      </c>
      <c r="E428">
        <v>210.60000610351563</v>
      </c>
      <c r="F428">
        <v>197</v>
      </c>
      <c r="G428">
        <v>197.77</v>
      </c>
      <c r="H428">
        <v>192.93</v>
      </c>
      <c r="I428">
        <v>193.63</v>
      </c>
      <c r="K428">
        <v>139.6</v>
      </c>
      <c r="L428" t="s">
        <v>1746</v>
      </c>
      <c r="M428" t="s">
        <v>139</v>
      </c>
      <c r="N428" t="s">
        <v>131</v>
      </c>
      <c r="O428">
        <v>5</v>
      </c>
      <c r="P428" t="s">
        <v>140</v>
      </c>
      <c r="Q428">
        <v>139.6</v>
      </c>
      <c r="R428" t="s">
        <v>137</v>
      </c>
      <c r="S428" s="2">
        <v>45226</v>
      </c>
      <c r="T428">
        <v>1</v>
      </c>
      <c r="U428">
        <v>88.07</v>
      </c>
      <c r="W428" t="s">
        <v>1757</v>
      </c>
      <c r="X428" t="s">
        <v>1047</v>
      </c>
      <c r="Y428" t="s">
        <v>131</v>
      </c>
      <c r="Z428">
        <v>5</v>
      </c>
      <c r="AA428" t="s">
        <v>129</v>
      </c>
      <c r="AB428">
        <v>225</v>
      </c>
      <c r="AC428" t="s">
        <v>130</v>
      </c>
      <c r="AD428" s="2">
        <v>45583</v>
      </c>
      <c r="AE428">
        <v>2</v>
      </c>
      <c r="AF428">
        <v>80.09</v>
      </c>
      <c r="AH428" t="s">
        <v>1732</v>
      </c>
      <c r="AI428" t="s">
        <v>175</v>
      </c>
      <c r="AJ428" t="s">
        <v>152</v>
      </c>
      <c r="AK428">
        <v>3</v>
      </c>
      <c r="AL428" t="s">
        <v>147</v>
      </c>
      <c r="AM428" t="s">
        <v>153</v>
      </c>
      <c r="AN428" t="s">
        <v>130</v>
      </c>
      <c r="AO428" s="2">
        <v>45492</v>
      </c>
      <c r="AP428">
        <v>3</v>
      </c>
      <c r="AQ428">
        <v>42.47</v>
      </c>
    </row>
    <row r="429" spans="1:43" x14ac:dyDescent="0.25">
      <c r="A429" t="s">
        <v>1024</v>
      </c>
      <c r="B429">
        <v>2.4894252873563216</v>
      </c>
      <c r="C429">
        <v>2.9618773946360157</v>
      </c>
      <c r="D429">
        <v>3.4040919540229888</v>
      </c>
      <c r="E429">
        <v>43.687999725341797</v>
      </c>
      <c r="F429">
        <v>38.36</v>
      </c>
      <c r="G429">
        <v>38.590000000000003</v>
      </c>
      <c r="H429">
        <v>37.625</v>
      </c>
      <c r="I429">
        <v>37.85</v>
      </c>
      <c r="K429">
        <v>44.6</v>
      </c>
      <c r="L429" t="s">
        <v>1737</v>
      </c>
      <c r="M429" t="s">
        <v>235</v>
      </c>
      <c r="N429" t="s">
        <v>170</v>
      </c>
      <c r="O429">
        <v>5</v>
      </c>
      <c r="P429" t="s">
        <v>171</v>
      </c>
      <c r="Q429" t="s">
        <v>153</v>
      </c>
      <c r="R429" t="s">
        <v>130</v>
      </c>
      <c r="S429" s="2">
        <v>45271</v>
      </c>
      <c r="T429">
        <v>1</v>
      </c>
      <c r="U429">
        <v>19.05</v>
      </c>
      <c r="W429" t="s">
        <v>1746</v>
      </c>
      <c r="X429" t="s">
        <v>139</v>
      </c>
      <c r="Y429" t="s">
        <v>131</v>
      </c>
      <c r="Z429">
        <v>5</v>
      </c>
      <c r="AA429" t="s">
        <v>129</v>
      </c>
      <c r="AB429">
        <v>44.6</v>
      </c>
      <c r="AC429" t="s">
        <v>137</v>
      </c>
      <c r="AD429" s="2">
        <v>45511</v>
      </c>
      <c r="AE429">
        <v>2</v>
      </c>
      <c r="AF429">
        <v>9.7100000000000009</v>
      </c>
      <c r="AH429" t="s">
        <v>1781</v>
      </c>
      <c r="AI429" t="s">
        <v>214</v>
      </c>
      <c r="AJ429" t="s">
        <v>142</v>
      </c>
      <c r="AK429">
        <v>5</v>
      </c>
      <c r="AL429" t="s">
        <v>129</v>
      </c>
      <c r="AM429">
        <v>45</v>
      </c>
      <c r="AN429" t="s">
        <v>130</v>
      </c>
      <c r="AO429" s="2">
        <v>45579</v>
      </c>
      <c r="AP429">
        <v>3</v>
      </c>
      <c r="AQ429">
        <v>8.19</v>
      </c>
    </row>
    <row r="430" spans="1:43" x14ac:dyDescent="0.25">
      <c r="A430" t="s">
        <v>722</v>
      </c>
      <c r="B430">
        <v>43.430885057471272</v>
      </c>
      <c r="C430">
        <v>48.085624521072802</v>
      </c>
      <c r="D430">
        <v>53.917080459770119</v>
      </c>
      <c r="E430">
        <v>1398.769287109375</v>
      </c>
      <c r="F430">
        <v>1363.14</v>
      </c>
      <c r="G430">
        <v>1372.7</v>
      </c>
      <c r="H430">
        <v>1357.075</v>
      </c>
      <c r="I430">
        <v>1365.68</v>
      </c>
      <c r="K430">
        <v>1550</v>
      </c>
      <c r="L430" t="s">
        <v>1770</v>
      </c>
      <c r="M430" t="s">
        <v>723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34.67</v>
      </c>
      <c r="W430" t="s">
        <v>1746</v>
      </c>
      <c r="X430" t="s">
        <v>139</v>
      </c>
      <c r="Y430" t="s">
        <v>233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6.85</v>
      </c>
      <c r="AH430" t="s">
        <v>1743</v>
      </c>
      <c r="AI430" t="s">
        <v>1856</v>
      </c>
      <c r="AJ430" t="s">
        <v>146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388</v>
      </c>
      <c r="B431">
        <v>9.5852375478927208</v>
      </c>
      <c r="C431">
        <v>12.846674329501916</v>
      </c>
      <c r="D431">
        <v>13.236183908045977</v>
      </c>
      <c r="E431">
        <v>147.1212158203125</v>
      </c>
      <c r="F431">
        <v>111.1</v>
      </c>
      <c r="G431">
        <v>111.14</v>
      </c>
      <c r="H431">
        <v>107.69</v>
      </c>
      <c r="I431">
        <v>109.08</v>
      </c>
      <c r="K431">
        <v>140</v>
      </c>
      <c r="L431" t="s">
        <v>1750</v>
      </c>
      <c r="M431" t="s">
        <v>389</v>
      </c>
      <c r="N431" t="s">
        <v>152</v>
      </c>
      <c r="O431">
        <v>3</v>
      </c>
      <c r="P431" t="s">
        <v>129</v>
      </c>
      <c r="Q431" t="s">
        <v>153</v>
      </c>
      <c r="R431" t="s">
        <v>130</v>
      </c>
      <c r="S431" s="2">
        <v>45561</v>
      </c>
      <c r="T431">
        <v>1</v>
      </c>
      <c r="U431">
        <v>108.07</v>
      </c>
      <c r="W431" t="s">
        <v>1806</v>
      </c>
      <c r="X431" t="s">
        <v>828</v>
      </c>
      <c r="Y431" t="s">
        <v>128</v>
      </c>
      <c r="Z431">
        <v>5</v>
      </c>
      <c r="AA431" t="s">
        <v>129</v>
      </c>
      <c r="AB431">
        <v>140</v>
      </c>
      <c r="AC431" t="s">
        <v>137</v>
      </c>
      <c r="AD431" s="2">
        <v>45586</v>
      </c>
      <c r="AE431">
        <v>2</v>
      </c>
      <c r="AF431">
        <v>66.069999999999993</v>
      </c>
      <c r="AH431" t="e">
        <v>#N/A</v>
      </c>
      <c r="AI431" t="s">
        <v>1697</v>
      </c>
      <c r="AJ431" t="s">
        <v>128</v>
      </c>
      <c r="AK431">
        <v>5</v>
      </c>
      <c r="AL431" t="s">
        <v>129</v>
      </c>
      <c r="AM431" t="s">
        <v>153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1031</v>
      </c>
      <c r="B432">
        <v>1.86816091954023</v>
      </c>
      <c r="C432">
        <v>2.3078352490421459</v>
      </c>
      <c r="D432">
        <v>2.9609003831417628</v>
      </c>
      <c r="E432">
        <v>23.975000381469727</v>
      </c>
      <c r="F432">
        <v>23.63</v>
      </c>
      <c r="G432">
        <v>23.86</v>
      </c>
      <c r="H432">
        <v>23.39</v>
      </c>
      <c r="I432">
        <v>23.71</v>
      </c>
      <c r="K432">
        <v>30</v>
      </c>
      <c r="L432" t="s">
        <v>1727</v>
      </c>
      <c r="M432" t="s">
        <v>798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85.61</v>
      </c>
      <c r="W432" t="s">
        <v>1768</v>
      </c>
      <c r="X432" t="s">
        <v>1638</v>
      </c>
      <c r="Y432" t="s">
        <v>131</v>
      </c>
      <c r="Z432">
        <v>5</v>
      </c>
      <c r="AA432" t="s">
        <v>129</v>
      </c>
      <c r="AB432">
        <v>27</v>
      </c>
      <c r="AC432" t="s">
        <v>137</v>
      </c>
      <c r="AD432" s="2">
        <v>45586</v>
      </c>
      <c r="AE432">
        <v>2</v>
      </c>
      <c r="AF432">
        <v>75.33</v>
      </c>
      <c r="AH432" t="s">
        <v>1774</v>
      </c>
      <c r="AI432" t="s">
        <v>175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64.62</v>
      </c>
    </row>
    <row r="433" spans="1:43" x14ac:dyDescent="0.25">
      <c r="A433" t="s">
        <v>622</v>
      </c>
      <c r="B433">
        <v>3.0237816091954026</v>
      </c>
      <c r="C433">
        <v>3.4152222222222224</v>
      </c>
      <c r="D433">
        <v>3.7605900383141768</v>
      </c>
      <c r="E433">
        <v>80.300003051757813</v>
      </c>
      <c r="F433">
        <v>74.7</v>
      </c>
      <c r="G433">
        <v>74.87</v>
      </c>
      <c r="H433">
        <v>74.045000000000002</v>
      </c>
      <c r="I433">
        <v>74.3</v>
      </c>
      <c r="K433">
        <v>84</v>
      </c>
      <c r="L433" t="s">
        <v>1760</v>
      </c>
      <c r="M433" t="s">
        <v>1896</v>
      </c>
      <c r="N433" t="s">
        <v>128</v>
      </c>
      <c r="O433">
        <v>5</v>
      </c>
      <c r="P433" t="s">
        <v>129</v>
      </c>
      <c r="Q433">
        <v>84</v>
      </c>
      <c r="R433" t="s">
        <v>137</v>
      </c>
      <c r="S433" s="2">
        <v>45579</v>
      </c>
      <c r="T433">
        <v>1</v>
      </c>
      <c r="U433">
        <v>50.3</v>
      </c>
      <c r="W433" t="s">
        <v>1725</v>
      </c>
      <c r="X433" t="s">
        <v>614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21.27</v>
      </c>
      <c r="AH433" t="s">
        <v>1739</v>
      </c>
      <c r="AI433" t="s">
        <v>623</v>
      </c>
      <c r="AJ433" t="s">
        <v>195</v>
      </c>
      <c r="AK433">
        <v>5</v>
      </c>
      <c r="AL433" t="s">
        <v>129</v>
      </c>
      <c r="AM433">
        <v>92</v>
      </c>
      <c r="AN433" t="s">
        <v>137</v>
      </c>
      <c r="AO433" s="2">
        <v>45582</v>
      </c>
      <c r="AP433">
        <v>3</v>
      </c>
      <c r="AQ433">
        <v>18.73</v>
      </c>
    </row>
    <row r="434" spans="1:43" x14ac:dyDescent="0.25">
      <c r="A434" t="s">
        <v>947</v>
      </c>
      <c r="B434">
        <v>9.9661532567049811</v>
      </c>
      <c r="C434">
        <v>10.935823754789272</v>
      </c>
      <c r="D434">
        <v>12.625850574712645</v>
      </c>
      <c r="E434">
        <v>274</v>
      </c>
      <c r="F434">
        <v>256.66000000000003</v>
      </c>
      <c r="G434">
        <v>257.55</v>
      </c>
      <c r="H434">
        <v>252.94499999999999</v>
      </c>
      <c r="I434">
        <v>253.35</v>
      </c>
      <c r="K434">
        <v>292</v>
      </c>
      <c r="L434" t="s">
        <v>1781</v>
      </c>
      <c r="M434" t="s">
        <v>931</v>
      </c>
      <c r="N434" t="s">
        <v>585</v>
      </c>
      <c r="O434">
        <v>3</v>
      </c>
      <c r="P434" t="s">
        <v>129</v>
      </c>
      <c r="Q434" t="s">
        <v>153</v>
      </c>
      <c r="R434" t="s">
        <v>130</v>
      </c>
      <c r="S434" s="2">
        <v>45568</v>
      </c>
      <c r="T434">
        <v>1</v>
      </c>
      <c r="U434">
        <v>27.79</v>
      </c>
      <c r="W434" t="s">
        <v>1773</v>
      </c>
      <c r="X434" t="s">
        <v>447</v>
      </c>
      <c r="Y434" t="s">
        <v>128</v>
      </c>
      <c r="Z434">
        <v>5</v>
      </c>
      <c r="AA434" t="s">
        <v>129</v>
      </c>
      <c r="AB434">
        <v>292</v>
      </c>
      <c r="AC434" t="s">
        <v>130</v>
      </c>
      <c r="AD434" s="2">
        <v>45582</v>
      </c>
      <c r="AE434">
        <v>2</v>
      </c>
      <c r="AF434">
        <v>20.73</v>
      </c>
      <c r="AH434" t="s">
        <v>1741</v>
      </c>
      <c r="AI434" t="s">
        <v>175</v>
      </c>
      <c r="AJ434" t="s">
        <v>152</v>
      </c>
      <c r="AK434">
        <v>3</v>
      </c>
      <c r="AL434" t="s">
        <v>129</v>
      </c>
      <c r="AM434">
        <v>260.82</v>
      </c>
      <c r="AN434" t="s">
        <v>491</v>
      </c>
      <c r="AO434" s="2">
        <v>45524</v>
      </c>
      <c r="AP434">
        <v>3</v>
      </c>
      <c r="AQ434">
        <v>17.64</v>
      </c>
    </row>
    <row r="435" spans="1:43" x14ac:dyDescent="0.25">
      <c r="A435" t="s">
        <v>282</v>
      </c>
      <c r="B435">
        <v>3.5676436781609198</v>
      </c>
      <c r="C435">
        <v>3.9122030651340998</v>
      </c>
      <c r="D435">
        <v>4.2703754789272033</v>
      </c>
      <c r="E435">
        <v>88.380950927734375</v>
      </c>
      <c r="F435">
        <v>84.76</v>
      </c>
      <c r="G435">
        <v>84.96</v>
      </c>
      <c r="H435">
        <v>83.66</v>
      </c>
      <c r="I435">
        <v>84.03</v>
      </c>
      <c r="K435">
        <v>92</v>
      </c>
      <c r="L435" t="s">
        <v>1738</v>
      </c>
      <c r="M435" t="s">
        <v>284</v>
      </c>
      <c r="N435" t="s">
        <v>285</v>
      </c>
      <c r="O435">
        <v>5</v>
      </c>
      <c r="P435" t="s">
        <v>129</v>
      </c>
      <c r="Q435">
        <v>92</v>
      </c>
      <c r="R435" t="s">
        <v>137</v>
      </c>
      <c r="S435" s="2">
        <v>45586</v>
      </c>
      <c r="T435">
        <v>1</v>
      </c>
      <c r="U435">
        <v>67.400000000000006</v>
      </c>
      <c r="W435" t="s">
        <v>1802</v>
      </c>
      <c r="X435" t="s">
        <v>1607</v>
      </c>
      <c r="Y435" t="s">
        <v>152</v>
      </c>
      <c r="Z435">
        <v>3</v>
      </c>
      <c r="AA435" t="s">
        <v>129</v>
      </c>
      <c r="AB435">
        <v>85</v>
      </c>
      <c r="AC435" t="s">
        <v>130</v>
      </c>
      <c r="AD435" s="2">
        <v>45580</v>
      </c>
      <c r="AE435">
        <v>2</v>
      </c>
      <c r="AF435">
        <v>67.22</v>
      </c>
      <c r="AH435" t="s">
        <v>1749</v>
      </c>
      <c r="AI435" t="s">
        <v>283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45497</v>
      </c>
      <c r="AP435">
        <v>3</v>
      </c>
      <c r="AQ435">
        <v>44.16</v>
      </c>
    </row>
    <row r="436" spans="1:43" x14ac:dyDescent="0.25">
      <c r="A436" t="s">
        <v>505</v>
      </c>
      <c r="B436">
        <v>3.7676513409961689</v>
      </c>
      <c r="C436">
        <v>4.078475095785441</v>
      </c>
      <c r="D436">
        <v>4.386057471264369</v>
      </c>
      <c r="E436">
        <v>60.334053039550781</v>
      </c>
      <c r="F436">
        <v>58.46</v>
      </c>
      <c r="G436">
        <v>58.71</v>
      </c>
      <c r="H436">
        <v>57.37</v>
      </c>
      <c r="I436">
        <v>57.57</v>
      </c>
      <c r="K436">
        <v>60</v>
      </c>
      <c r="L436" t="e">
        <v>#N/A</v>
      </c>
      <c r="M436" t="s">
        <v>508</v>
      </c>
      <c r="N436" t="s">
        <v>128</v>
      </c>
      <c r="O436">
        <v>5</v>
      </c>
      <c r="P436" t="s">
        <v>129</v>
      </c>
      <c r="Q436">
        <v>65</v>
      </c>
      <c r="R436" t="s">
        <v>130</v>
      </c>
      <c r="S436" s="2">
        <v>45568</v>
      </c>
      <c r="T436">
        <v>1</v>
      </c>
      <c r="U436">
        <v>55.42</v>
      </c>
      <c r="W436" t="s">
        <v>1826</v>
      </c>
      <c r="X436" t="s">
        <v>507</v>
      </c>
      <c r="Y436" t="s">
        <v>128</v>
      </c>
      <c r="Z436">
        <v>5</v>
      </c>
      <c r="AA436" t="s">
        <v>129</v>
      </c>
      <c r="AB436">
        <v>60</v>
      </c>
      <c r="AC436" t="s">
        <v>137</v>
      </c>
      <c r="AD436" s="2">
        <v>45586</v>
      </c>
      <c r="AE436">
        <v>2</v>
      </c>
      <c r="AF436">
        <v>58.39</v>
      </c>
      <c r="AH436" t="s">
        <v>1793</v>
      </c>
      <c r="AI436" t="s">
        <v>1710</v>
      </c>
      <c r="AJ436" t="s">
        <v>131</v>
      </c>
      <c r="AK436">
        <v>5</v>
      </c>
      <c r="AL436" t="s">
        <v>129</v>
      </c>
      <c r="AM436">
        <v>60</v>
      </c>
      <c r="AN436" t="s">
        <v>130</v>
      </c>
      <c r="AO436" s="2">
        <v>45575</v>
      </c>
      <c r="AP436">
        <v>3</v>
      </c>
      <c r="AQ436">
        <v>52.76</v>
      </c>
    </row>
    <row r="437" spans="1:43" x14ac:dyDescent="0.25">
      <c r="A437" t="s">
        <v>213</v>
      </c>
      <c r="B437">
        <v>23.161264367816095</v>
      </c>
      <c r="C437">
        <v>27.79782375478927</v>
      </c>
      <c r="D437">
        <v>33.012034482758622</v>
      </c>
      <c r="E437">
        <v>764.425537109375</v>
      </c>
      <c r="F437">
        <v>765.76</v>
      </c>
      <c r="G437">
        <v>773</v>
      </c>
      <c r="H437">
        <v>756.6</v>
      </c>
      <c r="I437">
        <v>772.07</v>
      </c>
      <c r="K437">
        <v>840</v>
      </c>
      <c r="L437" t="s">
        <v>1757</v>
      </c>
      <c r="M437" t="s">
        <v>915</v>
      </c>
      <c r="N437" t="s">
        <v>131</v>
      </c>
      <c r="O437">
        <v>5</v>
      </c>
      <c r="P437" t="s">
        <v>129</v>
      </c>
      <c r="Q437">
        <v>840</v>
      </c>
      <c r="R437" t="s">
        <v>130</v>
      </c>
      <c r="S437" s="2">
        <v>45586</v>
      </c>
      <c r="T437">
        <v>1</v>
      </c>
      <c r="U437">
        <v>90.52</v>
      </c>
      <c r="W437" t="s">
        <v>1849</v>
      </c>
      <c r="X437" t="s">
        <v>1850</v>
      </c>
      <c r="Y437" t="s">
        <v>1654</v>
      </c>
      <c r="Z437">
        <v>4</v>
      </c>
      <c r="AA437" t="s">
        <v>129</v>
      </c>
      <c r="AB437">
        <v>558.16999999999996</v>
      </c>
      <c r="AC437" t="s">
        <v>130</v>
      </c>
      <c r="AD437" s="2">
        <v>45404</v>
      </c>
      <c r="AE437">
        <v>2</v>
      </c>
      <c r="AF437">
        <v>75.709999999999994</v>
      </c>
      <c r="AH437" t="e">
        <v>#N/A</v>
      </c>
      <c r="AI437" t="s">
        <v>1709</v>
      </c>
      <c r="AJ437" t="s">
        <v>134</v>
      </c>
      <c r="AK437">
        <v>4</v>
      </c>
      <c r="AL437" t="s">
        <v>129</v>
      </c>
      <c r="AM437">
        <v>675</v>
      </c>
      <c r="AN437" t="s">
        <v>130</v>
      </c>
      <c r="AO437" s="2">
        <v>45494</v>
      </c>
      <c r="AP437">
        <v>3</v>
      </c>
      <c r="AQ437">
        <v>81.42</v>
      </c>
    </row>
    <row r="438" spans="1:43" x14ac:dyDescent="0.25">
      <c r="A438" t="s">
        <v>928</v>
      </c>
      <c r="B438">
        <v>1.8268199233716478</v>
      </c>
      <c r="C438">
        <v>1.9656053639846747</v>
      </c>
      <c r="D438">
        <v>2.1102222222222222</v>
      </c>
      <c r="E438">
        <v>35.700000762939453</v>
      </c>
      <c r="F438">
        <v>35.1</v>
      </c>
      <c r="G438">
        <v>35.19</v>
      </c>
      <c r="H438">
        <v>34.844999999999999</v>
      </c>
      <c r="I438">
        <v>34.93</v>
      </c>
      <c r="K438">
        <v>34</v>
      </c>
      <c r="L438" t="s">
        <v>1761</v>
      </c>
      <c r="M438" t="s">
        <v>1623</v>
      </c>
      <c r="N438" t="s">
        <v>128</v>
      </c>
      <c r="O438">
        <v>5</v>
      </c>
      <c r="P438" t="s">
        <v>129</v>
      </c>
      <c r="Q438">
        <v>34</v>
      </c>
      <c r="R438" t="s">
        <v>137</v>
      </c>
      <c r="S438" s="2">
        <v>45581</v>
      </c>
      <c r="T438">
        <v>1</v>
      </c>
      <c r="U438">
        <v>44.74</v>
      </c>
      <c r="W438" t="s">
        <v>1727</v>
      </c>
      <c r="X438" t="s">
        <v>542</v>
      </c>
      <c r="Y438" t="s">
        <v>152</v>
      </c>
      <c r="Z438">
        <v>3</v>
      </c>
      <c r="AA438" t="s">
        <v>129</v>
      </c>
      <c r="AB438">
        <v>35</v>
      </c>
      <c r="AC438" t="s">
        <v>130</v>
      </c>
      <c r="AD438" s="2">
        <v>45583</v>
      </c>
      <c r="AE438">
        <v>2</v>
      </c>
      <c r="AF438">
        <v>40.340000000000003</v>
      </c>
      <c r="AH438" t="s">
        <v>1774</v>
      </c>
      <c r="AI438" t="s">
        <v>175</v>
      </c>
      <c r="AJ438" t="s">
        <v>146</v>
      </c>
      <c r="AK438">
        <v>3</v>
      </c>
      <c r="AL438" t="s">
        <v>129</v>
      </c>
      <c r="AM438">
        <v>36</v>
      </c>
      <c r="AN438" t="s">
        <v>137</v>
      </c>
      <c r="AO438" s="2">
        <v>45574</v>
      </c>
      <c r="AP438">
        <v>3</v>
      </c>
      <c r="AQ438">
        <v>24.26</v>
      </c>
    </row>
    <row r="439" spans="1:43" x14ac:dyDescent="0.25">
      <c r="A439" t="s">
        <v>349</v>
      </c>
      <c r="B439">
        <v>3.0034789272030653</v>
      </c>
      <c r="C439">
        <v>3.4394176245210728</v>
      </c>
      <c r="D439">
        <v>3.9560919540229884</v>
      </c>
      <c r="E439">
        <v>92.237716674804688</v>
      </c>
      <c r="F439">
        <v>82.85</v>
      </c>
      <c r="G439">
        <v>83.09</v>
      </c>
      <c r="H439">
        <v>81.44</v>
      </c>
      <c r="I439">
        <v>81.48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1773</v>
      </c>
      <c r="X439" t="s">
        <v>351</v>
      </c>
      <c r="Y439" t="s">
        <v>233</v>
      </c>
      <c r="Z439">
        <v>1</v>
      </c>
      <c r="AA439" t="s">
        <v>129</v>
      </c>
      <c r="AB439">
        <v>57</v>
      </c>
      <c r="AC439" t="s">
        <v>130</v>
      </c>
      <c r="AD439" s="2">
        <v>45586</v>
      </c>
      <c r="AE439">
        <v>2</v>
      </c>
      <c r="AF439">
        <v>17.989999999999998</v>
      </c>
      <c r="AH439" t="s">
        <v>1863</v>
      </c>
      <c r="AI439" t="s">
        <v>1631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16.22</v>
      </c>
    </row>
    <row r="440" spans="1:43" x14ac:dyDescent="0.25">
      <c r="A440" t="s">
        <v>450</v>
      </c>
      <c r="B440">
        <v>27.272283524904218</v>
      </c>
      <c r="C440">
        <v>29.04786973180077</v>
      </c>
      <c r="D440">
        <v>30.940137931034485</v>
      </c>
      <c r="E440">
        <v>537.91668701171875</v>
      </c>
      <c r="F440">
        <v>533.73</v>
      </c>
      <c r="G440">
        <v>536.89</v>
      </c>
      <c r="H440">
        <v>525.83000000000004</v>
      </c>
      <c r="I440">
        <v>529.65</v>
      </c>
      <c r="K440">
        <v>560</v>
      </c>
      <c r="L440" t="s">
        <v>1771</v>
      </c>
      <c r="M440" t="s">
        <v>1846</v>
      </c>
      <c r="N440" t="s">
        <v>721</v>
      </c>
      <c r="O440">
        <v>4</v>
      </c>
      <c r="P440" t="s">
        <v>129</v>
      </c>
      <c r="Q440">
        <v>560</v>
      </c>
      <c r="R440" t="s">
        <v>137</v>
      </c>
      <c r="S440" s="2">
        <v>45582</v>
      </c>
      <c r="T440">
        <v>1</v>
      </c>
      <c r="U440">
        <v>11.08</v>
      </c>
      <c r="W440" t="s">
        <v>1841</v>
      </c>
      <c r="X440" t="s">
        <v>1842</v>
      </c>
      <c r="Y440" t="s">
        <v>146</v>
      </c>
      <c r="Z440">
        <v>3</v>
      </c>
      <c r="AA440" t="s">
        <v>147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1727</v>
      </c>
      <c r="AI440" t="s">
        <v>300</v>
      </c>
      <c r="AJ440" t="s">
        <v>152</v>
      </c>
      <c r="AK440">
        <v>3</v>
      </c>
      <c r="AL440" t="s">
        <v>147</v>
      </c>
      <c r="AM440">
        <v>563</v>
      </c>
      <c r="AN440" t="s">
        <v>130</v>
      </c>
      <c r="AO440" s="2">
        <v>45541</v>
      </c>
      <c r="AP440">
        <v>3</v>
      </c>
      <c r="AQ440">
        <v>7.92</v>
      </c>
    </row>
    <row r="441" spans="1:43" x14ac:dyDescent="0.25">
      <c r="A441" t="s">
        <v>271</v>
      </c>
      <c r="B441">
        <v>15.973160919540231</v>
      </c>
      <c r="C441">
        <v>19.370582375478929</v>
      </c>
      <c r="D441">
        <v>22.554896551724138</v>
      </c>
      <c r="E441">
        <v>935.73681640625</v>
      </c>
      <c r="F441">
        <v>902</v>
      </c>
      <c r="G441">
        <v>918.63</v>
      </c>
      <c r="H441">
        <v>899.77210000000002</v>
      </c>
      <c r="I441">
        <v>918.34</v>
      </c>
      <c r="K441">
        <v>960</v>
      </c>
      <c r="L441" t="s">
        <v>1739</v>
      </c>
      <c r="M441" t="s">
        <v>1561</v>
      </c>
      <c r="N441" t="s">
        <v>223</v>
      </c>
      <c r="O441">
        <v>3</v>
      </c>
      <c r="P441" t="s">
        <v>147</v>
      </c>
      <c r="Q441">
        <v>960</v>
      </c>
      <c r="R441" t="s">
        <v>137</v>
      </c>
      <c r="S441" s="2">
        <v>45586</v>
      </c>
      <c r="T441">
        <v>1</v>
      </c>
      <c r="U441">
        <v>69.900000000000006</v>
      </c>
      <c r="W441" t="s">
        <v>1732</v>
      </c>
      <c r="X441" t="s">
        <v>175</v>
      </c>
      <c r="Y441" t="s">
        <v>142</v>
      </c>
      <c r="Z441">
        <v>5</v>
      </c>
      <c r="AA441" t="s">
        <v>140</v>
      </c>
      <c r="AB441" t="s">
        <v>153</v>
      </c>
      <c r="AC441" t="s">
        <v>130</v>
      </c>
      <c r="AD441" s="2">
        <v>45528</v>
      </c>
      <c r="AE441">
        <v>2</v>
      </c>
      <c r="AF441">
        <v>63.84</v>
      </c>
      <c r="AH441" t="e">
        <v>#N/A</v>
      </c>
      <c r="AI441" t="s">
        <v>179</v>
      </c>
      <c r="AJ441" t="s">
        <v>142</v>
      </c>
      <c r="AK441">
        <v>5</v>
      </c>
      <c r="AL441" t="s">
        <v>140</v>
      </c>
      <c r="AM441" t="s">
        <v>153</v>
      </c>
      <c r="AN441" t="s">
        <v>130</v>
      </c>
      <c r="AO441" s="2">
        <v>45528</v>
      </c>
      <c r="AP441">
        <v>3</v>
      </c>
      <c r="AQ441">
        <v>58.91</v>
      </c>
    </row>
    <row r="442" spans="1:43" x14ac:dyDescent="0.25">
      <c r="A442" t="s">
        <v>907</v>
      </c>
      <c r="B442">
        <v>7.0228352490421466</v>
      </c>
      <c r="C442">
        <v>7.8530689655172425</v>
      </c>
      <c r="D442">
        <v>8.6093256704980838</v>
      </c>
      <c r="E442">
        <v>87.333335876464844</v>
      </c>
      <c r="F442">
        <v>86.45</v>
      </c>
      <c r="G442">
        <v>87.07</v>
      </c>
      <c r="H442">
        <v>85.23</v>
      </c>
      <c r="I442">
        <v>86.45</v>
      </c>
      <c r="K442">
        <v>93</v>
      </c>
      <c r="L442" t="s">
        <v>1792</v>
      </c>
      <c r="M442" t="s">
        <v>967</v>
      </c>
      <c r="N442" t="s">
        <v>131</v>
      </c>
      <c r="O442">
        <v>5</v>
      </c>
      <c r="P442" t="s">
        <v>129</v>
      </c>
      <c r="Q442">
        <v>93</v>
      </c>
      <c r="R442" t="s">
        <v>130</v>
      </c>
      <c r="S442" s="2">
        <v>45554</v>
      </c>
      <c r="T442">
        <v>1</v>
      </c>
      <c r="U442">
        <v>118.97</v>
      </c>
      <c r="W442" t="s">
        <v>1730</v>
      </c>
      <c r="X442" t="s">
        <v>572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100.56</v>
      </c>
      <c r="AH442" t="s">
        <v>1741</v>
      </c>
      <c r="AI442" t="s">
        <v>175</v>
      </c>
      <c r="AJ442" t="s">
        <v>152</v>
      </c>
      <c r="AK442">
        <v>3</v>
      </c>
      <c r="AL442" t="s">
        <v>147</v>
      </c>
      <c r="AM442">
        <v>72.17</v>
      </c>
      <c r="AN442" t="s">
        <v>252</v>
      </c>
      <c r="AO442" s="2">
        <v>45385</v>
      </c>
      <c r="AP442">
        <v>3</v>
      </c>
      <c r="AQ442">
        <v>65.44</v>
      </c>
    </row>
    <row r="443" spans="1:43" x14ac:dyDescent="0.25">
      <c r="A443" t="s">
        <v>525</v>
      </c>
      <c r="B443">
        <v>13.257210727969349</v>
      </c>
      <c r="C443">
        <v>15.084149425287357</v>
      </c>
      <c r="D443">
        <v>16.996501915708816</v>
      </c>
      <c r="E443">
        <v>268.55999755859375</v>
      </c>
      <c r="F443">
        <v>251.51</v>
      </c>
      <c r="G443">
        <v>252.33</v>
      </c>
      <c r="H443">
        <v>247.7</v>
      </c>
      <c r="I443">
        <v>248.16</v>
      </c>
      <c r="K443">
        <v>270</v>
      </c>
      <c r="L443" t="s">
        <v>1737</v>
      </c>
      <c r="M443" t="s">
        <v>311</v>
      </c>
      <c r="N443" t="s">
        <v>170</v>
      </c>
      <c r="O443">
        <v>5</v>
      </c>
      <c r="P443" t="s">
        <v>171</v>
      </c>
      <c r="Q443" t="s">
        <v>153</v>
      </c>
      <c r="R443" t="s">
        <v>130</v>
      </c>
      <c r="S443" s="2">
        <v>45243</v>
      </c>
      <c r="T443">
        <v>1</v>
      </c>
      <c r="U443">
        <v>28.89</v>
      </c>
      <c r="W443" t="s">
        <v>1765</v>
      </c>
      <c r="X443" t="s">
        <v>1766</v>
      </c>
      <c r="Y443" t="s">
        <v>131</v>
      </c>
      <c r="Z443">
        <v>5</v>
      </c>
      <c r="AA443" t="s">
        <v>129</v>
      </c>
      <c r="AB443">
        <v>270</v>
      </c>
      <c r="AC443" t="s">
        <v>130</v>
      </c>
      <c r="AD443" s="2">
        <v>45580</v>
      </c>
      <c r="AE443">
        <v>2</v>
      </c>
      <c r="AF443">
        <v>28.11</v>
      </c>
      <c r="AH443" t="e">
        <v>#N/A</v>
      </c>
      <c r="AI443" t="s">
        <v>526</v>
      </c>
      <c r="AJ443" t="s">
        <v>152</v>
      </c>
      <c r="AK443">
        <v>3</v>
      </c>
      <c r="AL443" t="s">
        <v>129</v>
      </c>
      <c r="AM443">
        <v>253</v>
      </c>
      <c r="AN443" t="s">
        <v>130</v>
      </c>
      <c r="AO443" s="2">
        <v>45568</v>
      </c>
      <c r="AP443">
        <v>3</v>
      </c>
      <c r="AQ443">
        <v>22.65</v>
      </c>
    </row>
    <row r="444" spans="1:43" x14ac:dyDescent="0.25">
      <c r="A444" t="s">
        <v>791</v>
      </c>
      <c r="B444">
        <v>7.3679731800766284</v>
      </c>
      <c r="C444">
        <v>8.0581724137931037</v>
      </c>
      <c r="D444">
        <v>8.8778314176245203</v>
      </c>
      <c r="E444">
        <v>133.23529052734375</v>
      </c>
      <c r="F444">
        <v>125.65</v>
      </c>
      <c r="G444">
        <v>126.9799</v>
      </c>
      <c r="H444">
        <v>124.86</v>
      </c>
      <c r="I444">
        <v>125.32</v>
      </c>
      <c r="K444">
        <v>155</v>
      </c>
      <c r="L444" t="s">
        <v>1771</v>
      </c>
      <c r="M444" t="s">
        <v>1604</v>
      </c>
      <c r="N444" t="s">
        <v>721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73.55</v>
      </c>
      <c r="W444" t="s">
        <v>1732</v>
      </c>
      <c r="X444" t="s">
        <v>175</v>
      </c>
      <c r="Y444" t="s">
        <v>142</v>
      </c>
      <c r="Z444">
        <v>5</v>
      </c>
      <c r="AA444" t="s">
        <v>140</v>
      </c>
      <c r="AB444" t="s">
        <v>153</v>
      </c>
      <c r="AC444" t="s">
        <v>130</v>
      </c>
      <c r="AD444" s="2">
        <v>45259</v>
      </c>
      <c r="AE444">
        <v>2</v>
      </c>
      <c r="AF444">
        <v>43.99</v>
      </c>
      <c r="AH444" t="s">
        <v>1757</v>
      </c>
      <c r="AI444" t="s">
        <v>699</v>
      </c>
      <c r="AJ444" t="s">
        <v>131</v>
      </c>
      <c r="AK444">
        <v>5</v>
      </c>
      <c r="AL444" t="s">
        <v>129</v>
      </c>
      <c r="AM444">
        <v>155</v>
      </c>
      <c r="AN444" t="s">
        <v>130</v>
      </c>
      <c r="AO444" s="2">
        <v>45533</v>
      </c>
      <c r="AP444">
        <v>3</v>
      </c>
      <c r="AQ444">
        <v>24.05</v>
      </c>
    </row>
    <row r="445" spans="1:43" x14ac:dyDescent="0.25">
      <c r="A445" t="s">
        <v>884</v>
      </c>
      <c r="B445">
        <v>7.153865900383142</v>
      </c>
      <c r="C445">
        <v>7.4431800766283533</v>
      </c>
      <c r="D445">
        <v>8.4416091954023003</v>
      </c>
      <c r="E445">
        <v>93</v>
      </c>
      <c r="F445">
        <v>95.82</v>
      </c>
      <c r="G445">
        <v>96.39</v>
      </c>
      <c r="H445">
        <v>95.14</v>
      </c>
      <c r="I445">
        <v>95.76</v>
      </c>
      <c r="K445">
        <v>100</v>
      </c>
      <c r="L445" t="s">
        <v>1724</v>
      </c>
      <c r="M445" t="s">
        <v>885</v>
      </c>
      <c r="N445" t="s">
        <v>128</v>
      </c>
      <c r="O445">
        <v>5</v>
      </c>
      <c r="P445" t="s">
        <v>129</v>
      </c>
      <c r="Q445">
        <v>100</v>
      </c>
      <c r="R445" t="s">
        <v>137</v>
      </c>
      <c r="S445" s="2">
        <v>45559</v>
      </c>
      <c r="T445">
        <v>1</v>
      </c>
      <c r="U445">
        <v>55.49</v>
      </c>
      <c r="W445" t="s">
        <v>1727</v>
      </c>
      <c r="X445" t="s">
        <v>780</v>
      </c>
      <c r="Y445" t="s">
        <v>152</v>
      </c>
      <c r="Z445">
        <v>3</v>
      </c>
      <c r="AA445" t="s">
        <v>129</v>
      </c>
      <c r="AB445">
        <v>94</v>
      </c>
      <c r="AC445" t="s">
        <v>130</v>
      </c>
      <c r="AD445" s="2">
        <v>45566</v>
      </c>
      <c r="AE445">
        <v>2</v>
      </c>
      <c r="AF445">
        <v>27.73</v>
      </c>
      <c r="AH445" t="s">
        <v>1763</v>
      </c>
      <c r="AI445" t="s">
        <v>263</v>
      </c>
      <c r="AJ445" t="s">
        <v>152</v>
      </c>
      <c r="AK445">
        <v>3</v>
      </c>
      <c r="AL445" t="s">
        <v>129</v>
      </c>
      <c r="AM445">
        <v>90</v>
      </c>
      <c r="AN445" t="s">
        <v>137</v>
      </c>
      <c r="AO445" s="2">
        <v>45574</v>
      </c>
      <c r="AP445">
        <v>3</v>
      </c>
      <c r="AQ445">
        <v>0</v>
      </c>
    </row>
    <row r="446" spans="1:43" x14ac:dyDescent="0.25">
      <c r="A446" t="s">
        <v>682</v>
      </c>
      <c r="B446">
        <v>10.147417624521074</v>
      </c>
      <c r="C446">
        <v>11.937586206896553</v>
      </c>
      <c r="D446">
        <v>14.395747126436783</v>
      </c>
      <c r="E446">
        <v>168.91667175292969</v>
      </c>
      <c r="F446">
        <v>158.54</v>
      </c>
      <c r="G446">
        <v>159.20500000000001</v>
      </c>
      <c r="H446">
        <v>155.41</v>
      </c>
      <c r="I446">
        <v>156.11000000000001</v>
      </c>
      <c r="K446">
        <v>170</v>
      </c>
      <c r="L446" t="e">
        <v>#N/A</v>
      </c>
      <c r="M446" t="s">
        <v>502</v>
      </c>
      <c r="N446" t="s">
        <v>146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1792</v>
      </c>
      <c r="X446" t="s">
        <v>1859</v>
      </c>
      <c r="Y446" t="s">
        <v>131</v>
      </c>
      <c r="Z446">
        <v>5</v>
      </c>
      <c r="AA446" t="s">
        <v>129</v>
      </c>
      <c r="AB446">
        <v>170</v>
      </c>
      <c r="AC446" t="s">
        <v>130</v>
      </c>
      <c r="AD446" s="2">
        <v>45552</v>
      </c>
      <c r="AE446">
        <v>2</v>
      </c>
      <c r="AF446">
        <v>13.38</v>
      </c>
      <c r="AH446" t="s">
        <v>1743</v>
      </c>
      <c r="AI446" t="s">
        <v>1568</v>
      </c>
      <c r="AJ446" t="s">
        <v>142</v>
      </c>
      <c r="AK446">
        <v>5</v>
      </c>
      <c r="AL446" t="s">
        <v>129</v>
      </c>
      <c r="AM446">
        <v>170</v>
      </c>
      <c r="AN446" t="s">
        <v>130</v>
      </c>
      <c r="AO446" s="2">
        <v>45574</v>
      </c>
      <c r="AP446">
        <v>3</v>
      </c>
      <c r="AQ446">
        <v>12.69</v>
      </c>
    </row>
    <row r="447" spans="1:43" x14ac:dyDescent="0.25">
      <c r="A447" t="s">
        <v>135</v>
      </c>
      <c r="B447">
        <v>3.7232988505747127</v>
      </c>
      <c r="C447">
        <v>4.6555517241379309</v>
      </c>
      <c r="D447">
        <v>5.3725632183908054</v>
      </c>
      <c r="E447">
        <v>148.36851501464844</v>
      </c>
      <c r="F447">
        <v>138.13</v>
      </c>
      <c r="G447">
        <v>143.71</v>
      </c>
      <c r="H447">
        <v>138</v>
      </c>
      <c r="I447">
        <v>143.71</v>
      </c>
      <c r="K447">
        <v>143</v>
      </c>
      <c r="L447" t="s">
        <v>1880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236.48</v>
      </c>
      <c r="W447" t="s">
        <v>1806</v>
      </c>
      <c r="X447" t="s">
        <v>828</v>
      </c>
      <c r="Y447" t="s">
        <v>128</v>
      </c>
      <c r="Z447">
        <v>5</v>
      </c>
      <c r="AA447" t="s">
        <v>129</v>
      </c>
      <c r="AB447">
        <v>138</v>
      </c>
      <c r="AC447" t="s">
        <v>137</v>
      </c>
      <c r="AD447" s="2">
        <v>45586</v>
      </c>
      <c r="AE447">
        <v>2</v>
      </c>
      <c r="AF447">
        <v>233.54</v>
      </c>
      <c r="AH447" t="e">
        <v>#N/A</v>
      </c>
      <c r="AI447" t="s">
        <v>1695</v>
      </c>
      <c r="AJ447" t="s">
        <v>142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737</v>
      </c>
      <c r="B448">
        <v>517.90407279693488</v>
      </c>
      <c r="C448">
        <v>531.15766283524908</v>
      </c>
      <c r="D448" t="s">
        <v>153</v>
      </c>
      <c r="E448">
        <v>9234.5</v>
      </c>
      <c r="F448">
        <v>9824.01</v>
      </c>
      <c r="G448">
        <v>9867</v>
      </c>
      <c r="H448">
        <v>9622.16</v>
      </c>
      <c r="I448">
        <v>9655.67</v>
      </c>
      <c r="K448">
        <v>9500</v>
      </c>
      <c r="L448" t="s">
        <v>1792</v>
      </c>
      <c r="M448" t="s">
        <v>565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80.83</v>
      </c>
      <c r="W448" t="s">
        <v>1774</v>
      </c>
      <c r="X448" t="s">
        <v>175</v>
      </c>
      <c r="Y448" t="s">
        <v>146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6.08</v>
      </c>
      <c r="AH448" t="s">
        <v>1743</v>
      </c>
      <c r="AI448" t="s">
        <v>733</v>
      </c>
      <c r="AJ448" t="s">
        <v>146</v>
      </c>
      <c r="AK448">
        <v>3</v>
      </c>
      <c r="AL448" t="s">
        <v>129</v>
      </c>
      <c r="AM448">
        <v>8875</v>
      </c>
      <c r="AN448" t="s">
        <v>130</v>
      </c>
      <c r="AO448" s="2">
        <v>45496</v>
      </c>
      <c r="AP448">
        <v>3</v>
      </c>
      <c r="AQ448">
        <v>0</v>
      </c>
    </row>
    <row r="449" spans="1:43" x14ac:dyDescent="0.25">
      <c r="A449" t="s">
        <v>934</v>
      </c>
      <c r="B449">
        <v>0.86572413793103453</v>
      </c>
      <c r="C449">
        <v>1.0166168582375479</v>
      </c>
      <c r="D449">
        <v>1.1412107279693486</v>
      </c>
      <c r="E449">
        <v>23</v>
      </c>
      <c r="F449">
        <v>27.86</v>
      </c>
      <c r="G449">
        <v>28.2</v>
      </c>
      <c r="H449">
        <v>27.85</v>
      </c>
      <c r="I449">
        <v>27.93</v>
      </c>
      <c r="K449">
        <v>23</v>
      </c>
      <c r="L449" t="s">
        <v>1727</v>
      </c>
      <c r="M449" t="s">
        <v>935</v>
      </c>
      <c r="N449" t="s">
        <v>158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2.48</v>
      </c>
      <c r="W449" t="e">
        <v>#N/A</v>
      </c>
      <c r="X449" t="s">
        <v>826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1560</v>
      </c>
      <c r="AJ449" t="s">
        <v>142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933</v>
      </c>
      <c r="B450">
        <v>0.86572413793103453</v>
      </c>
      <c r="C450">
        <v>1.0166168582375479</v>
      </c>
      <c r="D450">
        <v>1.1412107279693486</v>
      </c>
      <c r="E450">
        <v>34</v>
      </c>
      <c r="F450">
        <v>26.27</v>
      </c>
      <c r="G450">
        <v>26.59</v>
      </c>
      <c r="H450">
        <v>26.265000000000001</v>
      </c>
      <c r="I450">
        <v>26.33</v>
      </c>
      <c r="K450">
        <v>32</v>
      </c>
      <c r="L450" t="s">
        <v>1819</v>
      </c>
      <c r="M450" t="s">
        <v>419</v>
      </c>
      <c r="N450" t="s">
        <v>142</v>
      </c>
      <c r="O450">
        <v>5</v>
      </c>
      <c r="P450" t="s">
        <v>129</v>
      </c>
      <c r="Q450">
        <v>32</v>
      </c>
      <c r="R450" t="s">
        <v>137</v>
      </c>
      <c r="S450" s="2">
        <v>45580</v>
      </c>
      <c r="T450">
        <v>1</v>
      </c>
      <c r="U450">
        <v>25.09</v>
      </c>
      <c r="W450" t="s">
        <v>1774</v>
      </c>
      <c r="X450" t="s">
        <v>175</v>
      </c>
      <c r="Y450" t="s">
        <v>146</v>
      </c>
      <c r="Z450">
        <v>3</v>
      </c>
      <c r="AA450" t="s">
        <v>140</v>
      </c>
      <c r="AB450">
        <v>28</v>
      </c>
      <c r="AC450" t="s">
        <v>137</v>
      </c>
      <c r="AD450" s="2">
        <v>45586</v>
      </c>
      <c r="AE450">
        <v>2</v>
      </c>
      <c r="AF450">
        <v>6.7</v>
      </c>
      <c r="AH450" t="s">
        <v>1732</v>
      </c>
      <c r="AI450" t="s">
        <v>175</v>
      </c>
      <c r="AJ450" t="s">
        <v>131</v>
      </c>
      <c r="AK450">
        <v>5</v>
      </c>
      <c r="AL450" t="s">
        <v>129</v>
      </c>
      <c r="AM450" t="s">
        <v>153</v>
      </c>
      <c r="AN450" t="s">
        <v>130</v>
      </c>
      <c r="AO450" s="2">
        <v>45580</v>
      </c>
      <c r="AP450">
        <v>3</v>
      </c>
      <c r="AQ450">
        <v>5.38</v>
      </c>
    </row>
    <row r="451" spans="1:43" x14ac:dyDescent="0.25">
      <c r="A451" t="s">
        <v>516</v>
      </c>
      <c r="B451">
        <v>14.910386973180078</v>
      </c>
      <c r="C451">
        <v>16.542869731800767</v>
      </c>
      <c r="D451">
        <v>-29.939643678160923</v>
      </c>
      <c r="E451">
        <v>291.98214721679688</v>
      </c>
      <c r="F451">
        <v>231.06</v>
      </c>
      <c r="G451">
        <v>232.44499999999999</v>
      </c>
      <c r="H451">
        <v>227.33</v>
      </c>
      <c r="I451">
        <v>230.15</v>
      </c>
      <c r="K451">
        <v>300</v>
      </c>
      <c r="L451" t="s">
        <v>1781</v>
      </c>
      <c r="M451" t="s">
        <v>163</v>
      </c>
      <c r="N451" t="s">
        <v>142</v>
      </c>
      <c r="O451">
        <v>5</v>
      </c>
      <c r="P451" t="s">
        <v>129</v>
      </c>
      <c r="Q451">
        <v>300</v>
      </c>
      <c r="R451" t="s">
        <v>130</v>
      </c>
      <c r="S451" s="2">
        <v>45578</v>
      </c>
      <c r="T451">
        <v>1</v>
      </c>
      <c r="U451">
        <v>27.82</v>
      </c>
      <c r="W451" t="s">
        <v>1862</v>
      </c>
      <c r="X451" t="s">
        <v>1630</v>
      </c>
      <c r="Y451" t="s">
        <v>146</v>
      </c>
      <c r="Z451">
        <v>3</v>
      </c>
      <c r="AA451" t="s">
        <v>129</v>
      </c>
      <c r="AB451">
        <v>227</v>
      </c>
      <c r="AC451" t="s">
        <v>150</v>
      </c>
      <c r="AD451" s="2">
        <v>45499</v>
      </c>
      <c r="AE451">
        <v>2</v>
      </c>
      <c r="AF451">
        <v>26.53</v>
      </c>
      <c r="AH451" t="s">
        <v>1727</v>
      </c>
      <c r="AI451" t="s">
        <v>458</v>
      </c>
      <c r="AJ451" t="s">
        <v>131</v>
      </c>
      <c r="AK451">
        <v>5</v>
      </c>
      <c r="AL451" t="s">
        <v>129</v>
      </c>
      <c r="AM451">
        <v>320</v>
      </c>
      <c r="AN451" t="s">
        <v>130</v>
      </c>
      <c r="AO451" s="2">
        <v>45496</v>
      </c>
      <c r="AP451">
        <v>3</v>
      </c>
      <c r="AQ451">
        <v>21.13</v>
      </c>
    </row>
    <row r="452" spans="1:43" x14ac:dyDescent="0.25">
      <c r="A452" t="s">
        <v>533</v>
      </c>
      <c r="B452">
        <v>1.4890842911877396</v>
      </c>
      <c r="C452">
        <v>1.5579770114942528</v>
      </c>
      <c r="D452">
        <v>2.0397816091954022</v>
      </c>
      <c r="E452">
        <v>65.736839294433594</v>
      </c>
      <c r="F452">
        <v>64.540000000000006</v>
      </c>
      <c r="G452">
        <v>64.88</v>
      </c>
      <c r="H452">
        <v>63.75</v>
      </c>
      <c r="I452">
        <v>63.79</v>
      </c>
      <c r="K452">
        <v>68</v>
      </c>
      <c r="L452" t="s">
        <v>1758</v>
      </c>
      <c r="M452" t="s">
        <v>1635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38.75</v>
      </c>
      <c r="W452" t="s">
        <v>1736</v>
      </c>
      <c r="X452" t="s">
        <v>535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26.37</v>
      </c>
      <c r="AH452" t="s">
        <v>1726</v>
      </c>
      <c r="AI452" t="s">
        <v>536</v>
      </c>
      <c r="AJ452" t="s">
        <v>128</v>
      </c>
      <c r="AK452">
        <v>5</v>
      </c>
      <c r="AL452" t="s">
        <v>129</v>
      </c>
      <c r="AM452">
        <v>70</v>
      </c>
      <c r="AN452" t="s">
        <v>130</v>
      </c>
      <c r="AO452" s="2">
        <v>45504</v>
      </c>
      <c r="AP452">
        <v>3</v>
      </c>
      <c r="AQ452">
        <v>23.43</v>
      </c>
    </row>
    <row r="453" spans="1:43" x14ac:dyDescent="0.25">
      <c r="A453" t="s">
        <v>630</v>
      </c>
      <c r="B453">
        <v>6.1144559386973185</v>
      </c>
      <c r="C453">
        <v>6.9851379310344832</v>
      </c>
      <c r="D453">
        <v>8.2782490421455961</v>
      </c>
      <c r="E453">
        <v>195.45454406738281</v>
      </c>
      <c r="F453">
        <v>197.37</v>
      </c>
      <c r="G453">
        <v>198.49</v>
      </c>
      <c r="H453">
        <v>196.1</v>
      </c>
      <c r="I453">
        <v>198.05</v>
      </c>
      <c r="K453">
        <v>204</v>
      </c>
      <c r="L453" t="s">
        <v>1732</v>
      </c>
      <c r="M453" t="s">
        <v>175</v>
      </c>
      <c r="N453" t="s">
        <v>142</v>
      </c>
      <c r="O453">
        <v>5</v>
      </c>
      <c r="P453" t="s">
        <v>140</v>
      </c>
      <c r="Q453" t="s">
        <v>153</v>
      </c>
      <c r="R453" t="s">
        <v>130</v>
      </c>
      <c r="S453" s="2">
        <v>45451</v>
      </c>
      <c r="T453">
        <v>1</v>
      </c>
      <c r="U453">
        <v>18.559999999999999</v>
      </c>
      <c r="W453" t="e">
        <v>#N/A</v>
      </c>
      <c r="X453" t="s">
        <v>313</v>
      </c>
      <c r="Y453" t="s">
        <v>152</v>
      </c>
      <c r="Z453">
        <v>3</v>
      </c>
      <c r="AA453" t="s">
        <v>129</v>
      </c>
      <c r="AB453">
        <v>175</v>
      </c>
      <c r="AC453" t="s">
        <v>130</v>
      </c>
      <c r="AD453" s="2">
        <v>45574</v>
      </c>
      <c r="AE453">
        <v>2</v>
      </c>
      <c r="AF453">
        <v>13.39</v>
      </c>
      <c r="AH453" t="s">
        <v>1733</v>
      </c>
      <c r="AI453" t="s">
        <v>1734</v>
      </c>
      <c r="AJ453" t="s">
        <v>128</v>
      </c>
      <c r="AK453">
        <v>5</v>
      </c>
      <c r="AL453" t="s">
        <v>129</v>
      </c>
      <c r="AM453">
        <v>204</v>
      </c>
      <c r="AN453" t="s">
        <v>130</v>
      </c>
      <c r="AO453" s="2">
        <v>45566</v>
      </c>
      <c r="AP453">
        <v>3</v>
      </c>
      <c r="AQ453">
        <v>10.130000000000001</v>
      </c>
    </row>
    <row r="454" spans="1:43" x14ac:dyDescent="0.25">
      <c r="A454" t="s">
        <v>543</v>
      </c>
      <c r="B454">
        <v>5.7711417624521077</v>
      </c>
      <c r="C454">
        <v>6.3858697318007662</v>
      </c>
      <c r="D454">
        <v>7.1096398467432955</v>
      </c>
      <c r="E454">
        <v>95.941177368164063</v>
      </c>
      <c r="F454">
        <v>97.75</v>
      </c>
      <c r="G454">
        <v>98.427899999999994</v>
      </c>
      <c r="H454">
        <v>96.21</v>
      </c>
      <c r="I454">
        <v>96.82</v>
      </c>
      <c r="K454">
        <v>103</v>
      </c>
      <c r="L454" t="s">
        <v>1743</v>
      </c>
      <c r="M454" t="s">
        <v>1817</v>
      </c>
      <c r="N454" t="s">
        <v>142</v>
      </c>
      <c r="O454">
        <v>5</v>
      </c>
      <c r="P454" t="s">
        <v>129</v>
      </c>
      <c r="Q454">
        <v>103</v>
      </c>
      <c r="R454" t="s">
        <v>130</v>
      </c>
      <c r="S454" s="2">
        <v>45582</v>
      </c>
      <c r="T454">
        <v>1</v>
      </c>
      <c r="U454">
        <v>51.72</v>
      </c>
      <c r="W454" t="s">
        <v>1792</v>
      </c>
      <c r="X454" t="s">
        <v>1629</v>
      </c>
      <c r="Y454" t="s">
        <v>131</v>
      </c>
      <c r="Z454">
        <v>5</v>
      </c>
      <c r="AA454" t="s">
        <v>129</v>
      </c>
      <c r="AB454">
        <v>91</v>
      </c>
      <c r="AC454" t="s">
        <v>130</v>
      </c>
      <c r="AD454" s="2">
        <v>45533</v>
      </c>
      <c r="AE454">
        <v>2</v>
      </c>
      <c r="AF454">
        <v>44.46</v>
      </c>
      <c r="AH454" t="e">
        <v>#N/A</v>
      </c>
      <c r="AI454" t="s">
        <v>1629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40.78</v>
      </c>
    </row>
    <row r="455" spans="1:43" x14ac:dyDescent="0.25">
      <c r="A455" t="s">
        <v>856</v>
      </c>
      <c r="B455">
        <v>8.5160536398467439</v>
      </c>
      <c r="C455">
        <v>9.2471302681992338</v>
      </c>
      <c r="D455">
        <v>9.7054789272030657</v>
      </c>
      <c r="E455">
        <v>114.92857360839844</v>
      </c>
      <c r="F455">
        <v>104.31</v>
      </c>
      <c r="G455">
        <v>104.61</v>
      </c>
      <c r="H455">
        <v>103.27</v>
      </c>
      <c r="I455">
        <v>103.61</v>
      </c>
      <c r="K455">
        <v>121</v>
      </c>
      <c r="L455" t="s">
        <v>1749</v>
      </c>
      <c r="M455" t="s">
        <v>655</v>
      </c>
      <c r="N455" t="s">
        <v>131</v>
      </c>
      <c r="O455">
        <v>5</v>
      </c>
      <c r="P455" t="s">
        <v>129</v>
      </c>
      <c r="Q455">
        <v>121</v>
      </c>
      <c r="R455" t="s">
        <v>130</v>
      </c>
      <c r="S455" s="2">
        <v>45581</v>
      </c>
      <c r="T455">
        <v>1</v>
      </c>
      <c r="U455">
        <v>45.64</v>
      </c>
      <c r="W455" t="s">
        <v>1739</v>
      </c>
      <c r="X455" t="s">
        <v>1659</v>
      </c>
      <c r="Y455" t="s">
        <v>195</v>
      </c>
      <c r="Z455">
        <v>5</v>
      </c>
      <c r="AA455" t="s">
        <v>129</v>
      </c>
      <c r="AB455">
        <v>115</v>
      </c>
      <c r="AC455" t="s">
        <v>137</v>
      </c>
      <c r="AD455" s="2">
        <v>45581</v>
      </c>
      <c r="AE455">
        <v>2</v>
      </c>
      <c r="AF455">
        <v>25.54</v>
      </c>
      <c r="AH455" t="s">
        <v>1826</v>
      </c>
      <c r="AI455" t="s">
        <v>857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24.39</v>
      </c>
    </row>
    <row r="456" spans="1:43" x14ac:dyDescent="0.25">
      <c r="A456" t="s">
        <v>706</v>
      </c>
      <c r="B456">
        <v>4.6017279693486595</v>
      </c>
      <c r="C456">
        <v>5.6108697318007668</v>
      </c>
      <c r="D456">
        <v>6.8946360153256716</v>
      </c>
      <c r="E456">
        <v>86.076919555664063</v>
      </c>
      <c r="F456">
        <v>68.099999999999994</v>
      </c>
      <c r="G456">
        <v>68.349999999999994</v>
      </c>
      <c r="H456">
        <v>65.77</v>
      </c>
      <c r="I456">
        <v>67.14</v>
      </c>
      <c r="K456">
        <v>86</v>
      </c>
      <c r="L456" t="s">
        <v>1727</v>
      </c>
      <c r="M456" t="s">
        <v>707</v>
      </c>
      <c r="N456" t="s">
        <v>131</v>
      </c>
      <c r="O456">
        <v>5</v>
      </c>
      <c r="P456" t="s">
        <v>140</v>
      </c>
      <c r="Q456">
        <v>86</v>
      </c>
      <c r="R456" t="s">
        <v>130</v>
      </c>
      <c r="S456" s="2">
        <v>45541</v>
      </c>
      <c r="T456">
        <v>1</v>
      </c>
      <c r="U456">
        <v>61.46</v>
      </c>
      <c r="W456" t="s">
        <v>1732</v>
      </c>
      <c r="X456" t="s">
        <v>175</v>
      </c>
      <c r="Y456" t="s">
        <v>142</v>
      </c>
      <c r="Z456">
        <v>5</v>
      </c>
      <c r="AA456" t="s">
        <v>140</v>
      </c>
      <c r="AB456" t="s">
        <v>153</v>
      </c>
      <c r="AC456" t="s">
        <v>130</v>
      </c>
      <c r="AD456" s="2">
        <v>45556</v>
      </c>
      <c r="AE456">
        <v>2</v>
      </c>
      <c r="AF456">
        <v>13.4</v>
      </c>
      <c r="AH456" t="s">
        <v>1739</v>
      </c>
      <c r="AI456" t="s">
        <v>222</v>
      </c>
      <c r="AJ456" t="s">
        <v>1684</v>
      </c>
      <c r="AK456">
        <v>1</v>
      </c>
      <c r="AL456" t="s">
        <v>129</v>
      </c>
      <c r="AM456">
        <v>63</v>
      </c>
      <c r="AN456" t="s">
        <v>137</v>
      </c>
      <c r="AO456" s="2">
        <v>45575</v>
      </c>
      <c r="AP456">
        <v>3</v>
      </c>
      <c r="AQ456">
        <v>10.58</v>
      </c>
    </row>
    <row r="457" spans="1:43" x14ac:dyDescent="0.25">
      <c r="A457" t="s">
        <v>191</v>
      </c>
      <c r="B457">
        <v>6.6029923371647516</v>
      </c>
      <c r="C457">
        <v>7.5744636015325675</v>
      </c>
      <c r="D457">
        <v>8.8604750957854392</v>
      </c>
      <c r="E457">
        <v>180.59375</v>
      </c>
      <c r="F457">
        <v>174.45</v>
      </c>
      <c r="G457">
        <v>175.15</v>
      </c>
      <c r="H457">
        <v>173.16</v>
      </c>
      <c r="I457">
        <v>173.76</v>
      </c>
      <c r="K457">
        <v>150</v>
      </c>
      <c r="L457" t="s">
        <v>1861</v>
      </c>
      <c r="M457" t="s">
        <v>192</v>
      </c>
      <c r="N457" t="s">
        <v>131</v>
      </c>
      <c r="O457">
        <v>5</v>
      </c>
      <c r="P457" t="s">
        <v>129</v>
      </c>
      <c r="Q457">
        <v>150</v>
      </c>
      <c r="R457" t="s">
        <v>150</v>
      </c>
      <c r="S457" s="2">
        <v>45364</v>
      </c>
      <c r="T457">
        <v>1</v>
      </c>
      <c r="U457">
        <v>75.41</v>
      </c>
      <c r="W457" t="s">
        <v>1747</v>
      </c>
      <c r="X457" t="s">
        <v>1860</v>
      </c>
      <c r="Y457" t="s">
        <v>128</v>
      </c>
      <c r="Z457">
        <v>5</v>
      </c>
      <c r="AA457" t="s">
        <v>129</v>
      </c>
      <c r="AB457">
        <v>202</v>
      </c>
      <c r="AC457" t="s">
        <v>130</v>
      </c>
      <c r="AD457" s="2">
        <v>45586</v>
      </c>
      <c r="AE457">
        <v>2</v>
      </c>
      <c r="AF457">
        <v>73.62</v>
      </c>
      <c r="AH457" t="s">
        <v>1816</v>
      </c>
      <c r="AI457" t="s">
        <v>1708</v>
      </c>
      <c r="AJ457" t="s">
        <v>131</v>
      </c>
      <c r="AK457">
        <v>5</v>
      </c>
      <c r="AL457" t="s">
        <v>140</v>
      </c>
      <c r="AM457" t="s">
        <v>153</v>
      </c>
      <c r="AN457" t="s">
        <v>130</v>
      </c>
      <c r="AO457" s="2">
        <v>45240</v>
      </c>
      <c r="AP457">
        <v>3</v>
      </c>
      <c r="AQ457">
        <v>56.39</v>
      </c>
    </row>
    <row r="458" spans="1:43" x14ac:dyDescent="0.25">
      <c r="A458" t="s">
        <v>483</v>
      </c>
      <c r="B458">
        <v>44.689318007662841</v>
      </c>
      <c r="C458">
        <v>50.056268199233713</v>
      </c>
      <c r="D458">
        <v>55.565892720306515</v>
      </c>
      <c r="E458">
        <v>1206.9130859375</v>
      </c>
      <c r="F458">
        <v>1214.46</v>
      </c>
      <c r="G458">
        <v>1221.18</v>
      </c>
      <c r="H458">
        <v>1208.94</v>
      </c>
      <c r="I458">
        <v>1219.01</v>
      </c>
      <c r="K458">
        <v>1275</v>
      </c>
      <c r="L458" t="s">
        <v>1851</v>
      </c>
      <c r="M458" t="s">
        <v>203</v>
      </c>
      <c r="N458" t="s">
        <v>131</v>
      </c>
      <c r="O458">
        <v>5</v>
      </c>
      <c r="P458" t="s">
        <v>129</v>
      </c>
      <c r="Q458">
        <v>1275</v>
      </c>
      <c r="R458" t="s">
        <v>130</v>
      </c>
      <c r="S458" s="2">
        <v>45586</v>
      </c>
      <c r="T458">
        <v>1</v>
      </c>
      <c r="U458">
        <v>33.5</v>
      </c>
      <c r="W458" t="e">
        <v>#N/A</v>
      </c>
      <c r="X458" t="s">
        <v>179</v>
      </c>
      <c r="Y458" t="s">
        <v>152</v>
      </c>
      <c r="Z458">
        <v>3</v>
      </c>
      <c r="AA458" t="s">
        <v>147</v>
      </c>
      <c r="AB458" t="s">
        <v>153</v>
      </c>
      <c r="AC458" t="s">
        <v>130</v>
      </c>
      <c r="AD458" s="2">
        <v>45498</v>
      </c>
      <c r="AE458">
        <v>2</v>
      </c>
      <c r="AF458">
        <v>26.78</v>
      </c>
      <c r="AH458" t="s">
        <v>1732</v>
      </c>
      <c r="AI458" t="s">
        <v>175</v>
      </c>
      <c r="AJ458" t="s">
        <v>152</v>
      </c>
      <c r="AK458">
        <v>3</v>
      </c>
      <c r="AL458" t="s">
        <v>147</v>
      </c>
      <c r="AM458" t="s">
        <v>153</v>
      </c>
      <c r="AN458" t="s">
        <v>130</v>
      </c>
      <c r="AO458" s="2">
        <v>45498</v>
      </c>
      <c r="AP458">
        <v>3</v>
      </c>
      <c r="AQ458">
        <v>27.79</v>
      </c>
    </row>
    <row r="459" spans="1:43" x14ac:dyDescent="0.25">
      <c r="A459" t="s">
        <v>660</v>
      </c>
      <c r="B459">
        <v>4.1737777777777785</v>
      </c>
      <c r="C459">
        <v>4.5677547892720316</v>
      </c>
      <c r="D459">
        <v>5.03527969348659</v>
      </c>
      <c r="E459">
        <v>102.71428680419922</v>
      </c>
      <c r="F459">
        <v>105.55</v>
      </c>
      <c r="G459">
        <v>106.25</v>
      </c>
      <c r="H459">
        <v>104.98</v>
      </c>
      <c r="I459">
        <v>105.52</v>
      </c>
      <c r="K459">
        <v>104</v>
      </c>
      <c r="L459" t="s">
        <v>1727</v>
      </c>
      <c r="M459" t="s">
        <v>661</v>
      </c>
      <c r="N459" t="s">
        <v>152</v>
      </c>
      <c r="O459">
        <v>3</v>
      </c>
      <c r="P459" t="s">
        <v>147</v>
      </c>
      <c r="Q459">
        <v>104</v>
      </c>
      <c r="R459" t="s">
        <v>130</v>
      </c>
      <c r="S459" s="2">
        <v>45562</v>
      </c>
      <c r="T459">
        <v>1</v>
      </c>
      <c r="U459">
        <v>41.6</v>
      </c>
      <c r="W459" t="s">
        <v>1724</v>
      </c>
      <c r="X459" t="s">
        <v>1731</v>
      </c>
      <c r="Y459" t="s">
        <v>128</v>
      </c>
      <c r="Z459">
        <v>5</v>
      </c>
      <c r="AA459" t="s">
        <v>129</v>
      </c>
      <c r="AB459">
        <v>110</v>
      </c>
      <c r="AC459" t="s">
        <v>137</v>
      </c>
      <c r="AD459" s="2">
        <v>45580</v>
      </c>
      <c r="AE459">
        <v>2</v>
      </c>
      <c r="AF459">
        <v>38.94</v>
      </c>
      <c r="AH459" t="s">
        <v>1726</v>
      </c>
      <c r="AI459" t="s">
        <v>343</v>
      </c>
      <c r="AJ459" t="s">
        <v>181</v>
      </c>
      <c r="AK459">
        <v>3</v>
      </c>
      <c r="AL459" t="s">
        <v>147</v>
      </c>
      <c r="AM459" t="s">
        <v>153</v>
      </c>
      <c r="AN459" t="s">
        <v>130</v>
      </c>
      <c r="AO459" s="2">
        <v>45573</v>
      </c>
      <c r="AP459">
        <v>3</v>
      </c>
      <c r="AQ459">
        <v>32.57</v>
      </c>
    </row>
    <row r="460" spans="1:43" x14ac:dyDescent="0.25">
      <c r="A460" t="s">
        <v>595</v>
      </c>
      <c r="B460">
        <v>3.2448697318007662</v>
      </c>
      <c r="C460">
        <v>3.9381647509578546</v>
      </c>
      <c r="D460">
        <v>4.4300306513409966</v>
      </c>
      <c r="E460">
        <v>63.892856597900391</v>
      </c>
      <c r="F460">
        <v>52.05</v>
      </c>
      <c r="G460">
        <v>52.34</v>
      </c>
      <c r="H460">
        <v>51.5</v>
      </c>
      <c r="I460">
        <v>51.82</v>
      </c>
      <c r="K460">
        <v>63</v>
      </c>
      <c r="L460" t="s">
        <v>1761</v>
      </c>
      <c r="M460" t="s">
        <v>596</v>
      </c>
      <c r="N460" t="s">
        <v>233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19.57</v>
      </c>
      <c r="W460" t="s">
        <v>1732</v>
      </c>
      <c r="X460" t="s">
        <v>175</v>
      </c>
      <c r="Y460" t="s">
        <v>142</v>
      </c>
      <c r="Z460">
        <v>5</v>
      </c>
      <c r="AA460" t="s">
        <v>140</v>
      </c>
      <c r="AB460" t="s">
        <v>153</v>
      </c>
      <c r="AC460" t="s">
        <v>130</v>
      </c>
      <c r="AD460" s="2">
        <v>45561</v>
      </c>
      <c r="AE460">
        <v>2</v>
      </c>
      <c r="AF460">
        <v>3.51</v>
      </c>
      <c r="AH460" t="s">
        <v>1758</v>
      </c>
      <c r="AI460" t="s">
        <v>1830</v>
      </c>
      <c r="AJ460" t="s">
        <v>152</v>
      </c>
      <c r="AK460">
        <v>3</v>
      </c>
      <c r="AL460" t="s">
        <v>129</v>
      </c>
      <c r="AM460">
        <v>54</v>
      </c>
      <c r="AN460" t="s">
        <v>130</v>
      </c>
      <c r="AO460" s="2">
        <v>45585</v>
      </c>
      <c r="AP460">
        <v>3</v>
      </c>
      <c r="AQ460">
        <v>0</v>
      </c>
    </row>
    <row r="461" spans="1:43" x14ac:dyDescent="0.25">
      <c r="A461" t="s">
        <v>363</v>
      </c>
      <c r="B461">
        <v>6.4954291187739468</v>
      </c>
      <c r="C461">
        <v>7.5341034482758618</v>
      </c>
      <c r="D461">
        <v>8.9240804597701135</v>
      </c>
      <c r="E461">
        <v>389.50408935546875</v>
      </c>
      <c r="F461">
        <v>374.97</v>
      </c>
      <c r="G461">
        <v>384</v>
      </c>
      <c r="H461">
        <v>373.03</v>
      </c>
      <c r="I461">
        <v>378.41</v>
      </c>
      <c r="K461">
        <v>446</v>
      </c>
      <c r="L461" t="s">
        <v>1739</v>
      </c>
      <c r="M461" t="s">
        <v>1871</v>
      </c>
      <c r="N461" t="s">
        <v>183</v>
      </c>
      <c r="O461">
        <v>5</v>
      </c>
      <c r="P461" t="s">
        <v>129</v>
      </c>
      <c r="Q461">
        <v>446</v>
      </c>
      <c r="R461" t="s">
        <v>137</v>
      </c>
      <c r="S461" s="2">
        <v>45586</v>
      </c>
      <c r="T461">
        <v>1</v>
      </c>
      <c r="U461">
        <v>54.19</v>
      </c>
      <c r="W461" t="s">
        <v>1741</v>
      </c>
      <c r="X461" t="s">
        <v>175</v>
      </c>
      <c r="Y461" t="s">
        <v>176</v>
      </c>
      <c r="Z461">
        <v>5</v>
      </c>
      <c r="AA461" t="s">
        <v>129</v>
      </c>
      <c r="AB461">
        <v>405.3</v>
      </c>
      <c r="AC461" t="s">
        <v>252</v>
      </c>
      <c r="AD461" s="2">
        <v>45506</v>
      </c>
      <c r="AE461">
        <v>2</v>
      </c>
      <c r="AF461">
        <v>53.74</v>
      </c>
      <c r="AH461" t="s">
        <v>1794</v>
      </c>
      <c r="AI461" t="s">
        <v>1711</v>
      </c>
      <c r="AJ461" t="s">
        <v>131</v>
      </c>
      <c r="AK461">
        <v>5</v>
      </c>
      <c r="AL461" t="s">
        <v>129</v>
      </c>
      <c r="AM461">
        <v>385</v>
      </c>
      <c r="AN461" t="s">
        <v>130</v>
      </c>
      <c r="AO461" s="2">
        <v>45524</v>
      </c>
      <c r="AP461">
        <v>3</v>
      </c>
      <c r="AQ461">
        <v>53.12</v>
      </c>
    </row>
    <row r="462" spans="1:43" x14ac:dyDescent="0.25">
      <c r="A462" t="s">
        <v>1042</v>
      </c>
      <c r="B462">
        <v>1.508704980842912</v>
      </c>
      <c r="C462">
        <v>1.7227011494252875</v>
      </c>
      <c r="D462">
        <v>1.8728199233716478</v>
      </c>
      <c r="E462">
        <v>12.736842155456543</v>
      </c>
      <c r="F462">
        <v>10.46</v>
      </c>
      <c r="G462">
        <v>10.48</v>
      </c>
      <c r="H462">
        <v>10.31</v>
      </c>
      <c r="I462">
        <v>10.31</v>
      </c>
      <c r="K462">
        <v>9.94</v>
      </c>
      <c r="L462" t="s">
        <v>1741</v>
      </c>
      <c r="M462" t="s">
        <v>175</v>
      </c>
      <c r="N462" t="s">
        <v>152</v>
      </c>
      <c r="O462">
        <v>3</v>
      </c>
      <c r="P462" t="s">
        <v>129</v>
      </c>
      <c r="Q462">
        <v>9.94</v>
      </c>
      <c r="R462" t="s">
        <v>252</v>
      </c>
      <c r="S462" s="2">
        <v>45558</v>
      </c>
      <c r="T462">
        <v>1</v>
      </c>
      <c r="U462">
        <v>44.48</v>
      </c>
      <c r="W462" t="s">
        <v>1808</v>
      </c>
      <c r="X462" t="s">
        <v>1043</v>
      </c>
      <c r="Y462" t="s">
        <v>158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36.9</v>
      </c>
      <c r="AH462" t="s">
        <v>1792</v>
      </c>
      <c r="AI462" t="s">
        <v>890</v>
      </c>
      <c r="AJ462" t="s">
        <v>146</v>
      </c>
      <c r="AK462">
        <v>3</v>
      </c>
      <c r="AL462" t="s">
        <v>129</v>
      </c>
      <c r="AM462" t="s">
        <v>153</v>
      </c>
      <c r="AN462" t="s">
        <v>130</v>
      </c>
      <c r="AO462" s="2">
        <v>45568</v>
      </c>
      <c r="AP462">
        <v>3</v>
      </c>
      <c r="AQ462">
        <v>21.42</v>
      </c>
    </row>
    <row r="463" spans="1:43" x14ac:dyDescent="0.25">
      <c r="A463" t="s">
        <v>1013</v>
      </c>
      <c r="B463">
        <v>8.6320268199233734</v>
      </c>
      <c r="C463">
        <v>9.7212068965517258</v>
      </c>
      <c r="D463">
        <v>11.604406130268199</v>
      </c>
      <c r="E463">
        <v>183.80000305175781</v>
      </c>
      <c r="F463">
        <v>166.22</v>
      </c>
      <c r="G463">
        <v>172.05</v>
      </c>
      <c r="H463">
        <v>165.97</v>
      </c>
      <c r="I463">
        <v>167.82</v>
      </c>
      <c r="K463">
        <v>175</v>
      </c>
      <c r="L463" t="s">
        <v>1732</v>
      </c>
      <c r="M463" t="s">
        <v>175</v>
      </c>
      <c r="N463" t="s">
        <v>152</v>
      </c>
      <c r="O463">
        <v>3</v>
      </c>
      <c r="P463" t="s">
        <v>140</v>
      </c>
      <c r="Q463" t="s">
        <v>153</v>
      </c>
      <c r="R463" t="s">
        <v>130</v>
      </c>
      <c r="S463" s="2">
        <v>45444</v>
      </c>
      <c r="T463">
        <v>1</v>
      </c>
      <c r="U463">
        <v>26.82</v>
      </c>
      <c r="W463" t="s">
        <v>1774</v>
      </c>
      <c r="X463" t="s">
        <v>175</v>
      </c>
      <c r="Y463" t="s">
        <v>146</v>
      </c>
      <c r="Z463">
        <v>3</v>
      </c>
      <c r="AA463" t="s">
        <v>129</v>
      </c>
      <c r="AB463">
        <v>175</v>
      </c>
      <c r="AC463" t="s">
        <v>137</v>
      </c>
      <c r="AD463" s="2">
        <v>45568</v>
      </c>
      <c r="AE463">
        <v>2</v>
      </c>
      <c r="AF463">
        <v>16.57</v>
      </c>
      <c r="AH463" t="s">
        <v>1748</v>
      </c>
      <c r="AI463" t="s">
        <v>1019</v>
      </c>
      <c r="AJ463" t="s">
        <v>152</v>
      </c>
      <c r="AK463">
        <v>3</v>
      </c>
      <c r="AL463" t="s">
        <v>129</v>
      </c>
      <c r="AM463">
        <v>180</v>
      </c>
      <c r="AN463" t="s">
        <v>130</v>
      </c>
      <c r="AO463" s="2">
        <v>45579</v>
      </c>
      <c r="AP463">
        <v>3</v>
      </c>
      <c r="AQ463">
        <v>0</v>
      </c>
    </row>
    <row r="464" spans="1:43" x14ac:dyDescent="0.25">
      <c r="A464" t="s">
        <v>573</v>
      </c>
      <c r="B464">
        <v>5.1108659003831418</v>
      </c>
      <c r="C464">
        <v>5.413501915708812</v>
      </c>
      <c r="D464">
        <v>5.8245708812260535</v>
      </c>
      <c r="E464">
        <v>134.82353210449219</v>
      </c>
      <c r="F464">
        <v>141.68</v>
      </c>
      <c r="G464">
        <v>141.91</v>
      </c>
      <c r="H464">
        <v>140.34</v>
      </c>
      <c r="I464">
        <v>141.09</v>
      </c>
      <c r="K464">
        <v>155</v>
      </c>
      <c r="L464" t="s">
        <v>1757</v>
      </c>
      <c r="M464" t="s">
        <v>360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25.84</v>
      </c>
      <c r="W464" t="s">
        <v>1748</v>
      </c>
      <c r="X464" t="s">
        <v>392</v>
      </c>
      <c r="Y464" t="s">
        <v>152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3.3</v>
      </c>
      <c r="AH464" t="s">
        <v>1763</v>
      </c>
      <c r="AI464" t="s">
        <v>1649</v>
      </c>
      <c r="AJ464" t="s">
        <v>152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566</v>
      </c>
      <c r="B465">
        <v>7.9224329501915713</v>
      </c>
      <c r="C465">
        <v>8.9430229885057475</v>
      </c>
      <c r="D465">
        <v>8.1501685823754801</v>
      </c>
      <c r="E465">
        <v>111.4375</v>
      </c>
      <c r="F465">
        <v>109.91</v>
      </c>
      <c r="G465">
        <v>110.66</v>
      </c>
      <c r="H465">
        <v>109.22</v>
      </c>
      <c r="I465">
        <v>109.61</v>
      </c>
      <c r="K465">
        <v>118</v>
      </c>
      <c r="L465" t="s">
        <v>1747</v>
      </c>
      <c r="M465" t="s">
        <v>379</v>
      </c>
      <c r="N465" t="s">
        <v>128</v>
      </c>
      <c r="O465">
        <v>5</v>
      </c>
      <c r="P465" t="s">
        <v>129</v>
      </c>
      <c r="Q465">
        <v>118</v>
      </c>
      <c r="R465" t="s">
        <v>130</v>
      </c>
      <c r="S465" s="2">
        <v>45586</v>
      </c>
      <c r="T465">
        <v>1</v>
      </c>
      <c r="U465">
        <v>41.06</v>
      </c>
      <c r="W465" t="e">
        <v>#N/A</v>
      </c>
      <c r="X465" t="s">
        <v>379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1739</v>
      </c>
      <c r="AI465" t="s">
        <v>1706</v>
      </c>
      <c r="AJ465" t="s">
        <v>195</v>
      </c>
      <c r="AK465">
        <v>5</v>
      </c>
      <c r="AL465" t="s">
        <v>129</v>
      </c>
      <c r="AM465">
        <v>135</v>
      </c>
      <c r="AN465" t="s">
        <v>137</v>
      </c>
      <c r="AO465" s="2">
        <v>45579</v>
      </c>
      <c r="AP465">
        <v>3</v>
      </c>
      <c r="AQ465">
        <v>15.95</v>
      </c>
    </row>
    <row r="466" spans="1:43" x14ac:dyDescent="0.25">
      <c r="A466" t="s">
        <v>620</v>
      </c>
      <c r="B466">
        <v>1.4574367816091955</v>
      </c>
      <c r="C466">
        <v>1.5820536398467435</v>
      </c>
      <c r="D466">
        <v>1.7191800766283527</v>
      </c>
      <c r="E466">
        <v>22.323530197143555</v>
      </c>
      <c r="F466">
        <v>20.48</v>
      </c>
      <c r="G466">
        <v>20.65</v>
      </c>
      <c r="H466">
        <v>20.28</v>
      </c>
      <c r="I466">
        <v>20.350000000000001</v>
      </c>
      <c r="K466">
        <v>25</v>
      </c>
      <c r="L466" t="s">
        <v>1745</v>
      </c>
      <c r="M466" t="s">
        <v>571</v>
      </c>
      <c r="N466" t="s">
        <v>142</v>
      </c>
      <c r="O466">
        <v>5</v>
      </c>
      <c r="P466" t="s">
        <v>129</v>
      </c>
      <c r="Q466">
        <v>25</v>
      </c>
      <c r="R466" t="s">
        <v>130</v>
      </c>
      <c r="S466" s="2">
        <v>45586</v>
      </c>
      <c r="T466">
        <v>1</v>
      </c>
      <c r="U466">
        <v>27.5</v>
      </c>
      <c r="W466" t="s">
        <v>1732</v>
      </c>
      <c r="X466" t="s">
        <v>175</v>
      </c>
      <c r="Y466" t="s">
        <v>142</v>
      </c>
      <c r="Z466">
        <v>5</v>
      </c>
      <c r="AA466" t="s">
        <v>140</v>
      </c>
      <c r="AB466" t="s">
        <v>153</v>
      </c>
      <c r="AC466" t="s">
        <v>130</v>
      </c>
      <c r="AD466" s="2">
        <v>45500</v>
      </c>
      <c r="AE466">
        <v>2</v>
      </c>
      <c r="AF466">
        <v>13.09</v>
      </c>
      <c r="AH466" t="e">
        <v>#N/A</v>
      </c>
      <c r="AI466" t="s">
        <v>179</v>
      </c>
      <c r="AJ466" t="s">
        <v>142</v>
      </c>
      <c r="AK466">
        <v>5</v>
      </c>
      <c r="AL466" t="s">
        <v>140</v>
      </c>
      <c r="AM466" t="s">
        <v>153</v>
      </c>
      <c r="AN466" t="s">
        <v>130</v>
      </c>
      <c r="AO466" s="2">
        <v>45500</v>
      </c>
      <c r="AP466">
        <v>3</v>
      </c>
      <c r="AQ466">
        <v>8.5399999999999991</v>
      </c>
    </row>
    <row r="467" spans="1:43" x14ac:dyDescent="0.25">
      <c r="A467" t="s">
        <v>624</v>
      </c>
      <c r="B467">
        <v>4.041536398467434</v>
      </c>
      <c r="C467">
        <v>4.3913141762452117</v>
      </c>
      <c r="D467">
        <v>4.6979540229885064</v>
      </c>
      <c r="E467">
        <v>88.473686218261719</v>
      </c>
      <c r="F467">
        <v>90.12</v>
      </c>
      <c r="G467">
        <v>90.65</v>
      </c>
      <c r="H467">
        <v>89.69</v>
      </c>
      <c r="I467">
        <v>90.17</v>
      </c>
      <c r="K467">
        <v>97</v>
      </c>
      <c r="L467" t="s">
        <v>1736</v>
      </c>
      <c r="M467" t="s">
        <v>556</v>
      </c>
      <c r="N467" t="s">
        <v>128</v>
      </c>
      <c r="O467">
        <v>5</v>
      </c>
      <c r="P467" t="s">
        <v>129</v>
      </c>
      <c r="Q467">
        <v>97</v>
      </c>
      <c r="R467" t="s">
        <v>130</v>
      </c>
      <c r="S467" s="2">
        <v>45581</v>
      </c>
      <c r="T467">
        <v>1</v>
      </c>
      <c r="U467">
        <v>56.58</v>
      </c>
      <c r="W467" t="s">
        <v>1741</v>
      </c>
      <c r="X467" t="s">
        <v>175</v>
      </c>
      <c r="Y467" t="s">
        <v>176</v>
      </c>
      <c r="Z467">
        <v>5</v>
      </c>
      <c r="AA467" t="s">
        <v>140</v>
      </c>
      <c r="AB467">
        <v>101.67</v>
      </c>
      <c r="AC467" t="s">
        <v>252</v>
      </c>
      <c r="AD467" s="2">
        <v>45568</v>
      </c>
      <c r="AE467">
        <v>2</v>
      </c>
      <c r="AF467">
        <v>26.11</v>
      </c>
      <c r="AH467" t="s">
        <v>1730</v>
      </c>
      <c r="AI467" t="s">
        <v>572</v>
      </c>
      <c r="AJ467" t="s">
        <v>131</v>
      </c>
      <c r="AK467">
        <v>5</v>
      </c>
      <c r="AL467" t="s">
        <v>129</v>
      </c>
      <c r="AM467">
        <v>83</v>
      </c>
      <c r="AN467" t="s">
        <v>130</v>
      </c>
      <c r="AO467" s="2">
        <v>45566</v>
      </c>
      <c r="AP467">
        <v>3</v>
      </c>
      <c r="AQ467">
        <v>22.51</v>
      </c>
    </row>
    <row r="468" spans="1:43" x14ac:dyDescent="0.25">
      <c r="A468" t="s">
        <v>224</v>
      </c>
      <c r="B468">
        <v>8.5442796934865903</v>
      </c>
      <c r="C468">
        <v>9.1455019157088131</v>
      </c>
      <c r="D468">
        <v>9.709827586206897</v>
      </c>
      <c r="E468">
        <v>182.72727966308594</v>
      </c>
      <c r="F468">
        <v>174.46</v>
      </c>
      <c r="G468">
        <v>177.5</v>
      </c>
      <c r="H468">
        <v>174.34899999999999</v>
      </c>
      <c r="I468">
        <v>175.01</v>
      </c>
      <c r="K468">
        <v>174</v>
      </c>
      <c r="L468" t="s">
        <v>1727</v>
      </c>
      <c r="M468" t="s">
        <v>225</v>
      </c>
      <c r="N468" t="s">
        <v>152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16.010000000000002</v>
      </c>
      <c r="W468" t="s">
        <v>1818</v>
      </c>
      <c r="X468" t="s">
        <v>324</v>
      </c>
      <c r="Y468" t="s">
        <v>131</v>
      </c>
      <c r="Z468">
        <v>5</v>
      </c>
      <c r="AA468" t="s">
        <v>129</v>
      </c>
      <c r="AB468" t="s">
        <v>153</v>
      </c>
      <c r="AC468" t="s">
        <v>130</v>
      </c>
      <c r="AD468" s="2">
        <v>45579</v>
      </c>
      <c r="AE468">
        <v>2</v>
      </c>
      <c r="AF468">
        <v>12.81</v>
      </c>
      <c r="AH468" t="s">
        <v>1838</v>
      </c>
      <c r="AI468" t="s">
        <v>227</v>
      </c>
      <c r="AJ468" t="s">
        <v>152</v>
      </c>
      <c r="AK468">
        <v>3</v>
      </c>
      <c r="AL468" t="s">
        <v>129</v>
      </c>
      <c r="AM468">
        <v>178</v>
      </c>
      <c r="AN468" t="s">
        <v>130</v>
      </c>
      <c r="AO468" s="2">
        <v>45575</v>
      </c>
      <c r="AP468">
        <v>3</v>
      </c>
      <c r="AQ468">
        <v>8.9600000000000009</v>
      </c>
    </row>
    <row r="469" spans="1:43" x14ac:dyDescent="0.25">
      <c r="A469" t="s">
        <v>291</v>
      </c>
      <c r="B469">
        <v>2.7887471264367818</v>
      </c>
      <c r="C469">
        <v>2.9785172413793104</v>
      </c>
      <c r="D469">
        <v>3.0558467432950192</v>
      </c>
      <c r="E469">
        <v>33.391666412353516</v>
      </c>
      <c r="F469">
        <v>29.22</v>
      </c>
      <c r="G469">
        <v>29.22</v>
      </c>
      <c r="H469">
        <v>28.88</v>
      </c>
      <c r="I469">
        <v>28.93</v>
      </c>
      <c r="K469">
        <v>31</v>
      </c>
      <c r="L469" t="s">
        <v>1774</v>
      </c>
      <c r="M469" t="s">
        <v>175</v>
      </c>
      <c r="N469" t="s">
        <v>146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1802</v>
      </c>
      <c r="X469" t="s">
        <v>1823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5.28</v>
      </c>
      <c r="AH469" t="s">
        <v>1742</v>
      </c>
      <c r="AI469" t="s">
        <v>160</v>
      </c>
      <c r="AJ469" t="s">
        <v>128</v>
      </c>
      <c r="AK469">
        <v>5</v>
      </c>
      <c r="AL469" t="s">
        <v>129</v>
      </c>
      <c r="AM469">
        <v>36</v>
      </c>
      <c r="AN469" t="s">
        <v>130</v>
      </c>
      <c r="AO469" s="2">
        <v>45586</v>
      </c>
      <c r="AP469">
        <v>3</v>
      </c>
      <c r="AQ469">
        <v>0.95</v>
      </c>
    </row>
    <row r="470" spans="1:43" x14ac:dyDescent="0.25">
      <c r="A470" t="s">
        <v>869</v>
      </c>
      <c r="B470">
        <v>8.2333141762452122</v>
      </c>
      <c r="C470">
        <v>9.2243256704980858</v>
      </c>
      <c r="D470">
        <v>10.129310344827587</v>
      </c>
      <c r="E470">
        <v>86.400001525878906</v>
      </c>
      <c r="F470">
        <v>90.32</v>
      </c>
      <c r="G470">
        <v>90.71</v>
      </c>
      <c r="H470">
        <v>89.07</v>
      </c>
      <c r="I470">
        <v>89.65</v>
      </c>
      <c r="K470">
        <v>99</v>
      </c>
      <c r="L470" t="s">
        <v>1735</v>
      </c>
      <c r="M470" t="s">
        <v>546</v>
      </c>
      <c r="N470" t="s">
        <v>176</v>
      </c>
      <c r="O470">
        <v>5</v>
      </c>
      <c r="P470" t="s">
        <v>129</v>
      </c>
      <c r="Q470">
        <v>99</v>
      </c>
      <c r="R470" t="s">
        <v>130</v>
      </c>
      <c r="S470" s="2">
        <v>45575</v>
      </c>
      <c r="T470">
        <v>1</v>
      </c>
      <c r="U470">
        <v>12.87</v>
      </c>
      <c r="W470" t="s">
        <v>1774</v>
      </c>
      <c r="X470" t="s">
        <v>175</v>
      </c>
      <c r="Y470" t="s">
        <v>146</v>
      </c>
      <c r="Z470">
        <v>3</v>
      </c>
      <c r="AA470" t="s">
        <v>129</v>
      </c>
      <c r="AB470">
        <v>96</v>
      </c>
      <c r="AC470" t="s">
        <v>137</v>
      </c>
      <c r="AD470" s="2">
        <v>45582</v>
      </c>
      <c r="AE470">
        <v>2</v>
      </c>
      <c r="AF470">
        <v>0</v>
      </c>
      <c r="AH470" t="s">
        <v>1739</v>
      </c>
      <c r="AI470" t="s">
        <v>1714</v>
      </c>
      <c r="AJ470" t="s">
        <v>493</v>
      </c>
      <c r="AK470">
        <v>3</v>
      </c>
      <c r="AL470" t="s">
        <v>129</v>
      </c>
      <c r="AM470">
        <v>87</v>
      </c>
      <c r="AN470" t="s">
        <v>137</v>
      </c>
      <c r="AO470" s="2">
        <v>45585</v>
      </c>
      <c r="AP470">
        <v>3</v>
      </c>
      <c r="AQ470">
        <v>-4.84</v>
      </c>
    </row>
    <row r="471" spans="1:43" x14ac:dyDescent="0.25">
      <c r="A471" t="s">
        <v>193</v>
      </c>
      <c r="B471">
        <v>7.0895747126436781</v>
      </c>
      <c r="C471">
        <v>7.5894291187739462</v>
      </c>
      <c r="D471">
        <v>8.0291417624521078</v>
      </c>
      <c r="E471">
        <v>179.14285278320313</v>
      </c>
      <c r="F471">
        <v>170.97499999999999</v>
      </c>
      <c r="G471">
        <v>171.48</v>
      </c>
      <c r="H471">
        <v>168.45</v>
      </c>
      <c r="I471">
        <v>169.54</v>
      </c>
      <c r="K471">
        <v>163</v>
      </c>
      <c r="L471" t="s">
        <v>1745</v>
      </c>
      <c r="M471" t="s">
        <v>1626</v>
      </c>
      <c r="N471" t="s">
        <v>212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19.190000000000001</v>
      </c>
      <c r="W471" t="s">
        <v>1763</v>
      </c>
      <c r="X471" t="s">
        <v>424</v>
      </c>
      <c r="Y471" t="s">
        <v>131</v>
      </c>
      <c r="Z471">
        <v>5</v>
      </c>
      <c r="AA471" t="s">
        <v>129</v>
      </c>
      <c r="AB471">
        <v>181</v>
      </c>
      <c r="AC471" t="s">
        <v>137</v>
      </c>
      <c r="AD471" s="2">
        <v>45586</v>
      </c>
      <c r="AE471">
        <v>2</v>
      </c>
      <c r="AF471">
        <v>18.57</v>
      </c>
      <c r="AH471" t="s">
        <v>1758</v>
      </c>
      <c r="AI471" t="s">
        <v>226</v>
      </c>
      <c r="AJ471" t="s">
        <v>152</v>
      </c>
      <c r="AK471">
        <v>3</v>
      </c>
      <c r="AL471" t="s">
        <v>129</v>
      </c>
      <c r="AM471">
        <v>174</v>
      </c>
      <c r="AN471" t="s">
        <v>130</v>
      </c>
      <c r="AO471" s="2">
        <v>45583</v>
      </c>
      <c r="AP471">
        <v>3</v>
      </c>
      <c r="AQ471">
        <v>13.05</v>
      </c>
    </row>
    <row r="472" spans="1:43" x14ac:dyDescent="0.25">
      <c r="A472" t="s">
        <v>314</v>
      </c>
      <c r="B472">
        <v>13.507624521072797</v>
      </c>
      <c r="C472">
        <v>14.191348659003832</v>
      </c>
      <c r="D472">
        <v>14.728639846743297</v>
      </c>
      <c r="E472">
        <v>270.57894897460938</v>
      </c>
      <c r="F472">
        <v>251.15</v>
      </c>
      <c r="G472">
        <v>252.71</v>
      </c>
      <c r="H472">
        <v>249.42500000000001</v>
      </c>
      <c r="I472">
        <v>250.74</v>
      </c>
      <c r="K472">
        <v>295</v>
      </c>
      <c r="L472" t="s">
        <v>1758</v>
      </c>
      <c r="M472" t="s">
        <v>1692</v>
      </c>
      <c r="N472" t="s">
        <v>131</v>
      </c>
      <c r="O472">
        <v>5</v>
      </c>
      <c r="P472" t="s">
        <v>129</v>
      </c>
      <c r="Q472">
        <v>295</v>
      </c>
      <c r="R472" t="s">
        <v>130</v>
      </c>
      <c r="S472" s="2">
        <v>45586</v>
      </c>
      <c r="T472">
        <v>1</v>
      </c>
      <c r="U472">
        <v>63.21</v>
      </c>
      <c r="W472" t="s">
        <v>1728</v>
      </c>
      <c r="X472" t="s">
        <v>316</v>
      </c>
      <c r="Y472" t="s">
        <v>142</v>
      </c>
      <c r="Z472">
        <v>5</v>
      </c>
      <c r="AA472" t="s">
        <v>129</v>
      </c>
      <c r="AB472">
        <v>297</v>
      </c>
      <c r="AC472" t="s">
        <v>130</v>
      </c>
      <c r="AD472" s="2">
        <v>45580</v>
      </c>
      <c r="AE472">
        <v>2</v>
      </c>
      <c r="AF472">
        <v>62</v>
      </c>
      <c r="AH472" t="s">
        <v>1742</v>
      </c>
      <c r="AI472" t="s">
        <v>728</v>
      </c>
      <c r="AJ472" t="s">
        <v>128</v>
      </c>
      <c r="AK472">
        <v>5</v>
      </c>
      <c r="AL472" t="s">
        <v>129</v>
      </c>
      <c r="AM472">
        <v>273</v>
      </c>
      <c r="AN472" t="s">
        <v>130</v>
      </c>
      <c r="AO472" s="2">
        <v>45580</v>
      </c>
      <c r="AP472">
        <v>3</v>
      </c>
      <c r="AQ472">
        <v>61.55</v>
      </c>
    </row>
    <row r="473" spans="1:43" x14ac:dyDescent="0.25">
      <c r="A473" t="s">
        <v>448</v>
      </c>
      <c r="B473">
        <v>27.517961685823753</v>
      </c>
      <c r="C473">
        <v>30.091057471264371</v>
      </c>
      <c r="D473">
        <v>32.852551724137932</v>
      </c>
      <c r="E473">
        <v>680</v>
      </c>
      <c r="F473">
        <v>640.09</v>
      </c>
      <c r="G473">
        <v>642.69989999999996</v>
      </c>
      <c r="H473">
        <v>637.29999999999995</v>
      </c>
      <c r="I473">
        <v>639.24</v>
      </c>
      <c r="K473">
        <v>710</v>
      </c>
      <c r="L473" t="s">
        <v>1728</v>
      </c>
      <c r="M473" t="s">
        <v>211</v>
      </c>
      <c r="N473" t="s">
        <v>142</v>
      </c>
      <c r="O473">
        <v>5</v>
      </c>
      <c r="P473" t="s">
        <v>129</v>
      </c>
      <c r="Q473">
        <v>710</v>
      </c>
      <c r="R473" t="s">
        <v>130</v>
      </c>
      <c r="S473" s="2">
        <v>45585</v>
      </c>
      <c r="T473">
        <v>1</v>
      </c>
      <c r="U473">
        <v>73.819999999999993</v>
      </c>
      <c r="W473" t="s">
        <v>1763</v>
      </c>
      <c r="X473" t="s">
        <v>449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57.85</v>
      </c>
      <c r="AH473" t="s">
        <v>1736</v>
      </c>
      <c r="AI473" t="s">
        <v>327</v>
      </c>
      <c r="AJ473" t="s">
        <v>128</v>
      </c>
      <c r="AK473">
        <v>5</v>
      </c>
      <c r="AL473" t="s">
        <v>129</v>
      </c>
      <c r="AM473">
        <v>715</v>
      </c>
      <c r="AN473" t="s">
        <v>130</v>
      </c>
      <c r="AO473" s="2">
        <v>45583</v>
      </c>
      <c r="AP473">
        <v>3</v>
      </c>
      <c r="AQ473">
        <v>21.97</v>
      </c>
    </row>
    <row r="474" spans="1:43" x14ac:dyDescent="0.25">
      <c r="A474" t="s">
        <v>732</v>
      </c>
      <c r="B474">
        <v>13.56428735632184</v>
      </c>
      <c r="C474">
        <v>14.60183908045977</v>
      </c>
      <c r="D474">
        <v>16.535785440613029</v>
      </c>
      <c r="E474">
        <v>148.06666564941406</v>
      </c>
      <c r="F474">
        <v>148.75</v>
      </c>
      <c r="G474">
        <v>149.47</v>
      </c>
      <c r="H474">
        <v>143.83000000000001</v>
      </c>
      <c r="I474">
        <v>144.26</v>
      </c>
      <c r="K474">
        <v>165</v>
      </c>
      <c r="L474" t="s">
        <v>1728</v>
      </c>
      <c r="M474" t="s">
        <v>498</v>
      </c>
      <c r="N474" t="s">
        <v>142</v>
      </c>
      <c r="O474">
        <v>5</v>
      </c>
      <c r="P474" t="s">
        <v>129</v>
      </c>
      <c r="Q474">
        <v>165</v>
      </c>
      <c r="R474" t="s">
        <v>130</v>
      </c>
      <c r="S474" s="2">
        <v>45582</v>
      </c>
      <c r="T474">
        <v>1</v>
      </c>
      <c r="U474">
        <v>115.49</v>
      </c>
      <c r="W474" t="e">
        <v>#N/A</v>
      </c>
      <c r="X474" t="s">
        <v>498</v>
      </c>
      <c r="Y474" t="s">
        <v>142</v>
      </c>
      <c r="Z474">
        <v>5</v>
      </c>
      <c r="AA474" t="s">
        <v>129</v>
      </c>
      <c r="AB474">
        <v>165</v>
      </c>
      <c r="AC474" t="s">
        <v>130</v>
      </c>
      <c r="AD474" s="2">
        <v>45572</v>
      </c>
      <c r="AE474">
        <v>2</v>
      </c>
      <c r="AF474">
        <v>92.6</v>
      </c>
      <c r="AH474" t="s">
        <v>1741</v>
      </c>
      <c r="AI474" t="s">
        <v>175</v>
      </c>
      <c r="AJ474" t="s">
        <v>176</v>
      </c>
      <c r="AK474">
        <v>5</v>
      </c>
      <c r="AL474" t="s">
        <v>129</v>
      </c>
      <c r="AM474">
        <v>147.87</v>
      </c>
      <c r="AN474" t="s">
        <v>177</v>
      </c>
      <c r="AO474" s="2">
        <v>45545</v>
      </c>
      <c r="AP474">
        <v>3</v>
      </c>
      <c r="AQ474">
        <v>87.21</v>
      </c>
    </row>
    <row r="475" spans="1:43" x14ac:dyDescent="0.25">
      <c r="A475" t="s">
        <v>864</v>
      </c>
      <c r="B475">
        <v>10.460222222222225</v>
      </c>
      <c r="C475">
        <v>11.715954022988505</v>
      </c>
      <c r="D475">
        <v>12.033946360153259</v>
      </c>
      <c r="E475">
        <v>205.22222900390625</v>
      </c>
      <c r="F475">
        <v>219.63</v>
      </c>
      <c r="G475">
        <v>219.95</v>
      </c>
      <c r="H475">
        <v>218.06</v>
      </c>
      <c r="I475">
        <v>219.1</v>
      </c>
      <c r="K475">
        <v>242</v>
      </c>
      <c r="L475" t="s">
        <v>1759</v>
      </c>
      <c r="M475" t="s">
        <v>904</v>
      </c>
      <c r="N475" t="s">
        <v>131</v>
      </c>
      <c r="O475">
        <v>5</v>
      </c>
      <c r="P475" t="s">
        <v>129</v>
      </c>
      <c r="Q475">
        <v>242</v>
      </c>
      <c r="R475" t="s">
        <v>130</v>
      </c>
      <c r="S475" s="2">
        <v>45580</v>
      </c>
      <c r="T475">
        <v>1</v>
      </c>
      <c r="U475">
        <v>56.52</v>
      </c>
      <c r="W475" t="s">
        <v>1741</v>
      </c>
      <c r="X475" t="s">
        <v>175</v>
      </c>
      <c r="Y475" t="s">
        <v>131</v>
      </c>
      <c r="Z475">
        <v>5</v>
      </c>
      <c r="AA475" t="s">
        <v>129</v>
      </c>
      <c r="AB475">
        <v>189.06</v>
      </c>
      <c r="AC475" t="s">
        <v>252</v>
      </c>
      <c r="AD475" s="2">
        <v>45386</v>
      </c>
      <c r="AE475">
        <v>2</v>
      </c>
      <c r="AF475">
        <v>45.5</v>
      </c>
      <c r="AH475" t="s">
        <v>1728</v>
      </c>
      <c r="AI475" t="s">
        <v>866</v>
      </c>
      <c r="AJ475" t="s">
        <v>142</v>
      </c>
      <c r="AK475">
        <v>5</v>
      </c>
      <c r="AL475" t="s">
        <v>129</v>
      </c>
      <c r="AM475">
        <v>235</v>
      </c>
      <c r="AN475" t="s">
        <v>130</v>
      </c>
      <c r="AO475" s="2">
        <v>45571</v>
      </c>
      <c r="AP475">
        <v>3</v>
      </c>
      <c r="AQ475">
        <v>30.45</v>
      </c>
    </row>
    <row r="476" spans="1:43" x14ac:dyDescent="0.25">
      <c r="A476" t="s">
        <v>344</v>
      </c>
      <c r="B476">
        <v>3.5391877394636015</v>
      </c>
      <c r="C476">
        <v>3.3272988505747128</v>
      </c>
      <c r="D476">
        <v>3.7721839080459771</v>
      </c>
      <c r="E476">
        <v>134.72727966308594</v>
      </c>
      <c r="F476">
        <v>120.72</v>
      </c>
      <c r="G476">
        <v>121.46</v>
      </c>
      <c r="H476">
        <v>117.57</v>
      </c>
      <c r="I476">
        <v>117.77</v>
      </c>
      <c r="K476">
        <v>128</v>
      </c>
      <c r="L476" t="s">
        <v>1761</v>
      </c>
      <c r="M476" t="s">
        <v>674</v>
      </c>
      <c r="N476" t="s">
        <v>381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26.85</v>
      </c>
      <c r="W476" t="s">
        <v>1725</v>
      </c>
      <c r="X476" t="s">
        <v>334</v>
      </c>
      <c r="Y476" t="s">
        <v>146</v>
      </c>
      <c r="Z476">
        <v>3</v>
      </c>
      <c r="AA476" t="s">
        <v>147</v>
      </c>
      <c r="AB476">
        <v>132</v>
      </c>
      <c r="AC476" t="s">
        <v>137</v>
      </c>
      <c r="AD476" s="2">
        <v>45586</v>
      </c>
      <c r="AE476">
        <v>2</v>
      </c>
      <c r="AF476">
        <v>23.22</v>
      </c>
      <c r="AH476" t="s">
        <v>1724</v>
      </c>
      <c r="AI476" t="s">
        <v>1627</v>
      </c>
      <c r="AJ476" t="s">
        <v>479</v>
      </c>
      <c r="AK476">
        <v>3</v>
      </c>
      <c r="AL476" t="s">
        <v>129</v>
      </c>
      <c r="AM476">
        <v>127</v>
      </c>
      <c r="AN476" t="s">
        <v>137</v>
      </c>
      <c r="AO476" s="2">
        <v>45581</v>
      </c>
      <c r="AP476">
        <v>3</v>
      </c>
      <c r="AQ476">
        <v>18.760000000000002</v>
      </c>
    </row>
    <row r="477" spans="1:43" x14ac:dyDescent="0.25">
      <c r="A477" t="s">
        <v>255</v>
      </c>
      <c r="B477">
        <v>6.913501915708812</v>
      </c>
      <c r="C477">
        <v>7.6015172413793106</v>
      </c>
      <c r="D477">
        <v>8.3293869731800765</v>
      </c>
      <c r="E477">
        <v>127.38461303710938</v>
      </c>
      <c r="F477">
        <v>120.19</v>
      </c>
      <c r="G477">
        <v>120.44</v>
      </c>
      <c r="H477">
        <v>118.52</v>
      </c>
      <c r="I477">
        <v>118.96</v>
      </c>
      <c r="K477">
        <v>132</v>
      </c>
      <c r="L477" t="s">
        <v>1749</v>
      </c>
      <c r="M477" t="s">
        <v>1681</v>
      </c>
      <c r="N477" t="s">
        <v>131</v>
      </c>
      <c r="O477">
        <v>5</v>
      </c>
      <c r="P477" t="s">
        <v>129</v>
      </c>
      <c r="Q477">
        <v>132</v>
      </c>
      <c r="R477" t="s">
        <v>130</v>
      </c>
      <c r="S477" s="2">
        <v>45583</v>
      </c>
      <c r="T477">
        <v>1</v>
      </c>
      <c r="U477">
        <v>36.78</v>
      </c>
      <c r="W477" t="s">
        <v>1746</v>
      </c>
      <c r="X477" t="s">
        <v>139</v>
      </c>
      <c r="Y477" t="s">
        <v>152</v>
      </c>
      <c r="Z477">
        <v>3</v>
      </c>
      <c r="AA477" t="s">
        <v>147</v>
      </c>
      <c r="AB477">
        <v>132</v>
      </c>
      <c r="AC477" t="s">
        <v>137</v>
      </c>
      <c r="AD477" s="2">
        <v>45526</v>
      </c>
      <c r="AE477">
        <v>2</v>
      </c>
      <c r="AF477">
        <v>34.17</v>
      </c>
      <c r="AH477" t="s">
        <v>1743</v>
      </c>
      <c r="AI477" t="s">
        <v>1575</v>
      </c>
      <c r="AJ477" t="s">
        <v>142</v>
      </c>
      <c r="AK477">
        <v>5</v>
      </c>
      <c r="AL477" t="s">
        <v>129</v>
      </c>
      <c r="AM477">
        <v>125</v>
      </c>
      <c r="AN477" t="s">
        <v>130</v>
      </c>
      <c r="AO477" s="2">
        <v>45497</v>
      </c>
      <c r="AP477">
        <v>3</v>
      </c>
      <c r="AQ477">
        <v>32.89</v>
      </c>
    </row>
    <row r="478" spans="1:43" x14ac:dyDescent="0.25">
      <c r="A478" t="s">
        <v>468</v>
      </c>
      <c r="B478">
        <v>14.753911877394636</v>
      </c>
      <c r="C478">
        <v>16.403800766283528</v>
      </c>
      <c r="D478">
        <v>14.537624521072797</v>
      </c>
      <c r="E478">
        <v>204.83332824707031</v>
      </c>
      <c r="F478">
        <v>188.49</v>
      </c>
      <c r="G478">
        <v>189.80500000000001</v>
      </c>
      <c r="H478">
        <v>185.34</v>
      </c>
      <c r="I478">
        <v>185.64</v>
      </c>
      <c r="K478">
        <v>203.5</v>
      </c>
      <c r="L478" t="s">
        <v>1743</v>
      </c>
      <c r="M478" t="s">
        <v>1825</v>
      </c>
      <c r="N478" t="s">
        <v>142</v>
      </c>
      <c r="O478">
        <v>5</v>
      </c>
      <c r="P478" t="s">
        <v>129</v>
      </c>
      <c r="Q478">
        <v>203.5</v>
      </c>
      <c r="R478" t="s">
        <v>130</v>
      </c>
      <c r="S478" s="2">
        <v>45582</v>
      </c>
      <c r="T478">
        <v>1</v>
      </c>
      <c r="U478">
        <v>75.989999999999995</v>
      </c>
      <c r="W478" t="e">
        <v>#N/A</v>
      </c>
      <c r="X478" t="s">
        <v>175</v>
      </c>
      <c r="Y478" t="s">
        <v>146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545</v>
      </c>
      <c r="AJ478" t="s">
        <v>381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930</v>
      </c>
      <c r="B479">
        <v>4.6863180076628357</v>
      </c>
      <c r="C479">
        <v>5.1584521072796941</v>
      </c>
      <c r="D479">
        <v>5.6130268199233724</v>
      </c>
      <c r="E479">
        <v>101.78947448730469</v>
      </c>
      <c r="F479">
        <v>98.905000000000001</v>
      </c>
      <c r="G479">
        <v>99.62</v>
      </c>
      <c r="H479">
        <v>98.135000000000005</v>
      </c>
      <c r="I479">
        <v>98.36</v>
      </c>
      <c r="K479">
        <v>110</v>
      </c>
      <c r="L479" t="s">
        <v>1760</v>
      </c>
      <c r="M479" t="s">
        <v>703</v>
      </c>
      <c r="N479" t="s">
        <v>128</v>
      </c>
      <c r="O479">
        <v>5</v>
      </c>
      <c r="P479" t="s">
        <v>129</v>
      </c>
      <c r="Q479">
        <v>110</v>
      </c>
      <c r="R479" t="s">
        <v>137</v>
      </c>
      <c r="S479" s="2">
        <v>45586</v>
      </c>
      <c r="T479">
        <v>1</v>
      </c>
      <c r="U479">
        <v>61.03</v>
      </c>
      <c r="W479" t="s">
        <v>1781</v>
      </c>
      <c r="X479" t="s">
        <v>931</v>
      </c>
      <c r="Y479" t="s">
        <v>142</v>
      </c>
      <c r="Z479">
        <v>5</v>
      </c>
      <c r="AA479" t="s">
        <v>129</v>
      </c>
      <c r="AB479">
        <v>110</v>
      </c>
      <c r="AC479" t="s">
        <v>130</v>
      </c>
      <c r="AD479" s="2">
        <v>45575</v>
      </c>
      <c r="AE479">
        <v>2</v>
      </c>
      <c r="AF479">
        <v>48.74</v>
      </c>
      <c r="AH479" t="s">
        <v>1724</v>
      </c>
      <c r="AI479" t="s">
        <v>932</v>
      </c>
      <c r="AJ479" t="s">
        <v>128</v>
      </c>
      <c r="AK479">
        <v>5</v>
      </c>
      <c r="AL479" t="s">
        <v>129</v>
      </c>
      <c r="AM479">
        <v>101</v>
      </c>
      <c r="AN479" t="s">
        <v>137</v>
      </c>
      <c r="AO479" s="2">
        <v>45496</v>
      </c>
      <c r="AP479">
        <v>3</v>
      </c>
      <c r="AQ479">
        <v>40.090000000000003</v>
      </c>
    </row>
    <row r="480" spans="1:43" x14ac:dyDescent="0.25">
      <c r="A480" t="s">
        <v>1001</v>
      </c>
      <c r="B480">
        <v>4.8198084291187744</v>
      </c>
      <c r="C480">
        <v>5.1749003831417628</v>
      </c>
      <c r="D480">
        <v>5.5985402298850584</v>
      </c>
      <c r="E480">
        <v>88.599998474121094</v>
      </c>
      <c r="F480">
        <v>88.08</v>
      </c>
      <c r="G480">
        <v>88.08</v>
      </c>
      <c r="H480">
        <v>86.93</v>
      </c>
      <c r="I480">
        <v>87.46</v>
      </c>
      <c r="K480">
        <v>88</v>
      </c>
      <c r="L480" t="s">
        <v>1730</v>
      </c>
      <c r="M480" t="s">
        <v>572</v>
      </c>
      <c r="N480" t="s">
        <v>131</v>
      </c>
      <c r="O480">
        <v>5</v>
      </c>
      <c r="P480" t="s">
        <v>129</v>
      </c>
      <c r="Q480">
        <v>88</v>
      </c>
      <c r="R480" t="s">
        <v>130</v>
      </c>
      <c r="S480" s="2">
        <v>45566</v>
      </c>
      <c r="T480">
        <v>1</v>
      </c>
      <c r="U480">
        <v>31.13</v>
      </c>
      <c r="W480" t="s">
        <v>1736</v>
      </c>
      <c r="X480" t="s">
        <v>556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45581</v>
      </c>
      <c r="AE480">
        <v>2</v>
      </c>
      <c r="AF480">
        <v>24.06</v>
      </c>
      <c r="AH480" t="s">
        <v>1727</v>
      </c>
      <c r="AI480" t="s">
        <v>542</v>
      </c>
      <c r="AJ480" t="s">
        <v>158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14.24</v>
      </c>
    </row>
    <row r="481" spans="1:43" x14ac:dyDescent="0.25">
      <c r="A481" t="s">
        <v>912</v>
      </c>
      <c r="B481">
        <v>3.7209080459770116</v>
      </c>
      <c r="C481">
        <v>4.6462375478927207</v>
      </c>
      <c r="D481">
        <v>5.7094865900383152</v>
      </c>
      <c r="E481">
        <v>246.45454406738281</v>
      </c>
      <c r="F481">
        <v>236.59</v>
      </c>
      <c r="G481">
        <v>239.09</v>
      </c>
      <c r="H481">
        <v>234.76</v>
      </c>
      <c r="I481">
        <v>236.48</v>
      </c>
      <c r="K481">
        <v>262</v>
      </c>
      <c r="L481" t="s">
        <v>1740</v>
      </c>
      <c r="M481" t="s">
        <v>280</v>
      </c>
      <c r="N481" t="s">
        <v>128</v>
      </c>
      <c r="O481">
        <v>5</v>
      </c>
      <c r="P481" t="s">
        <v>129</v>
      </c>
      <c r="Q481">
        <v>262</v>
      </c>
      <c r="R481" t="s">
        <v>130</v>
      </c>
      <c r="S481" s="2">
        <v>45580</v>
      </c>
      <c r="T481">
        <v>1</v>
      </c>
      <c r="U481">
        <v>63.47</v>
      </c>
      <c r="W481" t="s">
        <v>1746</v>
      </c>
      <c r="X481" t="s">
        <v>139</v>
      </c>
      <c r="Y481" t="s">
        <v>152</v>
      </c>
      <c r="Z481">
        <v>3</v>
      </c>
      <c r="AA481" t="s">
        <v>147</v>
      </c>
      <c r="AB481">
        <v>251.2</v>
      </c>
      <c r="AC481" t="s">
        <v>137</v>
      </c>
      <c r="AD481" s="2">
        <v>45548</v>
      </c>
      <c r="AE481">
        <v>2</v>
      </c>
      <c r="AF481">
        <v>61.59</v>
      </c>
      <c r="AH481" t="s">
        <v>1847</v>
      </c>
      <c r="AI481" t="s">
        <v>1848</v>
      </c>
      <c r="AJ481" t="s">
        <v>131</v>
      </c>
      <c r="AK481">
        <v>5</v>
      </c>
      <c r="AL481" t="s">
        <v>129</v>
      </c>
      <c r="AM481">
        <v>269</v>
      </c>
      <c r="AN481" t="s">
        <v>130</v>
      </c>
      <c r="AO481" s="2">
        <v>45559</v>
      </c>
      <c r="AP481">
        <v>3</v>
      </c>
      <c r="AQ481">
        <v>60.95</v>
      </c>
    </row>
    <row r="482" spans="1:43" x14ac:dyDescent="0.25">
      <c r="A482" t="s">
        <v>962</v>
      </c>
      <c r="B482">
        <v>11.852900383141764</v>
      </c>
      <c r="C482">
        <v>13.035409961685826</v>
      </c>
      <c r="D482">
        <v>15.315708812260537</v>
      </c>
      <c r="E482">
        <v>363</v>
      </c>
      <c r="F482">
        <v>370.41</v>
      </c>
      <c r="G482">
        <v>371.935</v>
      </c>
      <c r="H482">
        <v>357.44</v>
      </c>
      <c r="I482">
        <v>358.98</v>
      </c>
      <c r="K482">
        <v>350.9</v>
      </c>
      <c r="L482" t="s">
        <v>1741</v>
      </c>
      <c r="M482" t="s">
        <v>175</v>
      </c>
      <c r="N482" t="s">
        <v>131</v>
      </c>
      <c r="O482">
        <v>5</v>
      </c>
      <c r="P482" t="s">
        <v>129</v>
      </c>
      <c r="Q482">
        <v>350.9</v>
      </c>
      <c r="R482" t="s">
        <v>177</v>
      </c>
      <c r="S482" s="2">
        <v>45530</v>
      </c>
      <c r="T482">
        <v>1</v>
      </c>
      <c r="U482">
        <v>23.17</v>
      </c>
      <c r="W482" t="s">
        <v>1808</v>
      </c>
      <c r="X482" t="s">
        <v>963</v>
      </c>
      <c r="Y482" t="s">
        <v>152</v>
      </c>
      <c r="Z482">
        <v>3</v>
      </c>
      <c r="AA482" t="s">
        <v>129</v>
      </c>
      <c r="AB482">
        <v>345</v>
      </c>
      <c r="AC482" t="s">
        <v>130</v>
      </c>
      <c r="AD482" s="2">
        <v>45499</v>
      </c>
      <c r="AE482">
        <v>2</v>
      </c>
      <c r="AF482">
        <v>18.79</v>
      </c>
      <c r="AH482" t="s">
        <v>1821</v>
      </c>
      <c r="AI482" t="s">
        <v>990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45502</v>
      </c>
      <c r="AP482">
        <v>3</v>
      </c>
      <c r="AQ482">
        <v>16.43</v>
      </c>
    </row>
    <row r="483" spans="1:43" x14ac:dyDescent="0.25">
      <c r="A483" t="s">
        <v>713</v>
      </c>
      <c r="B483">
        <v>8.7350076628352511</v>
      </c>
      <c r="C483">
        <v>9.5307203065134107</v>
      </c>
      <c r="D483">
        <v>10.20216091954023</v>
      </c>
      <c r="E483">
        <v>148.61538696289063</v>
      </c>
      <c r="F483">
        <v>130.53</v>
      </c>
      <c r="G483">
        <v>131.24</v>
      </c>
      <c r="H483">
        <v>128.61000000000001</v>
      </c>
      <c r="I483">
        <v>128.82</v>
      </c>
      <c r="K483">
        <v>144</v>
      </c>
      <c r="L483" t="s">
        <v>1745</v>
      </c>
      <c r="M483" t="s">
        <v>715</v>
      </c>
      <c r="N483" t="s">
        <v>212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14.08</v>
      </c>
      <c r="W483" t="e">
        <v>#N/A</v>
      </c>
      <c r="X483" t="s">
        <v>715</v>
      </c>
      <c r="Y483" t="s">
        <v>212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1727</v>
      </c>
      <c r="AI483" t="s">
        <v>714</v>
      </c>
      <c r="AJ483" t="s">
        <v>152</v>
      </c>
      <c r="AK483">
        <v>3</v>
      </c>
      <c r="AL483" t="s">
        <v>140</v>
      </c>
      <c r="AM483">
        <v>120</v>
      </c>
      <c r="AN483" t="s">
        <v>130</v>
      </c>
      <c r="AO483" s="2">
        <v>45582</v>
      </c>
      <c r="AP483">
        <v>3</v>
      </c>
      <c r="AQ483">
        <v>10.67</v>
      </c>
    </row>
    <row r="484" spans="1:43" x14ac:dyDescent="0.25">
      <c r="A484" t="s">
        <v>792</v>
      </c>
      <c r="B484">
        <v>1.8131609195402298</v>
      </c>
      <c r="C484">
        <v>1.9376704980842911</v>
      </c>
      <c r="D484">
        <v>2.085689655172414</v>
      </c>
      <c r="E484">
        <v>33.75</v>
      </c>
      <c r="F484">
        <v>32.65</v>
      </c>
      <c r="G484">
        <v>33.04</v>
      </c>
      <c r="H484">
        <v>32.630000000000003</v>
      </c>
      <c r="I484">
        <v>32.729999999999997</v>
      </c>
      <c r="K484">
        <v>32</v>
      </c>
      <c r="L484" t="s">
        <v>1761</v>
      </c>
      <c r="M484" t="s">
        <v>1623</v>
      </c>
      <c r="N484" t="s">
        <v>128</v>
      </c>
      <c r="O484">
        <v>5</v>
      </c>
      <c r="P484" t="s">
        <v>129</v>
      </c>
      <c r="Q484">
        <v>32</v>
      </c>
      <c r="R484" t="s">
        <v>137</v>
      </c>
      <c r="S484" s="2">
        <v>45581</v>
      </c>
      <c r="T484">
        <v>1</v>
      </c>
      <c r="U484">
        <v>42.46</v>
      </c>
      <c r="W484" t="s">
        <v>1727</v>
      </c>
      <c r="X484" t="s">
        <v>555</v>
      </c>
      <c r="Y484" t="s">
        <v>152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29.09</v>
      </c>
      <c r="AH484" t="s">
        <v>1757</v>
      </c>
      <c r="AI484" t="s">
        <v>506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22.23</v>
      </c>
    </row>
    <row r="485" spans="1:43" x14ac:dyDescent="0.25">
      <c r="A485" t="s">
        <v>626</v>
      </c>
      <c r="B485">
        <v>14.403444444444446</v>
      </c>
      <c r="C485">
        <v>15.475513409961689</v>
      </c>
      <c r="D485">
        <v>16.407904214559387</v>
      </c>
      <c r="E485">
        <v>124</v>
      </c>
      <c r="F485">
        <v>126.93</v>
      </c>
      <c r="G485">
        <v>127.61</v>
      </c>
      <c r="H485">
        <v>125.29</v>
      </c>
      <c r="I485">
        <v>125.57</v>
      </c>
      <c r="K485">
        <v>130</v>
      </c>
      <c r="L485" t="s">
        <v>1757</v>
      </c>
      <c r="M485" t="s">
        <v>487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47.65</v>
      </c>
      <c r="W485" t="s">
        <v>1735</v>
      </c>
      <c r="X485" t="s">
        <v>546</v>
      </c>
      <c r="Y485" t="s">
        <v>219</v>
      </c>
      <c r="Z485">
        <v>3</v>
      </c>
      <c r="AA485" t="s">
        <v>129</v>
      </c>
      <c r="AB485" t="s">
        <v>153</v>
      </c>
      <c r="AC485" t="s">
        <v>130</v>
      </c>
      <c r="AD485" s="2">
        <v>45558</v>
      </c>
      <c r="AE485">
        <v>2</v>
      </c>
      <c r="AF485">
        <v>18.22</v>
      </c>
      <c r="AH485" t="e">
        <v>#N/A</v>
      </c>
      <c r="AI485" t="s">
        <v>546</v>
      </c>
      <c r="AJ485" t="s">
        <v>219</v>
      </c>
      <c r="AK485">
        <v>3</v>
      </c>
      <c r="AL485" t="s">
        <v>129</v>
      </c>
      <c r="AM485" t="s">
        <v>153</v>
      </c>
      <c r="AN485" t="s">
        <v>130</v>
      </c>
      <c r="AO485" s="2">
        <v>45558</v>
      </c>
      <c r="AP485">
        <v>3</v>
      </c>
      <c r="AQ485">
        <v>14.53</v>
      </c>
    </row>
    <row r="486" spans="1:43" x14ac:dyDescent="0.25">
      <c r="A486" t="s">
        <v>501</v>
      </c>
      <c r="B486">
        <v>10.601513409961687</v>
      </c>
      <c r="C486">
        <v>11.304678160919542</v>
      </c>
      <c r="D486">
        <v>12.273471264367817</v>
      </c>
      <c r="E486">
        <v>344.84210205078125</v>
      </c>
      <c r="F486">
        <v>343.93</v>
      </c>
      <c r="G486">
        <v>344.666</v>
      </c>
      <c r="H486">
        <v>331.01</v>
      </c>
      <c r="I486">
        <v>331.85</v>
      </c>
      <c r="K486">
        <v>378</v>
      </c>
      <c r="L486" t="s">
        <v>1749</v>
      </c>
      <c r="M486" t="s">
        <v>502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50.12</v>
      </c>
      <c r="W486" t="s">
        <v>1758</v>
      </c>
      <c r="X486" t="s">
        <v>1566</v>
      </c>
      <c r="Y486" t="s">
        <v>131</v>
      </c>
      <c r="Z486">
        <v>5</v>
      </c>
      <c r="AA486" t="s">
        <v>129</v>
      </c>
      <c r="AB486">
        <v>421</v>
      </c>
      <c r="AC486" t="s">
        <v>130</v>
      </c>
      <c r="AD486" s="2">
        <v>45578</v>
      </c>
      <c r="AE486">
        <v>2</v>
      </c>
      <c r="AF486">
        <v>43.26</v>
      </c>
      <c r="AH486" t="s">
        <v>1728</v>
      </c>
      <c r="AI486" t="s">
        <v>503</v>
      </c>
      <c r="AJ486" t="s">
        <v>142</v>
      </c>
      <c r="AK486">
        <v>5</v>
      </c>
      <c r="AL486" t="s">
        <v>129</v>
      </c>
      <c r="AM486">
        <v>375</v>
      </c>
      <c r="AN486" t="s">
        <v>130</v>
      </c>
      <c r="AO486" s="2">
        <v>45586</v>
      </c>
      <c r="AP486">
        <v>3</v>
      </c>
      <c r="AQ486">
        <v>38.42</v>
      </c>
    </row>
    <row r="487" spans="1:43" x14ac:dyDescent="0.25">
      <c r="A487" t="s">
        <v>552</v>
      </c>
      <c r="B487">
        <v>10.493781609195404</v>
      </c>
      <c r="C487">
        <v>12.300241379310346</v>
      </c>
      <c r="D487">
        <v>12.650908045977014</v>
      </c>
      <c r="E487">
        <v>145.27777099609375</v>
      </c>
      <c r="F487">
        <v>133.26</v>
      </c>
      <c r="G487">
        <v>133.44999999999999</v>
      </c>
      <c r="H487">
        <v>131.05000000000001</v>
      </c>
      <c r="I487">
        <v>131.32</v>
      </c>
      <c r="K487">
        <v>145</v>
      </c>
      <c r="L487" t="s">
        <v>1843</v>
      </c>
      <c r="M487" t="s">
        <v>553</v>
      </c>
      <c r="N487" t="s">
        <v>131</v>
      </c>
      <c r="O487">
        <v>5</v>
      </c>
      <c r="P487" t="s">
        <v>129</v>
      </c>
      <c r="Q487">
        <v>145</v>
      </c>
      <c r="R487" t="s">
        <v>130</v>
      </c>
      <c r="S487" s="2">
        <v>45583</v>
      </c>
      <c r="T487">
        <v>1</v>
      </c>
      <c r="U487">
        <v>21.88</v>
      </c>
      <c r="W487" t="s">
        <v>1742</v>
      </c>
      <c r="X487" t="s">
        <v>783</v>
      </c>
      <c r="Y487" t="s">
        <v>128</v>
      </c>
      <c r="Z487">
        <v>5</v>
      </c>
      <c r="AA487" t="s">
        <v>129</v>
      </c>
      <c r="AB487">
        <v>155</v>
      </c>
      <c r="AC487" t="s">
        <v>130</v>
      </c>
      <c r="AD487" s="2">
        <v>45586</v>
      </c>
      <c r="AE487">
        <v>2</v>
      </c>
      <c r="AF487">
        <v>20.7</v>
      </c>
      <c r="AH487" t="s">
        <v>1727</v>
      </c>
      <c r="AI487" t="s">
        <v>348</v>
      </c>
      <c r="AJ487" t="s">
        <v>152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846</v>
      </c>
      <c r="B488">
        <v>5.9133448275862071</v>
      </c>
      <c r="C488">
        <v>6.9362911877394646</v>
      </c>
      <c r="D488">
        <v>8.007808429118775</v>
      </c>
      <c r="E488">
        <v>200.39999389648438</v>
      </c>
      <c r="F488">
        <v>183.81</v>
      </c>
      <c r="G488">
        <v>184.88</v>
      </c>
      <c r="H488">
        <v>182.77</v>
      </c>
      <c r="I488">
        <v>184.81</v>
      </c>
      <c r="K488">
        <v>205</v>
      </c>
      <c r="L488" t="s">
        <v>1781</v>
      </c>
      <c r="M488" t="s">
        <v>1673</v>
      </c>
      <c r="N488" t="s">
        <v>142</v>
      </c>
      <c r="O488">
        <v>5</v>
      </c>
      <c r="P488" t="s">
        <v>129</v>
      </c>
      <c r="Q488">
        <v>205</v>
      </c>
      <c r="R488" t="s">
        <v>130</v>
      </c>
      <c r="S488" s="2">
        <v>45581</v>
      </c>
      <c r="T488">
        <v>1</v>
      </c>
      <c r="U488">
        <v>33.869999999999997</v>
      </c>
      <c r="W488" t="s">
        <v>1760</v>
      </c>
      <c r="X488" t="s">
        <v>778</v>
      </c>
      <c r="Y488" t="s">
        <v>128</v>
      </c>
      <c r="Z488">
        <v>5</v>
      </c>
      <c r="AA488" t="s">
        <v>129</v>
      </c>
      <c r="AB488">
        <v>210</v>
      </c>
      <c r="AC488" t="s">
        <v>137</v>
      </c>
      <c r="AD488" s="2">
        <v>45547</v>
      </c>
      <c r="AE488">
        <v>2</v>
      </c>
      <c r="AF488">
        <v>32.28</v>
      </c>
      <c r="AH488" t="s">
        <v>1743</v>
      </c>
      <c r="AI488" t="s">
        <v>342</v>
      </c>
      <c r="AJ488" t="s">
        <v>142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9.9499999999999993</v>
      </c>
    </row>
    <row r="489" spans="1:43" x14ac:dyDescent="0.25">
      <c r="A489" t="s">
        <v>640</v>
      </c>
      <c r="B489">
        <v>9.6027739463601538</v>
      </c>
      <c r="C489">
        <v>11.35546360153257</v>
      </c>
      <c r="D489">
        <v>13.670781609195403</v>
      </c>
      <c r="E489">
        <v>305.83319091796875</v>
      </c>
      <c r="F489">
        <v>314.57</v>
      </c>
      <c r="G489">
        <v>317.91000000000003</v>
      </c>
      <c r="H489">
        <v>313.76</v>
      </c>
      <c r="I489">
        <v>317.64</v>
      </c>
      <c r="K489">
        <v>338</v>
      </c>
      <c r="L489" t="s">
        <v>1747</v>
      </c>
      <c r="M489" t="s">
        <v>379</v>
      </c>
      <c r="N489" t="s">
        <v>128</v>
      </c>
      <c r="O489">
        <v>5</v>
      </c>
      <c r="P489" t="s">
        <v>129</v>
      </c>
      <c r="Q489">
        <v>338</v>
      </c>
      <c r="R489" t="s">
        <v>130</v>
      </c>
      <c r="S489" s="2">
        <v>45586</v>
      </c>
      <c r="T489">
        <v>1</v>
      </c>
      <c r="U489">
        <v>91.09</v>
      </c>
      <c r="W489" t="s">
        <v>1725</v>
      </c>
      <c r="X489" t="s">
        <v>641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85.39</v>
      </c>
      <c r="AH489" t="e">
        <v>#N/A</v>
      </c>
      <c r="AI489" t="s">
        <v>1603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464</v>
      </c>
      <c r="B490">
        <v>4.7443524904214565</v>
      </c>
      <c r="C490">
        <v>5.2848888888888892</v>
      </c>
      <c r="D490">
        <v>5.7937471264367826</v>
      </c>
      <c r="E490">
        <v>83.081077575683594</v>
      </c>
      <c r="F490">
        <v>80.314999999999998</v>
      </c>
      <c r="G490">
        <v>81.36</v>
      </c>
      <c r="H490">
        <v>80.040000000000006</v>
      </c>
      <c r="I490">
        <v>80.56</v>
      </c>
      <c r="K490">
        <v>76</v>
      </c>
      <c r="L490" t="s">
        <v>1789</v>
      </c>
      <c r="M490" t="s">
        <v>174</v>
      </c>
      <c r="N490" t="s">
        <v>131</v>
      </c>
      <c r="O490">
        <v>5</v>
      </c>
      <c r="P490" t="s">
        <v>129</v>
      </c>
      <c r="Q490">
        <v>76</v>
      </c>
      <c r="R490" t="s">
        <v>130</v>
      </c>
      <c r="S490" s="2">
        <v>45503</v>
      </c>
      <c r="T490">
        <v>1</v>
      </c>
      <c r="U490">
        <v>56.68</v>
      </c>
      <c r="W490" t="s">
        <v>1741</v>
      </c>
      <c r="X490" t="s">
        <v>175</v>
      </c>
      <c r="Y490" t="s">
        <v>131</v>
      </c>
      <c r="Z490">
        <v>5</v>
      </c>
      <c r="AA490" t="s">
        <v>140</v>
      </c>
      <c r="AB490">
        <v>58.52</v>
      </c>
      <c r="AC490" t="s">
        <v>491</v>
      </c>
      <c r="AD490" s="2">
        <v>45492</v>
      </c>
      <c r="AE490">
        <v>2</v>
      </c>
      <c r="AF490">
        <v>53.13</v>
      </c>
      <c r="AH490" t="s">
        <v>1826</v>
      </c>
      <c r="AI490" t="s">
        <v>1685</v>
      </c>
      <c r="AJ490" t="s">
        <v>128</v>
      </c>
      <c r="AK490">
        <v>5</v>
      </c>
      <c r="AL490" t="s">
        <v>129</v>
      </c>
      <c r="AM490">
        <v>90</v>
      </c>
      <c r="AN490" t="s">
        <v>137</v>
      </c>
      <c r="AO490" s="2">
        <v>45586</v>
      </c>
      <c r="AP490">
        <v>3</v>
      </c>
      <c r="AQ490">
        <v>51.6</v>
      </c>
    </row>
    <row r="491" spans="1:43" x14ac:dyDescent="0.25">
      <c r="A491" t="s">
        <v>260</v>
      </c>
      <c r="B491">
        <v>11.129651340996169</v>
      </c>
      <c r="C491">
        <v>12.122777777777779</v>
      </c>
      <c r="D491">
        <v>12.796321839080461</v>
      </c>
      <c r="E491">
        <v>213.40968322753906</v>
      </c>
      <c r="F491">
        <v>169.63499999999999</v>
      </c>
      <c r="G491">
        <v>170.17</v>
      </c>
      <c r="H491">
        <v>166.0685</v>
      </c>
      <c r="I491">
        <v>169.01</v>
      </c>
      <c r="K491">
        <v>195</v>
      </c>
      <c r="L491" t="s">
        <v>1744</v>
      </c>
      <c r="M491" t="s">
        <v>261</v>
      </c>
      <c r="N491" t="s">
        <v>152</v>
      </c>
      <c r="O491">
        <v>3</v>
      </c>
      <c r="P491" t="s">
        <v>129</v>
      </c>
      <c r="Q491">
        <v>195</v>
      </c>
      <c r="R491" t="s">
        <v>130</v>
      </c>
      <c r="S491" s="2">
        <v>45505</v>
      </c>
      <c r="T491">
        <v>1</v>
      </c>
      <c r="U491">
        <v>79.13</v>
      </c>
      <c r="W491" t="s">
        <v>1771</v>
      </c>
      <c r="X491" t="s">
        <v>1772</v>
      </c>
      <c r="Y491" t="s">
        <v>721</v>
      </c>
      <c r="Z491">
        <v>4</v>
      </c>
      <c r="AA491" t="s">
        <v>129</v>
      </c>
      <c r="AB491">
        <v>230</v>
      </c>
      <c r="AC491" t="s">
        <v>137</v>
      </c>
      <c r="AD491" s="2">
        <v>45586</v>
      </c>
      <c r="AE491">
        <v>2</v>
      </c>
      <c r="AF491">
        <v>60.63</v>
      </c>
      <c r="AH491" t="s">
        <v>1781</v>
      </c>
      <c r="AI491" t="s">
        <v>163</v>
      </c>
      <c r="AJ491" t="s">
        <v>585</v>
      </c>
      <c r="AK491">
        <v>3</v>
      </c>
      <c r="AL491" t="s">
        <v>129</v>
      </c>
      <c r="AM491" t="s">
        <v>153</v>
      </c>
      <c r="AN491" t="s">
        <v>130</v>
      </c>
      <c r="AO491" s="2">
        <v>45578</v>
      </c>
      <c r="AP491">
        <v>3</v>
      </c>
      <c r="AQ491">
        <v>56.89</v>
      </c>
    </row>
    <row r="492" spans="1:43" x14ac:dyDescent="0.25">
      <c r="A492" t="s">
        <v>1005</v>
      </c>
      <c r="B492">
        <v>7.1793103448275861</v>
      </c>
      <c r="C492">
        <v>9.0455517241379315</v>
      </c>
      <c r="D492">
        <v>10.776149425287356</v>
      </c>
      <c r="E492">
        <v>123.68181610107422</v>
      </c>
      <c r="F492">
        <v>103.49</v>
      </c>
      <c r="G492">
        <v>103.75</v>
      </c>
      <c r="H492">
        <v>101.34</v>
      </c>
      <c r="I492">
        <v>102.2</v>
      </c>
      <c r="K492">
        <v>128</v>
      </c>
      <c r="L492" t="s">
        <v>1727</v>
      </c>
      <c r="M492" t="s">
        <v>458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63.42</v>
      </c>
      <c r="W492" t="s">
        <v>1746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26.59</v>
      </c>
      <c r="AH492" t="s">
        <v>1773</v>
      </c>
      <c r="AI492" t="s">
        <v>249</v>
      </c>
      <c r="AJ492" t="s">
        <v>128</v>
      </c>
      <c r="AK492">
        <v>5</v>
      </c>
      <c r="AL492" t="s">
        <v>129</v>
      </c>
      <c r="AM492">
        <v>117</v>
      </c>
      <c r="AN492" t="s">
        <v>130</v>
      </c>
      <c r="AO492" s="2">
        <v>45580</v>
      </c>
      <c r="AP492">
        <v>3</v>
      </c>
      <c r="AQ492">
        <v>16.11</v>
      </c>
    </row>
    <row r="493" spans="1:43" x14ac:dyDescent="0.25">
      <c r="A493" t="s">
        <v>615</v>
      </c>
      <c r="B493">
        <v>12.939685823754791</v>
      </c>
      <c r="C493">
        <v>15.037141762452109</v>
      </c>
      <c r="D493">
        <v>16.614904214559388</v>
      </c>
      <c r="E493">
        <v>187.2608642578125</v>
      </c>
      <c r="F493">
        <v>199.09</v>
      </c>
      <c r="G493">
        <v>200.89</v>
      </c>
      <c r="H493">
        <v>198.25</v>
      </c>
      <c r="I493">
        <v>199.91</v>
      </c>
      <c r="K493">
        <v>185</v>
      </c>
      <c r="L493" t="s">
        <v>1751</v>
      </c>
      <c r="M493" t="s">
        <v>1791</v>
      </c>
      <c r="N493" t="s">
        <v>128</v>
      </c>
      <c r="O493">
        <v>5</v>
      </c>
      <c r="P493" t="s">
        <v>129</v>
      </c>
      <c r="Q493" t="s">
        <v>153</v>
      </c>
      <c r="R493" t="s">
        <v>130</v>
      </c>
      <c r="S493" s="2">
        <v>45586</v>
      </c>
      <c r="T493">
        <v>1</v>
      </c>
      <c r="U493">
        <v>150.37</v>
      </c>
      <c r="W493" t="s">
        <v>1744</v>
      </c>
      <c r="X493" t="s">
        <v>331</v>
      </c>
      <c r="Y493" t="s">
        <v>131</v>
      </c>
      <c r="Z493">
        <v>5</v>
      </c>
      <c r="AA493" t="s">
        <v>129</v>
      </c>
      <c r="AB493">
        <v>185</v>
      </c>
      <c r="AC493" t="s">
        <v>130</v>
      </c>
      <c r="AD493" s="2">
        <v>45498</v>
      </c>
      <c r="AE493">
        <v>2</v>
      </c>
      <c r="AF493">
        <v>146.55000000000001</v>
      </c>
      <c r="AH493" t="e">
        <v>#N/A</v>
      </c>
      <c r="AI493" t="s">
        <v>667</v>
      </c>
      <c r="AJ493" t="s">
        <v>131</v>
      </c>
      <c r="AK493">
        <v>5</v>
      </c>
      <c r="AL493" t="s">
        <v>129</v>
      </c>
      <c r="AM493">
        <v>210</v>
      </c>
      <c r="AN493" t="s">
        <v>130</v>
      </c>
      <c r="AO493" s="2">
        <v>45565</v>
      </c>
      <c r="AP493">
        <v>3</v>
      </c>
      <c r="AQ493">
        <v>100</v>
      </c>
    </row>
    <row r="494" spans="1:43" x14ac:dyDescent="0.25">
      <c r="A494" t="s">
        <v>952</v>
      </c>
      <c r="B494">
        <v>2.0234022988505749</v>
      </c>
      <c r="C494">
        <v>2.1565402298850573</v>
      </c>
      <c r="D494">
        <v>2.326858237547893</v>
      </c>
      <c r="E494">
        <v>76.199996948242188</v>
      </c>
      <c r="F494">
        <v>72.34</v>
      </c>
      <c r="G494">
        <v>72.37</v>
      </c>
      <c r="H494">
        <v>71.5</v>
      </c>
      <c r="I494">
        <v>71.599999999999994</v>
      </c>
      <c r="K494">
        <v>81</v>
      </c>
      <c r="L494" t="s">
        <v>1758</v>
      </c>
      <c r="M494" t="s">
        <v>1635</v>
      </c>
      <c r="N494" t="s">
        <v>131</v>
      </c>
      <c r="O494">
        <v>5</v>
      </c>
      <c r="P494" t="s">
        <v>129</v>
      </c>
      <c r="Q494">
        <v>81</v>
      </c>
      <c r="R494" t="s">
        <v>130</v>
      </c>
      <c r="S494" s="2">
        <v>45578</v>
      </c>
      <c r="T494">
        <v>1</v>
      </c>
      <c r="U494">
        <v>27.81</v>
      </c>
      <c r="W494" t="s">
        <v>1727</v>
      </c>
      <c r="X494" t="s">
        <v>534</v>
      </c>
      <c r="Y494" t="s">
        <v>152</v>
      </c>
      <c r="Z494">
        <v>3</v>
      </c>
      <c r="AA494" t="s">
        <v>129</v>
      </c>
      <c r="AB494">
        <v>76</v>
      </c>
      <c r="AC494" t="s">
        <v>130</v>
      </c>
      <c r="AD494" s="2">
        <v>45562</v>
      </c>
      <c r="AE494">
        <v>2</v>
      </c>
      <c r="AF494">
        <v>24.67</v>
      </c>
      <c r="AH494" t="s">
        <v>1761</v>
      </c>
      <c r="AI494" t="s">
        <v>954</v>
      </c>
      <c r="AJ494" t="s">
        <v>381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335</v>
      </c>
      <c r="B495">
        <v>47.60271264367816</v>
      </c>
      <c r="C495">
        <v>53.123846743295019</v>
      </c>
      <c r="D495">
        <v>61.558245210727975</v>
      </c>
      <c r="E495">
        <v>1159.076904296875</v>
      </c>
      <c r="F495">
        <v>985.9</v>
      </c>
      <c r="G495">
        <v>991.23500000000001</v>
      </c>
      <c r="H495">
        <v>967.9</v>
      </c>
      <c r="I495">
        <v>968.5</v>
      </c>
      <c r="K495">
        <v>1077</v>
      </c>
      <c r="L495" t="s">
        <v>1740</v>
      </c>
      <c r="M495" t="s">
        <v>292</v>
      </c>
      <c r="N495" t="s">
        <v>219</v>
      </c>
      <c r="O495">
        <v>3</v>
      </c>
      <c r="P495" t="s">
        <v>147</v>
      </c>
      <c r="Q495">
        <v>1077</v>
      </c>
      <c r="R495" t="s">
        <v>130</v>
      </c>
      <c r="S495" s="2">
        <v>45559</v>
      </c>
      <c r="T495">
        <v>1</v>
      </c>
      <c r="U495">
        <v>29.38</v>
      </c>
      <c r="W495" t="s">
        <v>1742</v>
      </c>
      <c r="X495" t="s">
        <v>160</v>
      </c>
      <c r="Y495" t="s">
        <v>128</v>
      </c>
      <c r="Z495">
        <v>5</v>
      </c>
      <c r="AA495" t="s">
        <v>129</v>
      </c>
      <c r="AB495">
        <v>1300</v>
      </c>
      <c r="AC495" t="s">
        <v>130</v>
      </c>
      <c r="AD495" s="2">
        <v>45586</v>
      </c>
      <c r="AE495">
        <v>2</v>
      </c>
      <c r="AF495">
        <v>22.54</v>
      </c>
      <c r="AH495" t="s">
        <v>1732</v>
      </c>
      <c r="AI495" t="s">
        <v>175</v>
      </c>
      <c r="AJ495" t="s">
        <v>142</v>
      </c>
      <c r="AK495">
        <v>5</v>
      </c>
      <c r="AL495" t="s">
        <v>140</v>
      </c>
      <c r="AM495" t="s">
        <v>153</v>
      </c>
      <c r="AN495" t="s">
        <v>130</v>
      </c>
      <c r="AO495" s="2">
        <v>45330</v>
      </c>
      <c r="AP495">
        <v>3</v>
      </c>
      <c r="AQ495">
        <v>21.59</v>
      </c>
    </row>
    <row r="496" spans="1:43" x14ac:dyDescent="0.25">
      <c r="A496" t="s">
        <v>851</v>
      </c>
      <c r="B496">
        <v>2.2149157088122604</v>
      </c>
      <c r="C496">
        <v>2.4594482758620693</v>
      </c>
      <c r="D496">
        <v>2.2343678160919542</v>
      </c>
      <c r="E496">
        <v>25.95665168762207</v>
      </c>
      <c r="F496">
        <v>24.05</v>
      </c>
      <c r="G496">
        <v>24.1</v>
      </c>
      <c r="H496">
        <v>23.47</v>
      </c>
      <c r="I496">
        <v>23.63</v>
      </c>
      <c r="K496">
        <v>28</v>
      </c>
      <c r="L496" t="s">
        <v>1726</v>
      </c>
      <c r="M496" t="s">
        <v>1650</v>
      </c>
      <c r="N496" t="s">
        <v>128</v>
      </c>
      <c r="O496">
        <v>5</v>
      </c>
      <c r="P496" t="s">
        <v>129</v>
      </c>
      <c r="Q496">
        <v>28</v>
      </c>
      <c r="R496" t="s">
        <v>130</v>
      </c>
      <c r="S496" s="2">
        <v>45586</v>
      </c>
      <c r="T496">
        <v>1</v>
      </c>
      <c r="U496">
        <v>73.42</v>
      </c>
      <c r="W496" t="s">
        <v>1761</v>
      </c>
      <c r="X496" t="s">
        <v>1605</v>
      </c>
      <c r="Y496" t="s">
        <v>381</v>
      </c>
      <c r="Z496">
        <v>3</v>
      </c>
      <c r="AA496" t="s">
        <v>129</v>
      </c>
      <c r="AB496">
        <v>26</v>
      </c>
      <c r="AC496" t="s">
        <v>137</v>
      </c>
      <c r="AD496" s="2">
        <v>45583</v>
      </c>
      <c r="AE496">
        <v>2</v>
      </c>
      <c r="AF496">
        <v>36.92</v>
      </c>
      <c r="AH496" t="s">
        <v>1757</v>
      </c>
      <c r="AI496" t="s">
        <v>487</v>
      </c>
      <c r="AJ496" t="s">
        <v>152</v>
      </c>
      <c r="AK496">
        <v>3</v>
      </c>
      <c r="AL496" t="s">
        <v>129</v>
      </c>
      <c r="AM496" t="s">
        <v>153</v>
      </c>
      <c r="AN496" t="s">
        <v>130</v>
      </c>
      <c r="AO496" s="2">
        <v>45498</v>
      </c>
      <c r="AP496">
        <v>3</v>
      </c>
      <c r="AQ496">
        <v>33.200000000000003</v>
      </c>
    </row>
    <row r="497" spans="1:43" x14ac:dyDescent="0.25">
      <c r="A497" t="s">
        <v>788</v>
      </c>
      <c r="B497">
        <v>9.9191187739463622</v>
      </c>
      <c r="C497">
        <v>10.642490421455939</v>
      </c>
      <c r="D497">
        <v>11.191494252873564</v>
      </c>
      <c r="E497">
        <v>132.46665954589844</v>
      </c>
      <c r="F497">
        <v>138.43</v>
      </c>
      <c r="G497">
        <v>138.84</v>
      </c>
      <c r="H497">
        <v>136.94</v>
      </c>
      <c r="I497">
        <v>137.5</v>
      </c>
      <c r="K497">
        <v>139</v>
      </c>
      <c r="L497" t="s">
        <v>1792</v>
      </c>
      <c r="M497" t="s">
        <v>302</v>
      </c>
      <c r="N497" t="s">
        <v>131</v>
      </c>
      <c r="O497">
        <v>5</v>
      </c>
      <c r="P497" t="s">
        <v>129</v>
      </c>
      <c r="Q497">
        <v>139</v>
      </c>
      <c r="R497" t="s">
        <v>130</v>
      </c>
      <c r="S497" s="2">
        <v>45568</v>
      </c>
      <c r="T497">
        <v>1</v>
      </c>
      <c r="U497">
        <v>47.11</v>
      </c>
      <c r="W497" t="s">
        <v>1741</v>
      </c>
      <c r="X497" t="s">
        <v>175</v>
      </c>
      <c r="Y497" t="s">
        <v>152</v>
      </c>
      <c r="Z497">
        <v>3</v>
      </c>
      <c r="AA497" t="s">
        <v>147</v>
      </c>
      <c r="AB497">
        <v>140.04</v>
      </c>
      <c r="AC497" t="s">
        <v>252</v>
      </c>
      <c r="AD497" s="2">
        <v>45387</v>
      </c>
      <c r="AE497">
        <v>2</v>
      </c>
      <c r="AF497">
        <v>35.26</v>
      </c>
      <c r="AH497" t="s">
        <v>1726</v>
      </c>
      <c r="AI497" t="s">
        <v>180</v>
      </c>
      <c r="AJ497" t="s">
        <v>181</v>
      </c>
      <c r="AK497">
        <v>3</v>
      </c>
      <c r="AL497" t="s">
        <v>129</v>
      </c>
      <c r="AM497" t="s">
        <v>153</v>
      </c>
      <c r="AN497" t="s">
        <v>130</v>
      </c>
      <c r="AO497" s="2">
        <v>45573</v>
      </c>
      <c r="AP497">
        <v>3</v>
      </c>
      <c r="AQ497">
        <v>26.47</v>
      </c>
    </row>
    <row r="498" spans="1:43" x14ac:dyDescent="0.25">
      <c r="A498" t="s">
        <v>997</v>
      </c>
      <c r="B498">
        <v>12.064264367816094</v>
      </c>
      <c r="C498">
        <v>13.384494252873564</v>
      </c>
      <c r="D498">
        <v>14.393390804597702</v>
      </c>
      <c r="E498">
        <v>193.94444274902344</v>
      </c>
      <c r="F498">
        <v>206.24</v>
      </c>
      <c r="G498">
        <v>206.24</v>
      </c>
      <c r="H498">
        <v>202.31</v>
      </c>
      <c r="I498">
        <v>203.54</v>
      </c>
      <c r="K498">
        <v>195</v>
      </c>
      <c r="L498" t="s">
        <v>1761</v>
      </c>
      <c r="M498" t="s">
        <v>325</v>
      </c>
      <c r="N498" t="s">
        <v>128</v>
      </c>
      <c r="O498">
        <v>5</v>
      </c>
      <c r="P498" t="s">
        <v>129</v>
      </c>
      <c r="Q498">
        <v>195</v>
      </c>
      <c r="R498" t="s">
        <v>137</v>
      </c>
      <c r="S498" s="2">
        <v>45561</v>
      </c>
      <c r="T498">
        <v>1</v>
      </c>
      <c r="U498">
        <v>85.47</v>
      </c>
      <c r="W498" t="s">
        <v>1748</v>
      </c>
      <c r="X498" t="s">
        <v>352</v>
      </c>
      <c r="Y498" t="s">
        <v>131</v>
      </c>
      <c r="Z498">
        <v>5</v>
      </c>
      <c r="AA498" t="s">
        <v>129</v>
      </c>
      <c r="AB498">
        <v>208</v>
      </c>
      <c r="AC498" t="s">
        <v>130</v>
      </c>
      <c r="AD498" s="2">
        <v>45575</v>
      </c>
      <c r="AE498">
        <v>2</v>
      </c>
      <c r="AF498">
        <v>81.36</v>
      </c>
      <c r="AH498" t="e">
        <v>#N/A</v>
      </c>
      <c r="AI498" t="s">
        <v>375</v>
      </c>
      <c r="AJ498" t="s">
        <v>152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671</v>
      </c>
      <c r="B499">
        <v>9.4399885057471256</v>
      </c>
      <c r="C499">
        <v>10.322333333333333</v>
      </c>
      <c r="D499">
        <v>11.270249042145595</v>
      </c>
      <c r="E499">
        <v>241.48333740234375</v>
      </c>
      <c r="F499">
        <v>241.06</v>
      </c>
      <c r="G499">
        <v>242.44</v>
      </c>
      <c r="H499">
        <v>238.4</v>
      </c>
      <c r="I499">
        <v>240.05</v>
      </c>
      <c r="K499">
        <v>250</v>
      </c>
      <c r="L499" t="e">
        <v>#N/A</v>
      </c>
      <c r="M499" t="s">
        <v>179</v>
      </c>
      <c r="N499" t="s">
        <v>142</v>
      </c>
      <c r="O499">
        <v>5</v>
      </c>
      <c r="P499" t="s">
        <v>140</v>
      </c>
      <c r="Q499" t="s">
        <v>153</v>
      </c>
      <c r="R499" t="s">
        <v>130</v>
      </c>
      <c r="S499" s="2">
        <v>45234</v>
      </c>
      <c r="T499">
        <v>1</v>
      </c>
      <c r="U499">
        <v>19.79</v>
      </c>
      <c r="W499" t="s">
        <v>1794</v>
      </c>
      <c r="X499" t="s">
        <v>1558</v>
      </c>
      <c r="Y499" t="s">
        <v>152</v>
      </c>
      <c r="Z499">
        <v>3</v>
      </c>
      <c r="AA499" t="s">
        <v>129</v>
      </c>
      <c r="AB499" t="s">
        <v>153</v>
      </c>
      <c r="AC499" t="s">
        <v>130</v>
      </c>
      <c r="AD499" s="2">
        <v>45566</v>
      </c>
      <c r="AE499">
        <v>2</v>
      </c>
      <c r="AF499">
        <v>71.5</v>
      </c>
      <c r="AH499" t="s">
        <v>1736</v>
      </c>
      <c r="AI499" t="s">
        <v>340</v>
      </c>
      <c r="AJ499" t="s">
        <v>128</v>
      </c>
      <c r="AK499">
        <v>5</v>
      </c>
      <c r="AL499" t="s">
        <v>129</v>
      </c>
      <c r="AM499">
        <v>250</v>
      </c>
      <c r="AN499" t="s">
        <v>130</v>
      </c>
      <c r="AO499" s="2">
        <v>45586</v>
      </c>
      <c r="AP499">
        <v>3</v>
      </c>
      <c r="AQ499">
        <v>68.17</v>
      </c>
    </row>
    <row r="500" spans="1:43" x14ac:dyDescent="0.25">
      <c r="A500" t="s">
        <v>712</v>
      </c>
      <c r="B500">
        <v>10.661440613026821</v>
      </c>
      <c r="C500">
        <v>12.146739463601534</v>
      </c>
      <c r="D500">
        <v>14.032839080459771</v>
      </c>
      <c r="E500">
        <v>275.65216064453125</v>
      </c>
      <c r="F500">
        <v>271.94</v>
      </c>
      <c r="G500">
        <v>273.32900000000001</v>
      </c>
      <c r="H500">
        <v>268.91000000000003</v>
      </c>
      <c r="I500">
        <v>269.94</v>
      </c>
      <c r="K500">
        <v>250</v>
      </c>
      <c r="L500" t="s">
        <v>1872</v>
      </c>
      <c r="M500" t="s">
        <v>1699</v>
      </c>
      <c r="N500" t="s">
        <v>152</v>
      </c>
      <c r="O500">
        <v>3</v>
      </c>
      <c r="P500" t="s">
        <v>129</v>
      </c>
      <c r="Q500">
        <v>250</v>
      </c>
      <c r="R500" t="s">
        <v>130</v>
      </c>
      <c r="S500" s="2">
        <v>45517</v>
      </c>
      <c r="T500">
        <v>1</v>
      </c>
      <c r="U500">
        <v>9.1300000000000008</v>
      </c>
      <c r="W500" t="s">
        <v>1737</v>
      </c>
      <c r="X500" t="s">
        <v>311</v>
      </c>
      <c r="Y500" t="s">
        <v>170</v>
      </c>
      <c r="Z500">
        <v>5</v>
      </c>
      <c r="AA500" t="s">
        <v>171</v>
      </c>
      <c r="AB500" t="s">
        <v>153</v>
      </c>
      <c r="AC500" t="s">
        <v>130</v>
      </c>
      <c r="AD500" s="2">
        <v>45243</v>
      </c>
      <c r="AE500">
        <v>2</v>
      </c>
      <c r="AF500">
        <v>5.85</v>
      </c>
      <c r="AH500" t="s">
        <v>1768</v>
      </c>
      <c r="AI500" t="s">
        <v>435</v>
      </c>
      <c r="AJ500" t="s">
        <v>131</v>
      </c>
      <c r="AK500">
        <v>5</v>
      </c>
      <c r="AL500" t="s">
        <v>129</v>
      </c>
      <c r="AM500">
        <v>356</v>
      </c>
      <c r="AN500" t="s">
        <v>137</v>
      </c>
      <c r="AO500" s="2">
        <v>45581</v>
      </c>
      <c r="AP500">
        <v>3</v>
      </c>
      <c r="AQ500">
        <v>4.4800000000000004</v>
      </c>
    </row>
    <row r="501" spans="1:43" x14ac:dyDescent="0.25">
      <c r="A501" t="s">
        <v>786</v>
      </c>
      <c r="B501">
        <v>1.1023524904214561</v>
      </c>
      <c r="C501">
        <v>1.2282873563218393</v>
      </c>
      <c r="D501">
        <v>1.3669885057471267</v>
      </c>
      <c r="E501">
        <v>48.555557250976563</v>
      </c>
      <c r="F501">
        <v>50.11</v>
      </c>
      <c r="G501">
        <v>50.414999999999999</v>
      </c>
      <c r="H501">
        <v>49.8</v>
      </c>
      <c r="I501">
        <v>49.84</v>
      </c>
      <c r="K501">
        <v>52</v>
      </c>
      <c r="L501" t="s">
        <v>1724</v>
      </c>
      <c r="M501" t="s">
        <v>466</v>
      </c>
      <c r="N501" t="s">
        <v>128</v>
      </c>
      <c r="O501">
        <v>5</v>
      </c>
      <c r="P501" t="s">
        <v>129</v>
      </c>
      <c r="Q501">
        <v>52</v>
      </c>
      <c r="R501" t="s">
        <v>137</v>
      </c>
      <c r="S501" s="2">
        <v>45559</v>
      </c>
      <c r="T501">
        <v>1</v>
      </c>
      <c r="U501">
        <v>53.84</v>
      </c>
      <c r="W501" t="e">
        <v>#N/A</v>
      </c>
      <c r="X501" t="s">
        <v>1569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1725</v>
      </c>
      <c r="AI501" t="s">
        <v>1637</v>
      </c>
      <c r="AJ501" t="s">
        <v>131</v>
      </c>
      <c r="AK501">
        <v>5</v>
      </c>
      <c r="AL501" t="s">
        <v>129</v>
      </c>
      <c r="AM501">
        <v>53</v>
      </c>
      <c r="AN501" t="s">
        <v>137</v>
      </c>
      <c r="AO501" s="2">
        <v>45498</v>
      </c>
      <c r="AP501">
        <v>3</v>
      </c>
      <c r="AQ501">
        <v>17.04</v>
      </c>
    </row>
    <row r="502" spans="1:43" x14ac:dyDescent="0.25">
      <c r="A502" t="s">
        <v>514</v>
      </c>
      <c r="B502">
        <v>19.6396245210728</v>
      </c>
      <c r="C502">
        <v>21.530651340996172</v>
      </c>
      <c r="D502">
        <v>24.089226053639848</v>
      </c>
      <c r="E502">
        <v>594.35711669921875</v>
      </c>
      <c r="F502">
        <v>555.80999999999995</v>
      </c>
      <c r="G502">
        <v>558.47</v>
      </c>
      <c r="H502">
        <v>551.14</v>
      </c>
      <c r="I502">
        <v>556.79999999999995</v>
      </c>
      <c r="K502">
        <v>675</v>
      </c>
      <c r="L502" t="s">
        <v>1724</v>
      </c>
      <c r="M502" t="s">
        <v>932</v>
      </c>
      <c r="N502" t="s">
        <v>128</v>
      </c>
      <c r="O502">
        <v>5</v>
      </c>
      <c r="P502" t="s">
        <v>129</v>
      </c>
      <c r="Q502">
        <v>675</v>
      </c>
      <c r="R502" t="s">
        <v>137</v>
      </c>
      <c r="S502" s="2">
        <v>45581</v>
      </c>
      <c r="T502">
        <v>1</v>
      </c>
      <c r="U502">
        <v>16.3</v>
      </c>
      <c r="W502" t="s">
        <v>1748</v>
      </c>
      <c r="X502" t="s">
        <v>515</v>
      </c>
      <c r="Y502" t="s">
        <v>152</v>
      </c>
      <c r="Z502">
        <v>3</v>
      </c>
      <c r="AA502" t="s">
        <v>129</v>
      </c>
      <c r="AB502">
        <v>535</v>
      </c>
      <c r="AC502" t="s">
        <v>130</v>
      </c>
      <c r="AD502" s="2">
        <v>45586</v>
      </c>
      <c r="AE502">
        <v>2</v>
      </c>
      <c r="AF502">
        <v>8.7200000000000006</v>
      </c>
      <c r="AH502" t="s">
        <v>1732</v>
      </c>
      <c r="AI502" t="s">
        <v>175</v>
      </c>
      <c r="AJ502" t="s">
        <v>152</v>
      </c>
      <c r="AK502">
        <v>3</v>
      </c>
      <c r="AL502" t="s">
        <v>147</v>
      </c>
      <c r="AM502" t="s">
        <v>153</v>
      </c>
      <c r="AN502" t="s">
        <v>130</v>
      </c>
      <c r="AO502" s="2">
        <v>45511</v>
      </c>
      <c r="AP502">
        <v>3</v>
      </c>
      <c r="AQ502">
        <v>7.32</v>
      </c>
    </row>
    <row r="503" spans="1:43" x14ac:dyDescent="0.25">
      <c r="A503" t="s">
        <v>560</v>
      </c>
      <c r="B503">
        <v>6.549881226053639</v>
      </c>
      <c r="C503">
        <v>7.1445172413793108</v>
      </c>
      <c r="D503">
        <v>8.2060344827586214</v>
      </c>
      <c r="E503">
        <v>172.04762268066406</v>
      </c>
      <c r="F503">
        <v>149.13999999999999</v>
      </c>
      <c r="G503">
        <v>149.65</v>
      </c>
      <c r="H503">
        <v>146.36000000000001</v>
      </c>
      <c r="I503">
        <v>147.29</v>
      </c>
      <c r="K503">
        <v>183</v>
      </c>
      <c r="L503" t="s">
        <v>1725</v>
      </c>
      <c r="M503" t="s">
        <v>1783</v>
      </c>
      <c r="N503" t="s">
        <v>131</v>
      </c>
      <c r="O503">
        <v>5</v>
      </c>
      <c r="P503" t="s">
        <v>129</v>
      </c>
      <c r="Q503">
        <v>183</v>
      </c>
      <c r="R503" t="s">
        <v>137</v>
      </c>
      <c r="S503" s="2">
        <v>45586</v>
      </c>
      <c r="T503">
        <v>1</v>
      </c>
      <c r="U503">
        <v>30.91</v>
      </c>
      <c r="W503" t="s">
        <v>1761</v>
      </c>
      <c r="X503" t="s">
        <v>325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23.96</v>
      </c>
      <c r="AH503" t="s">
        <v>1774</v>
      </c>
      <c r="AI503" t="s">
        <v>175</v>
      </c>
      <c r="AJ503" t="s">
        <v>146</v>
      </c>
      <c r="AK503">
        <v>3</v>
      </c>
      <c r="AL503" t="s">
        <v>129</v>
      </c>
      <c r="AM503">
        <v>160</v>
      </c>
      <c r="AN503" t="s">
        <v>137</v>
      </c>
      <c r="AO503" s="2">
        <v>45553</v>
      </c>
      <c r="AP503">
        <v>3</v>
      </c>
      <c r="AQ503">
        <v>13.02</v>
      </c>
    </row>
    <row r="504" spans="1:43" x14ac:dyDescent="0.25">
      <c r="A504" t="s">
        <v>489</v>
      </c>
      <c r="B504">
        <v>6.693777777777778</v>
      </c>
      <c r="C504">
        <v>7.4174712643678173</v>
      </c>
      <c r="D504">
        <v>8.3183065134099614</v>
      </c>
      <c r="E504">
        <v>213.85000610351563</v>
      </c>
      <c r="F504">
        <v>204.49</v>
      </c>
      <c r="G504">
        <v>205.4</v>
      </c>
      <c r="H504">
        <v>202.98009999999999</v>
      </c>
      <c r="I504">
        <v>204.11</v>
      </c>
      <c r="K504">
        <v>219</v>
      </c>
      <c r="L504" t="s">
        <v>1760</v>
      </c>
      <c r="M504" t="s">
        <v>1796</v>
      </c>
      <c r="N504" t="s">
        <v>128</v>
      </c>
      <c r="O504">
        <v>5</v>
      </c>
      <c r="P504" t="s">
        <v>129</v>
      </c>
      <c r="Q504">
        <v>219</v>
      </c>
      <c r="R504" t="s">
        <v>137</v>
      </c>
      <c r="S504" s="2">
        <v>45586</v>
      </c>
      <c r="T504">
        <v>1</v>
      </c>
      <c r="U504">
        <v>42.77</v>
      </c>
      <c r="W504" t="e">
        <v>#N/A</v>
      </c>
      <c r="X504" t="s">
        <v>492</v>
      </c>
      <c r="Y504" t="s">
        <v>493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29.45</v>
      </c>
      <c r="AH504" t="s">
        <v>1739</v>
      </c>
      <c r="AI504" t="s">
        <v>492</v>
      </c>
      <c r="AJ504" t="s">
        <v>493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28.78</v>
      </c>
    </row>
    <row r="505" spans="1:43" x14ac:dyDescent="0.25">
      <c r="A505" t="s">
        <v>299</v>
      </c>
      <c r="B505">
        <v>5.9999042145593879</v>
      </c>
      <c r="C505">
        <v>6.7046436781609202</v>
      </c>
      <c r="D505">
        <v>7.3302911877394639</v>
      </c>
      <c r="E505">
        <v>126.16666412353516</v>
      </c>
      <c r="F505">
        <v>125.9</v>
      </c>
      <c r="G505">
        <v>126.43</v>
      </c>
      <c r="H505">
        <v>124.7</v>
      </c>
      <c r="I505">
        <v>125.9</v>
      </c>
      <c r="K505">
        <v>122</v>
      </c>
      <c r="L505" t="s">
        <v>1793</v>
      </c>
      <c r="M505" t="s">
        <v>608</v>
      </c>
      <c r="N505" t="s">
        <v>131</v>
      </c>
      <c r="O505">
        <v>5</v>
      </c>
      <c r="P505" t="s">
        <v>129</v>
      </c>
      <c r="Q505">
        <v>122</v>
      </c>
      <c r="R505" t="s">
        <v>130</v>
      </c>
      <c r="S505" s="2">
        <v>45586</v>
      </c>
      <c r="T505">
        <v>1</v>
      </c>
      <c r="U505">
        <v>78</v>
      </c>
      <c r="W505" t="s">
        <v>1727</v>
      </c>
      <c r="X505" t="s">
        <v>300</v>
      </c>
      <c r="Y505" t="s">
        <v>152</v>
      </c>
      <c r="Z505">
        <v>3</v>
      </c>
      <c r="AA505" t="s">
        <v>147</v>
      </c>
      <c r="AB505">
        <v>117</v>
      </c>
      <c r="AC505" t="s">
        <v>130</v>
      </c>
      <c r="AD505" s="2">
        <v>45498</v>
      </c>
      <c r="AE505">
        <v>2</v>
      </c>
      <c r="AF505">
        <v>64.33</v>
      </c>
      <c r="AH505" t="s">
        <v>1741</v>
      </c>
      <c r="AI505" t="s">
        <v>175</v>
      </c>
      <c r="AJ505" t="s">
        <v>131</v>
      </c>
      <c r="AK505">
        <v>5</v>
      </c>
      <c r="AL505" t="s">
        <v>140</v>
      </c>
      <c r="AM505">
        <v>107.03</v>
      </c>
      <c r="AN505" t="s">
        <v>177</v>
      </c>
      <c r="AO505" s="2">
        <v>45454</v>
      </c>
      <c r="AP505">
        <v>3</v>
      </c>
      <c r="AQ505">
        <v>46.53</v>
      </c>
    </row>
    <row r="506" spans="1:43" x14ac:dyDescent="0.25">
      <c r="A506" t="s">
        <v>937</v>
      </c>
      <c r="B506">
        <v>5.0748390804597712</v>
      </c>
      <c r="C506">
        <v>5.6606934865900378</v>
      </c>
      <c r="D506">
        <v>6.342858237547893</v>
      </c>
      <c r="E506">
        <v>135.26315307617188</v>
      </c>
      <c r="F506">
        <v>119.64</v>
      </c>
      <c r="G506">
        <v>119.64</v>
      </c>
      <c r="H506">
        <v>117.83</v>
      </c>
      <c r="I506">
        <v>119.25</v>
      </c>
      <c r="K506">
        <v>130</v>
      </c>
      <c r="L506" t="s">
        <v>1836</v>
      </c>
      <c r="M506" t="s">
        <v>253</v>
      </c>
      <c r="N506" t="s">
        <v>152</v>
      </c>
      <c r="O506">
        <v>3</v>
      </c>
      <c r="P506" t="s">
        <v>147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1748</v>
      </c>
      <c r="X506" t="s">
        <v>1762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45583</v>
      </c>
      <c r="AE506">
        <v>2</v>
      </c>
      <c r="AF506">
        <v>18.010000000000002</v>
      </c>
      <c r="AH506" t="s">
        <v>1761</v>
      </c>
      <c r="AI506" t="s">
        <v>938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11.38</v>
      </c>
    </row>
    <row r="507" spans="1:43" x14ac:dyDescent="0.25">
      <c r="A507" t="s">
        <v>765</v>
      </c>
      <c r="B507">
        <v>8.4635862068965526</v>
      </c>
      <c r="C507">
        <v>8.8499885057471275</v>
      </c>
      <c r="D507">
        <v>9.9683793103448295</v>
      </c>
      <c r="E507">
        <v>255.94444274902344</v>
      </c>
      <c r="F507">
        <v>247.03</v>
      </c>
      <c r="G507">
        <v>248.62</v>
      </c>
      <c r="H507">
        <v>241.38</v>
      </c>
      <c r="I507">
        <v>243.47</v>
      </c>
      <c r="K507">
        <v>274</v>
      </c>
      <c r="L507" t="s">
        <v>1755</v>
      </c>
      <c r="M507" t="s">
        <v>1756</v>
      </c>
      <c r="N507" t="s">
        <v>131</v>
      </c>
      <c r="O507">
        <v>5</v>
      </c>
      <c r="P507" t="s">
        <v>129</v>
      </c>
      <c r="Q507">
        <v>274</v>
      </c>
      <c r="R507" t="s">
        <v>130</v>
      </c>
      <c r="S507" s="2">
        <v>45579</v>
      </c>
      <c r="T507">
        <v>1</v>
      </c>
      <c r="U507">
        <v>31.26</v>
      </c>
      <c r="W507" t="e">
        <v>#N/A</v>
      </c>
      <c r="X507" t="s">
        <v>179</v>
      </c>
      <c r="Y507" t="s">
        <v>152</v>
      </c>
      <c r="Z507">
        <v>3</v>
      </c>
      <c r="AA507" t="s">
        <v>147</v>
      </c>
      <c r="AB507" t="s">
        <v>153</v>
      </c>
      <c r="AC507" t="s">
        <v>130</v>
      </c>
      <c r="AD507" s="2">
        <v>45367</v>
      </c>
      <c r="AE507">
        <v>2</v>
      </c>
      <c r="AF507">
        <v>11.15</v>
      </c>
      <c r="AH507" t="s">
        <v>1732</v>
      </c>
      <c r="AI507" t="s">
        <v>175</v>
      </c>
      <c r="AJ507" t="s">
        <v>152</v>
      </c>
      <c r="AK507">
        <v>3</v>
      </c>
      <c r="AL507" t="s">
        <v>147</v>
      </c>
      <c r="AM507" t="s">
        <v>153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366</v>
      </c>
      <c r="B508">
        <v>3.9041226053639848</v>
      </c>
      <c r="C508">
        <v>4.4366436781609195</v>
      </c>
      <c r="D508">
        <v>5.1082873563218394</v>
      </c>
      <c r="E508">
        <v>98.93548583984375</v>
      </c>
      <c r="F508">
        <v>96.95</v>
      </c>
      <c r="G508">
        <v>97.2</v>
      </c>
      <c r="H508">
        <v>95.89</v>
      </c>
      <c r="I508">
        <v>96.45</v>
      </c>
      <c r="K508">
        <v>95</v>
      </c>
      <c r="L508" t="s">
        <v>1727</v>
      </c>
      <c r="M508" t="s">
        <v>244</v>
      </c>
      <c r="N508" t="s">
        <v>152</v>
      </c>
      <c r="O508">
        <v>3</v>
      </c>
      <c r="P508" t="s">
        <v>147</v>
      </c>
      <c r="Q508">
        <v>95</v>
      </c>
      <c r="R508" t="s">
        <v>130</v>
      </c>
      <c r="S508" s="2">
        <v>45518</v>
      </c>
      <c r="T508">
        <v>1</v>
      </c>
      <c r="U508">
        <v>12.88</v>
      </c>
      <c r="W508" t="s">
        <v>1739</v>
      </c>
      <c r="X508" t="s">
        <v>367</v>
      </c>
      <c r="Y508" t="s">
        <v>195</v>
      </c>
      <c r="Z508">
        <v>5</v>
      </c>
      <c r="AA508" t="s">
        <v>129</v>
      </c>
      <c r="AB508">
        <v>115</v>
      </c>
      <c r="AC508" t="s">
        <v>137</v>
      </c>
      <c r="AD508" s="2">
        <v>45581</v>
      </c>
      <c r="AE508">
        <v>2</v>
      </c>
      <c r="AF508">
        <v>6.51</v>
      </c>
      <c r="AH508" t="s">
        <v>1728</v>
      </c>
      <c r="AI508" t="s">
        <v>1801</v>
      </c>
      <c r="AJ508" t="s">
        <v>142</v>
      </c>
      <c r="AK508">
        <v>5</v>
      </c>
      <c r="AL508" t="s">
        <v>129</v>
      </c>
      <c r="AM508">
        <v>105</v>
      </c>
      <c r="AN508" t="s">
        <v>130</v>
      </c>
      <c r="AO508" s="2">
        <v>45586</v>
      </c>
      <c r="AP508">
        <v>3</v>
      </c>
      <c r="AQ508">
        <v>5.41</v>
      </c>
    </row>
    <row r="509" spans="1:43" x14ac:dyDescent="0.25">
      <c r="A509" t="s">
        <v>357</v>
      </c>
      <c r="B509">
        <v>3.6772413793103453</v>
      </c>
      <c r="C509">
        <v>4.5521379310344825</v>
      </c>
      <c r="D509">
        <v>5.317344827586207</v>
      </c>
      <c r="E509">
        <v>76.416664123535156</v>
      </c>
      <c r="F509">
        <v>71.2</v>
      </c>
      <c r="G509">
        <v>71.254000000000005</v>
      </c>
      <c r="H509">
        <v>70.48</v>
      </c>
      <c r="I509">
        <v>70.87</v>
      </c>
      <c r="K509">
        <v>76</v>
      </c>
      <c r="L509" t="s">
        <v>1727</v>
      </c>
      <c r="M509" t="s">
        <v>358</v>
      </c>
      <c r="N509" t="s">
        <v>152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52.5</v>
      </c>
      <c r="W509" t="s">
        <v>1757</v>
      </c>
      <c r="X509" t="s">
        <v>1047</v>
      </c>
      <c r="Y509" t="s">
        <v>131</v>
      </c>
      <c r="Z509">
        <v>5</v>
      </c>
      <c r="AA509" t="s">
        <v>129</v>
      </c>
      <c r="AB509">
        <v>84</v>
      </c>
      <c r="AC509" t="s">
        <v>130</v>
      </c>
      <c r="AD509" s="2">
        <v>45581</v>
      </c>
      <c r="AE509">
        <v>2</v>
      </c>
      <c r="AF509">
        <v>42.53</v>
      </c>
      <c r="AH509" t="s">
        <v>1802</v>
      </c>
      <c r="AI509" t="s">
        <v>297</v>
      </c>
      <c r="AJ509" t="s">
        <v>131</v>
      </c>
      <c r="AK509">
        <v>5</v>
      </c>
      <c r="AL509" t="s">
        <v>129</v>
      </c>
      <c r="AM509">
        <v>82</v>
      </c>
      <c r="AN509" t="s">
        <v>130</v>
      </c>
      <c r="AO509" s="2">
        <v>45516</v>
      </c>
      <c r="AP509">
        <v>3</v>
      </c>
      <c r="AQ509">
        <v>40.98</v>
      </c>
    </row>
    <row r="510" spans="1:43" x14ac:dyDescent="0.25">
      <c r="A510" t="s">
        <v>407</v>
      </c>
      <c r="B510">
        <v>12.635226053639848</v>
      </c>
      <c r="C510">
        <v>14.119068965517243</v>
      </c>
      <c r="D510">
        <v>15.093356321839082</v>
      </c>
      <c r="E510">
        <v>382.20001220703125</v>
      </c>
      <c r="F510">
        <v>386.45</v>
      </c>
      <c r="G510">
        <v>388.02</v>
      </c>
      <c r="H510">
        <v>380.93</v>
      </c>
      <c r="I510">
        <v>381.75</v>
      </c>
      <c r="K510">
        <v>445</v>
      </c>
      <c r="L510" t="s">
        <v>1758</v>
      </c>
      <c r="M510" t="s">
        <v>762</v>
      </c>
      <c r="N510" t="s">
        <v>131</v>
      </c>
      <c r="O510">
        <v>5</v>
      </c>
      <c r="P510" t="s">
        <v>129</v>
      </c>
      <c r="Q510">
        <v>445</v>
      </c>
      <c r="R510" t="s">
        <v>130</v>
      </c>
      <c r="S510" s="2">
        <v>45586</v>
      </c>
      <c r="T510">
        <v>1</v>
      </c>
      <c r="U510">
        <v>64.819999999999993</v>
      </c>
      <c r="W510" t="s">
        <v>1831</v>
      </c>
      <c r="X510" t="s">
        <v>409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45505</v>
      </c>
      <c r="AE510">
        <v>2</v>
      </c>
      <c r="AF510">
        <v>47.58</v>
      </c>
      <c r="AH510" t="s">
        <v>1736</v>
      </c>
      <c r="AI510" t="s">
        <v>250</v>
      </c>
      <c r="AJ510" t="s">
        <v>128</v>
      </c>
      <c r="AK510">
        <v>5</v>
      </c>
      <c r="AL510" t="s">
        <v>129</v>
      </c>
      <c r="AM510">
        <v>425</v>
      </c>
      <c r="AN510" t="s">
        <v>130</v>
      </c>
      <c r="AO510" s="2">
        <v>45579</v>
      </c>
      <c r="AP510">
        <v>3</v>
      </c>
      <c r="AQ510">
        <v>42.95</v>
      </c>
    </row>
    <row r="511" spans="1:43" x14ac:dyDescent="0.25">
      <c r="A511" t="s">
        <v>969</v>
      </c>
      <c r="B511">
        <v>10.188846743295018</v>
      </c>
      <c r="C511">
        <v>10.919513409961684</v>
      </c>
      <c r="D511">
        <v>11.245337164750957</v>
      </c>
      <c r="E511">
        <v>125.5625</v>
      </c>
      <c r="F511">
        <v>121.69</v>
      </c>
      <c r="G511">
        <v>121.8</v>
      </c>
      <c r="H511">
        <v>119.83</v>
      </c>
      <c r="I511">
        <v>119.93</v>
      </c>
      <c r="K511">
        <v>128</v>
      </c>
      <c r="L511" t="s">
        <v>1727</v>
      </c>
      <c r="M511" t="s">
        <v>337</v>
      </c>
      <c r="N511" t="s">
        <v>152</v>
      </c>
      <c r="O511">
        <v>3</v>
      </c>
      <c r="P511" t="s">
        <v>147</v>
      </c>
      <c r="Q511">
        <v>128</v>
      </c>
      <c r="R511" t="s">
        <v>130</v>
      </c>
      <c r="S511" s="2">
        <v>45541</v>
      </c>
      <c r="T511">
        <v>1</v>
      </c>
      <c r="U511">
        <v>24.86</v>
      </c>
      <c r="W511" t="s">
        <v>1732</v>
      </c>
      <c r="X511" t="s">
        <v>175</v>
      </c>
      <c r="Y511" t="s">
        <v>152</v>
      </c>
      <c r="Z511">
        <v>3</v>
      </c>
      <c r="AA511" t="s">
        <v>140</v>
      </c>
      <c r="AB511" t="s">
        <v>153</v>
      </c>
      <c r="AC511" t="s">
        <v>130</v>
      </c>
      <c r="AD511" s="2">
        <v>45532</v>
      </c>
      <c r="AE511">
        <v>2</v>
      </c>
      <c r="AF511">
        <v>12.67</v>
      </c>
      <c r="AH511" t="s">
        <v>1748</v>
      </c>
      <c r="AI511" t="s">
        <v>1656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45580</v>
      </c>
      <c r="AP511">
        <v>3</v>
      </c>
      <c r="AQ511">
        <v>11.96</v>
      </c>
    </row>
    <row r="512" spans="1:43" x14ac:dyDescent="0.25">
      <c r="A512" t="s">
        <v>523</v>
      </c>
      <c r="B512">
        <v>3.7036513409961689</v>
      </c>
      <c r="C512">
        <v>4.1683218390804608</v>
      </c>
      <c r="D512">
        <v>4.6371111111111114</v>
      </c>
      <c r="E512">
        <v>58.611110687255859</v>
      </c>
      <c r="F512">
        <v>42.08</v>
      </c>
      <c r="G512">
        <v>42.94</v>
      </c>
      <c r="H512">
        <v>42.08</v>
      </c>
      <c r="I512">
        <v>42.43</v>
      </c>
      <c r="K512">
        <v>44</v>
      </c>
      <c r="L512" t="s">
        <v>1732</v>
      </c>
      <c r="M512" t="s">
        <v>175</v>
      </c>
      <c r="N512" t="s">
        <v>152</v>
      </c>
      <c r="O512">
        <v>3</v>
      </c>
      <c r="P512" t="s">
        <v>140</v>
      </c>
      <c r="Q512" t="s">
        <v>153</v>
      </c>
      <c r="R512" t="s">
        <v>130</v>
      </c>
      <c r="S512" s="2">
        <v>45402</v>
      </c>
      <c r="T512">
        <v>1</v>
      </c>
      <c r="U512">
        <v>13.45</v>
      </c>
      <c r="W512" t="s">
        <v>1774</v>
      </c>
      <c r="X512" t="s">
        <v>175</v>
      </c>
      <c r="Y512" t="s">
        <v>146</v>
      </c>
      <c r="Z512">
        <v>3</v>
      </c>
      <c r="AA512" t="s">
        <v>129</v>
      </c>
      <c r="AB512">
        <v>44</v>
      </c>
      <c r="AC512" t="s">
        <v>137</v>
      </c>
      <c r="AD512" s="2">
        <v>45586</v>
      </c>
      <c r="AE512">
        <v>2</v>
      </c>
      <c r="AF512">
        <v>0</v>
      </c>
      <c r="AH512" t="s">
        <v>1741</v>
      </c>
      <c r="AI512" t="s">
        <v>175</v>
      </c>
      <c r="AJ512" t="s">
        <v>152</v>
      </c>
      <c r="AK512">
        <v>3</v>
      </c>
      <c r="AL512" t="s">
        <v>129</v>
      </c>
      <c r="AM512">
        <v>44.41</v>
      </c>
      <c r="AN512" t="s">
        <v>177</v>
      </c>
      <c r="AO512" s="2">
        <v>45520</v>
      </c>
      <c r="AP512">
        <v>3</v>
      </c>
      <c r="AQ512">
        <v>-9.2100000000000009</v>
      </c>
    </row>
    <row r="513" spans="1:43" x14ac:dyDescent="0.25">
      <c r="A513" t="s">
        <v>755</v>
      </c>
      <c r="B513">
        <v>3.689107279693487</v>
      </c>
      <c r="C513">
        <v>4.9256053639846744</v>
      </c>
      <c r="D513">
        <v>5.3797471264367811</v>
      </c>
      <c r="E513">
        <v>66.40625</v>
      </c>
      <c r="F513">
        <v>47.39</v>
      </c>
      <c r="G513">
        <v>48.88</v>
      </c>
      <c r="H513">
        <v>46.93</v>
      </c>
      <c r="I513">
        <v>47.8</v>
      </c>
      <c r="K513">
        <v>65</v>
      </c>
      <c r="L513" t="s">
        <v>1750</v>
      </c>
      <c r="M513" t="s">
        <v>756</v>
      </c>
      <c r="N513" t="s">
        <v>152</v>
      </c>
      <c r="O513">
        <v>3</v>
      </c>
      <c r="P513" t="s">
        <v>129</v>
      </c>
      <c r="Q513">
        <v>65</v>
      </c>
      <c r="R513" t="s">
        <v>130</v>
      </c>
      <c r="S513" s="2">
        <v>45511</v>
      </c>
      <c r="T513">
        <v>1</v>
      </c>
      <c r="U513">
        <v>358.61</v>
      </c>
      <c r="W513" t="s">
        <v>1741</v>
      </c>
      <c r="X513" t="s">
        <v>175</v>
      </c>
      <c r="Y513" t="s">
        <v>152</v>
      </c>
      <c r="Z513">
        <v>3</v>
      </c>
      <c r="AA513" t="s">
        <v>129</v>
      </c>
      <c r="AB513">
        <v>83.93</v>
      </c>
      <c r="AC513" t="s">
        <v>252</v>
      </c>
      <c r="AD513" s="2">
        <v>45552</v>
      </c>
      <c r="AE513">
        <v>2</v>
      </c>
      <c r="AF513">
        <v>265.48</v>
      </c>
      <c r="AH513" t="s">
        <v>1754</v>
      </c>
      <c r="AI513" t="s">
        <v>757</v>
      </c>
      <c r="AJ513" t="s">
        <v>146</v>
      </c>
      <c r="AK513">
        <v>3</v>
      </c>
      <c r="AL513" t="s">
        <v>129</v>
      </c>
      <c r="AM513">
        <v>93</v>
      </c>
      <c r="AN513" t="s">
        <v>130</v>
      </c>
      <c r="AO513" s="2">
        <v>45566</v>
      </c>
      <c r="AP513">
        <v>3</v>
      </c>
      <c r="AQ513">
        <v>262.05</v>
      </c>
    </row>
    <row r="514" spans="1:43" x14ac:dyDescent="0.25">
      <c r="A514" t="s">
        <v>944</v>
      </c>
      <c r="B514">
        <v>19.947026819923373</v>
      </c>
      <c r="C514">
        <v>21.045222222222222</v>
      </c>
      <c r="D514">
        <v>21.844559386973181</v>
      </c>
      <c r="E514">
        <v>301.66665649414063</v>
      </c>
      <c r="F514">
        <v>325.16000000000003</v>
      </c>
      <c r="G514">
        <v>327.86</v>
      </c>
      <c r="H514">
        <v>323.32499999999999</v>
      </c>
      <c r="I514">
        <v>325.99</v>
      </c>
      <c r="K514">
        <v>350</v>
      </c>
      <c r="L514" t="s">
        <v>1787</v>
      </c>
      <c r="M514" t="s">
        <v>1577</v>
      </c>
      <c r="N514" t="s">
        <v>128</v>
      </c>
      <c r="O514">
        <v>5</v>
      </c>
      <c r="P514" t="s">
        <v>129</v>
      </c>
      <c r="Q514">
        <v>350</v>
      </c>
      <c r="R514" t="s">
        <v>252</v>
      </c>
      <c r="S514" s="2">
        <v>45583</v>
      </c>
      <c r="T514">
        <v>1</v>
      </c>
      <c r="U514">
        <v>32.46</v>
      </c>
      <c r="W514" t="s">
        <v>1741</v>
      </c>
      <c r="X514" t="s">
        <v>175</v>
      </c>
      <c r="Y514" t="s">
        <v>152</v>
      </c>
      <c r="Z514">
        <v>3</v>
      </c>
      <c r="AA514" t="s">
        <v>147</v>
      </c>
      <c r="AB514">
        <v>279.39999999999998</v>
      </c>
      <c r="AC514" t="s">
        <v>177</v>
      </c>
      <c r="AD514" s="2">
        <v>45454</v>
      </c>
      <c r="AE514">
        <v>2</v>
      </c>
      <c r="AF514">
        <v>7.15</v>
      </c>
      <c r="AH514" t="e">
        <v>#N/A</v>
      </c>
      <c r="AI514" t="s">
        <v>175</v>
      </c>
      <c r="AJ514" t="s">
        <v>152</v>
      </c>
      <c r="AK514">
        <v>3</v>
      </c>
      <c r="AL514" t="s">
        <v>147</v>
      </c>
      <c r="AM514">
        <v>279.39999999999998</v>
      </c>
      <c r="AN514" t="s">
        <v>177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457</v>
      </c>
      <c r="B515">
        <v>14.875501915708812</v>
      </c>
      <c r="C515">
        <v>17.342325670498084</v>
      </c>
      <c r="D515">
        <v>20.109459770114942</v>
      </c>
      <c r="E515">
        <v>641.158447265625</v>
      </c>
      <c r="F515">
        <v>501.93</v>
      </c>
      <c r="G515">
        <v>507.5</v>
      </c>
      <c r="H515">
        <v>501.12</v>
      </c>
      <c r="I515">
        <v>505.59</v>
      </c>
      <c r="K515">
        <v>490</v>
      </c>
      <c r="L515" t="s">
        <v>1727</v>
      </c>
      <c r="M515" t="s">
        <v>458</v>
      </c>
      <c r="N515" t="s">
        <v>152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13.62</v>
      </c>
      <c r="W515" t="s">
        <v>1733</v>
      </c>
      <c r="X515" t="s">
        <v>1839</v>
      </c>
      <c r="Y515" t="s">
        <v>128</v>
      </c>
      <c r="Z515">
        <v>5</v>
      </c>
      <c r="AA515" t="s">
        <v>129</v>
      </c>
      <c r="AB515">
        <v>644</v>
      </c>
      <c r="AC515" t="s">
        <v>130</v>
      </c>
      <c r="AD515" s="2">
        <v>45583</v>
      </c>
      <c r="AE515">
        <v>2</v>
      </c>
      <c r="AF515">
        <v>8.42</v>
      </c>
      <c r="AH515" t="s">
        <v>1774</v>
      </c>
      <c r="AI515" t="s">
        <v>175</v>
      </c>
      <c r="AJ515" t="s">
        <v>146</v>
      </c>
      <c r="AK515">
        <v>3</v>
      </c>
      <c r="AL515" t="s">
        <v>129</v>
      </c>
      <c r="AM515">
        <v>573</v>
      </c>
      <c r="AN515" t="s">
        <v>137</v>
      </c>
      <c r="AO515" s="2">
        <v>45580</v>
      </c>
      <c r="AP515">
        <v>3</v>
      </c>
      <c r="AQ515">
        <v>4.7</v>
      </c>
    </row>
    <row r="516" spans="1:43" x14ac:dyDescent="0.25">
      <c r="A516" t="s">
        <v>403</v>
      </c>
      <c r="B516">
        <v>4.2625938697318011</v>
      </c>
      <c r="C516">
        <v>4.5385095785440619</v>
      </c>
      <c r="D516">
        <v>4.7906819923371655</v>
      </c>
      <c r="E516">
        <v>89.224998474121094</v>
      </c>
      <c r="F516">
        <v>93.42</v>
      </c>
      <c r="G516">
        <v>93.73</v>
      </c>
      <c r="H516">
        <v>92.61</v>
      </c>
      <c r="I516">
        <v>92.73</v>
      </c>
      <c r="K516">
        <v>96</v>
      </c>
      <c r="L516" t="s">
        <v>1738</v>
      </c>
      <c r="M516" t="s">
        <v>284</v>
      </c>
      <c r="N516" t="s">
        <v>285</v>
      </c>
      <c r="O516">
        <v>5</v>
      </c>
      <c r="P516" t="s">
        <v>129</v>
      </c>
      <c r="Q516">
        <v>96</v>
      </c>
      <c r="R516" t="s">
        <v>137</v>
      </c>
      <c r="S516" s="2">
        <v>45586</v>
      </c>
      <c r="T516">
        <v>1</v>
      </c>
      <c r="U516">
        <v>47.31</v>
      </c>
      <c r="W516" t="s">
        <v>1736</v>
      </c>
      <c r="X516" t="s">
        <v>556</v>
      </c>
      <c r="Y516" t="s">
        <v>146</v>
      </c>
      <c r="Z516">
        <v>3</v>
      </c>
      <c r="AA516" t="s">
        <v>129</v>
      </c>
      <c r="AB516">
        <v>90</v>
      </c>
      <c r="AC516" t="s">
        <v>130</v>
      </c>
      <c r="AD516" s="2">
        <v>45581</v>
      </c>
      <c r="AE516">
        <v>2</v>
      </c>
      <c r="AF516">
        <v>42.01</v>
      </c>
      <c r="AH516" t="s">
        <v>1726</v>
      </c>
      <c r="AI516" t="s">
        <v>677</v>
      </c>
      <c r="AJ516" t="s">
        <v>181</v>
      </c>
      <c r="AK516">
        <v>3</v>
      </c>
      <c r="AL516" t="s">
        <v>147</v>
      </c>
      <c r="AM516" t="s">
        <v>153</v>
      </c>
      <c r="AN516" t="s">
        <v>130</v>
      </c>
      <c r="AO516" s="2">
        <v>45505</v>
      </c>
      <c r="AP516">
        <v>3</v>
      </c>
      <c r="AQ516">
        <v>37.21</v>
      </c>
    </row>
    <row r="517" spans="1:43" x14ac:dyDescent="0.25">
      <c r="A517" t="s">
        <v>983</v>
      </c>
      <c r="B517">
        <v>5.7431494252873572</v>
      </c>
      <c r="C517">
        <v>5.9315402298850586</v>
      </c>
      <c r="D517">
        <v>6.1583256704980851</v>
      </c>
      <c r="E517">
        <v>68.571426391601563</v>
      </c>
      <c r="F517">
        <v>73.5</v>
      </c>
      <c r="G517">
        <v>73.87</v>
      </c>
      <c r="H517">
        <v>72.221400000000003</v>
      </c>
      <c r="I517">
        <v>73.099999999999994</v>
      </c>
      <c r="K517">
        <v>68.571426391601563</v>
      </c>
      <c r="L517" t="e">
        <v>#N/A</v>
      </c>
      <c r="M517" t="s">
        <v>754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924</v>
      </c>
      <c r="Y517" t="s">
        <v>142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539</v>
      </c>
      <c r="B518">
        <v>6.6403409961685824</v>
      </c>
      <c r="C518">
        <v>6.8890498084291192</v>
      </c>
      <c r="D518">
        <v>7.0188888888888901</v>
      </c>
      <c r="E518">
        <v>167.57894897460938</v>
      </c>
      <c r="F518">
        <v>176.28</v>
      </c>
      <c r="G518">
        <v>176.79</v>
      </c>
      <c r="H518">
        <v>173.65</v>
      </c>
      <c r="I518">
        <v>174.21</v>
      </c>
      <c r="K518">
        <v>200</v>
      </c>
      <c r="L518" t="s">
        <v>1778</v>
      </c>
      <c r="M518" t="s">
        <v>953</v>
      </c>
      <c r="N518" t="s">
        <v>131</v>
      </c>
      <c r="O518">
        <v>5</v>
      </c>
      <c r="P518" t="s">
        <v>129</v>
      </c>
      <c r="Q518">
        <v>200</v>
      </c>
      <c r="R518" t="s">
        <v>130</v>
      </c>
      <c r="S518" s="2">
        <v>45573</v>
      </c>
      <c r="T518">
        <v>1</v>
      </c>
      <c r="U518">
        <v>75.739999999999995</v>
      </c>
      <c r="W518" t="s">
        <v>1732</v>
      </c>
      <c r="X518" t="s">
        <v>175</v>
      </c>
      <c r="Y518" t="s">
        <v>131</v>
      </c>
      <c r="Z518">
        <v>5</v>
      </c>
      <c r="AA518" t="s">
        <v>129</v>
      </c>
      <c r="AB518" t="s">
        <v>153</v>
      </c>
      <c r="AC518" t="s">
        <v>130</v>
      </c>
      <c r="AD518" s="2">
        <v>45351</v>
      </c>
      <c r="AE518">
        <v>2</v>
      </c>
      <c r="AF518">
        <v>69.760000000000005</v>
      </c>
      <c r="AH518" t="s">
        <v>1764</v>
      </c>
      <c r="AI518" t="s">
        <v>540</v>
      </c>
      <c r="AJ518" t="s">
        <v>146</v>
      </c>
      <c r="AK518">
        <v>3</v>
      </c>
      <c r="AL518" t="s">
        <v>147</v>
      </c>
      <c r="AM518">
        <v>175</v>
      </c>
      <c r="AN518" t="s">
        <v>130</v>
      </c>
      <c r="AO518" s="2">
        <v>45537</v>
      </c>
      <c r="AP518">
        <v>3</v>
      </c>
      <c r="AQ518">
        <v>64.150000000000006</v>
      </c>
    </row>
    <row r="519" spans="1:43" x14ac:dyDescent="0.25">
      <c r="A519" t="s">
        <v>288</v>
      </c>
      <c r="B519">
        <v>16.075026819923373</v>
      </c>
      <c r="C519">
        <v>18.008770114942529</v>
      </c>
      <c r="D519">
        <v>19.875191570881228</v>
      </c>
      <c r="E519">
        <v>569.2174072265625</v>
      </c>
      <c r="F519">
        <v>521.16999999999996</v>
      </c>
      <c r="G519">
        <v>524.75</v>
      </c>
      <c r="H519">
        <v>518.69000000000005</v>
      </c>
      <c r="I519">
        <v>523.19000000000005</v>
      </c>
      <c r="K519">
        <v>600</v>
      </c>
      <c r="L519" t="s">
        <v>1726</v>
      </c>
      <c r="M519" t="s">
        <v>1707</v>
      </c>
      <c r="N519" t="s">
        <v>128</v>
      </c>
      <c r="O519">
        <v>5</v>
      </c>
      <c r="P519" t="s">
        <v>129</v>
      </c>
      <c r="Q519">
        <v>600</v>
      </c>
      <c r="R519" t="s">
        <v>130</v>
      </c>
      <c r="S519" s="2">
        <v>45585</v>
      </c>
      <c r="T519">
        <v>1</v>
      </c>
      <c r="U519">
        <v>51.17</v>
      </c>
      <c r="W519" t="s">
        <v>1735</v>
      </c>
      <c r="X519" t="s">
        <v>1588</v>
      </c>
      <c r="Y519" t="s">
        <v>219</v>
      </c>
      <c r="Z519">
        <v>3</v>
      </c>
      <c r="AA519" t="s">
        <v>129</v>
      </c>
      <c r="AB519" t="s">
        <v>153</v>
      </c>
      <c r="AC519" t="s">
        <v>130</v>
      </c>
      <c r="AD519" s="2">
        <v>45581</v>
      </c>
      <c r="AE519">
        <v>2</v>
      </c>
      <c r="AF519">
        <v>50.1</v>
      </c>
      <c r="AH519" t="e">
        <v>#N/A</v>
      </c>
      <c r="AI519" t="s">
        <v>289</v>
      </c>
      <c r="AJ519" t="s">
        <v>131</v>
      </c>
      <c r="AK519">
        <v>5</v>
      </c>
      <c r="AL519" t="s">
        <v>129</v>
      </c>
      <c r="AM519">
        <v>600</v>
      </c>
      <c r="AN519" t="s">
        <v>130</v>
      </c>
      <c r="AO519" s="2">
        <v>45572</v>
      </c>
      <c r="AP519">
        <v>3</v>
      </c>
      <c r="AQ519">
        <v>43.05</v>
      </c>
    </row>
    <row r="520" spans="1:43" x14ac:dyDescent="0.25">
      <c r="A520" t="s">
        <v>554</v>
      </c>
      <c r="B520">
        <v>5.0741187739463607</v>
      </c>
      <c r="C520">
        <v>5.4457356321839088</v>
      </c>
      <c r="D520">
        <v>5.8096513409961688</v>
      </c>
      <c r="E520">
        <v>90.323532104492188</v>
      </c>
      <c r="F520">
        <v>86.06</v>
      </c>
      <c r="G520">
        <v>86.06</v>
      </c>
      <c r="H520">
        <v>84.09</v>
      </c>
      <c r="I520">
        <v>84.93</v>
      </c>
      <c r="K520">
        <v>93</v>
      </c>
      <c r="L520" t="s">
        <v>1736</v>
      </c>
      <c r="M520" t="s">
        <v>556</v>
      </c>
      <c r="N520" t="s">
        <v>128</v>
      </c>
      <c r="O520">
        <v>5</v>
      </c>
      <c r="P520" t="s">
        <v>129</v>
      </c>
      <c r="Q520">
        <v>93</v>
      </c>
      <c r="R520" t="s">
        <v>130</v>
      </c>
      <c r="S520" s="2">
        <v>45586</v>
      </c>
      <c r="T520">
        <v>1</v>
      </c>
      <c r="U520">
        <v>29.57</v>
      </c>
      <c r="W520" t="s">
        <v>1742</v>
      </c>
      <c r="X520" t="s">
        <v>404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45585</v>
      </c>
      <c r="AE520">
        <v>2</v>
      </c>
      <c r="AF520">
        <v>17.71</v>
      </c>
      <c r="AH520" t="s">
        <v>1727</v>
      </c>
      <c r="AI520" t="s">
        <v>555</v>
      </c>
      <c r="AJ520" t="s">
        <v>152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15.98</v>
      </c>
    </row>
    <row r="521" spans="1:43" x14ac:dyDescent="0.25">
      <c r="A521" t="s">
        <v>789</v>
      </c>
      <c r="B521">
        <v>9.6718390804597689</v>
      </c>
      <c r="C521">
        <v>10.279770114942529</v>
      </c>
      <c r="D521">
        <v>10.607896551724139</v>
      </c>
      <c r="E521">
        <v>247.28572082519531</v>
      </c>
      <c r="F521">
        <v>224.85</v>
      </c>
      <c r="G521">
        <v>225.51</v>
      </c>
      <c r="H521">
        <v>223.39</v>
      </c>
      <c r="I521">
        <v>224.37</v>
      </c>
      <c r="K521">
        <v>231.84</v>
      </c>
      <c r="L521" t="s">
        <v>1741</v>
      </c>
      <c r="M521" t="s">
        <v>175</v>
      </c>
      <c r="N521" t="s">
        <v>131</v>
      </c>
      <c r="O521">
        <v>5</v>
      </c>
      <c r="P521" t="s">
        <v>140</v>
      </c>
      <c r="Q521">
        <v>231.84</v>
      </c>
      <c r="R521" t="s">
        <v>177</v>
      </c>
      <c r="S521" s="2">
        <v>45525</v>
      </c>
      <c r="T521">
        <v>1</v>
      </c>
      <c r="U521">
        <v>11.88</v>
      </c>
      <c r="W521" t="s">
        <v>1799</v>
      </c>
      <c r="X521" t="s">
        <v>790</v>
      </c>
      <c r="Y521" t="s">
        <v>142</v>
      </c>
      <c r="Z521">
        <v>5</v>
      </c>
      <c r="AA521" t="s">
        <v>129</v>
      </c>
      <c r="AB521">
        <v>260</v>
      </c>
      <c r="AC521" t="s">
        <v>130</v>
      </c>
      <c r="AD521" s="2">
        <v>45580</v>
      </c>
      <c r="AE521">
        <v>2</v>
      </c>
      <c r="AF521">
        <v>4.95</v>
      </c>
      <c r="AH521" t="s">
        <v>1764</v>
      </c>
      <c r="AI521" t="s">
        <v>1660</v>
      </c>
      <c r="AJ521" t="s">
        <v>146</v>
      </c>
      <c r="AK521">
        <v>3</v>
      </c>
      <c r="AL521" t="s">
        <v>129</v>
      </c>
      <c r="AM521">
        <v>230</v>
      </c>
      <c r="AN521" t="s">
        <v>130</v>
      </c>
      <c r="AO521" s="2">
        <v>45569</v>
      </c>
      <c r="AP521">
        <v>3</v>
      </c>
      <c r="AQ521">
        <v>0</v>
      </c>
    </row>
    <row r="522" spans="1:43" x14ac:dyDescent="0.25">
      <c r="A522" t="s">
        <v>893</v>
      </c>
      <c r="B522">
        <v>10.283107279693487</v>
      </c>
      <c r="C522">
        <v>11.828333333333333</v>
      </c>
      <c r="D522">
        <v>14.313084291187741</v>
      </c>
      <c r="E522">
        <v>135.81817626953125</v>
      </c>
      <c r="F522">
        <v>136.99</v>
      </c>
      <c r="G522">
        <v>137.005</v>
      </c>
      <c r="H522">
        <v>132.63</v>
      </c>
      <c r="I522">
        <v>133.44999999999999</v>
      </c>
      <c r="K522">
        <v>134.03</v>
      </c>
      <c r="L522" t="s">
        <v>1741</v>
      </c>
      <c r="M522" t="s">
        <v>175</v>
      </c>
      <c r="N522" t="s">
        <v>131</v>
      </c>
      <c r="O522">
        <v>5</v>
      </c>
      <c r="P522" t="s">
        <v>140</v>
      </c>
      <c r="Q522">
        <v>134.03</v>
      </c>
      <c r="R522" t="s">
        <v>177</v>
      </c>
      <c r="S522" s="2">
        <v>45531</v>
      </c>
      <c r="T522">
        <v>1</v>
      </c>
      <c r="U522">
        <v>49.51</v>
      </c>
      <c r="W522" t="s">
        <v>1749</v>
      </c>
      <c r="X522" t="s">
        <v>1587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45582</v>
      </c>
      <c r="AE522">
        <v>2</v>
      </c>
      <c r="AF522">
        <v>39.950000000000003</v>
      </c>
      <c r="AH522" t="s">
        <v>1774</v>
      </c>
      <c r="AI522" t="s">
        <v>175</v>
      </c>
      <c r="AJ522" t="s">
        <v>146</v>
      </c>
      <c r="AK522">
        <v>3</v>
      </c>
      <c r="AL522" t="s">
        <v>129</v>
      </c>
      <c r="AM522">
        <v>142</v>
      </c>
      <c r="AN522" t="s">
        <v>137</v>
      </c>
      <c r="AO522" s="2">
        <v>45583</v>
      </c>
      <c r="AP522">
        <v>3</v>
      </c>
      <c r="AQ522">
        <v>22.82</v>
      </c>
    </row>
    <row r="523" spans="1:43" x14ac:dyDescent="0.25">
      <c r="A523" t="s">
        <v>776</v>
      </c>
      <c r="B523">
        <v>9.1787931034482764</v>
      </c>
      <c r="C523">
        <v>10.216275862068967</v>
      </c>
      <c r="D523" t="s">
        <v>153</v>
      </c>
      <c r="E523">
        <v>97.941177368164063</v>
      </c>
      <c r="F523">
        <v>91.2</v>
      </c>
      <c r="G523">
        <v>91.36</v>
      </c>
      <c r="H523">
        <v>89.78</v>
      </c>
      <c r="I523">
        <v>90.19</v>
      </c>
      <c r="K523">
        <v>106</v>
      </c>
      <c r="L523" t="s">
        <v>1732</v>
      </c>
      <c r="M523" t="s">
        <v>175</v>
      </c>
      <c r="N523" t="s">
        <v>142</v>
      </c>
      <c r="O523">
        <v>5</v>
      </c>
      <c r="P523" t="s">
        <v>129</v>
      </c>
      <c r="Q523" t="s">
        <v>153</v>
      </c>
      <c r="R523" t="s">
        <v>130</v>
      </c>
      <c r="S523" s="2">
        <v>45490</v>
      </c>
      <c r="T523">
        <v>1</v>
      </c>
      <c r="U523">
        <v>47.58</v>
      </c>
      <c r="W523" t="s">
        <v>1725</v>
      </c>
      <c r="X523" t="s">
        <v>614</v>
      </c>
      <c r="Y523" t="s">
        <v>131</v>
      </c>
      <c r="Z523">
        <v>5</v>
      </c>
      <c r="AA523" t="s">
        <v>129</v>
      </c>
      <c r="AB523">
        <v>106</v>
      </c>
      <c r="AC523" t="s">
        <v>137</v>
      </c>
      <c r="AD523" s="2">
        <v>45581</v>
      </c>
      <c r="AE523">
        <v>3</v>
      </c>
      <c r="AF523">
        <v>20.81</v>
      </c>
      <c r="AH523" t="s">
        <v>1749</v>
      </c>
      <c r="AI523" t="s">
        <v>274</v>
      </c>
      <c r="AJ523" t="s">
        <v>146</v>
      </c>
      <c r="AK523">
        <v>3</v>
      </c>
      <c r="AL523" t="s">
        <v>129</v>
      </c>
      <c r="AM523">
        <v>90</v>
      </c>
      <c r="AN523" t="s">
        <v>130</v>
      </c>
      <c r="AO523" s="2">
        <v>45582</v>
      </c>
      <c r="AP523">
        <v>4</v>
      </c>
      <c r="AQ523">
        <v>0</v>
      </c>
    </row>
    <row r="524" spans="1:43" x14ac:dyDescent="0.25">
      <c r="A524" t="s">
        <v>827</v>
      </c>
      <c r="B524">
        <v>7.5450498084291189</v>
      </c>
      <c r="C524">
        <v>9.6029693486590038</v>
      </c>
      <c r="D524">
        <v>11.519659003831418</v>
      </c>
      <c r="E524">
        <v>118.61904907226563</v>
      </c>
      <c r="F524">
        <v>111.61</v>
      </c>
      <c r="G524">
        <v>112.58</v>
      </c>
      <c r="H524">
        <v>109.32</v>
      </c>
      <c r="I524">
        <v>112.41</v>
      </c>
      <c r="K524">
        <v>135</v>
      </c>
      <c r="L524" t="s">
        <v>1808</v>
      </c>
      <c r="M524" t="s">
        <v>1809</v>
      </c>
      <c r="N524" t="s">
        <v>131</v>
      </c>
      <c r="O524">
        <v>5</v>
      </c>
      <c r="P524" t="s">
        <v>129</v>
      </c>
      <c r="Q524">
        <v>135</v>
      </c>
      <c r="R524" t="s">
        <v>130</v>
      </c>
      <c r="S524" s="2">
        <v>45581</v>
      </c>
      <c r="T524">
        <v>1</v>
      </c>
      <c r="U524">
        <v>73.22</v>
      </c>
      <c r="W524" t="s">
        <v>1806</v>
      </c>
      <c r="X524" t="s">
        <v>828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45586</v>
      </c>
      <c r="AE524">
        <v>2</v>
      </c>
      <c r="AF524">
        <v>32.42</v>
      </c>
      <c r="AH524" t="e">
        <v>#N/A</v>
      </c>
      <c r="AI524" t="s">
        <v>175</v>
      </c>
      <c r="AJ524" t="s">
        <v>233</v>
      </c>
      <c r="AK524">
        <v>1</v>
      </c>
      <c r="AL524" t="s">
        <v>147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597</v>
      </c>
      <c r="B525">
        <v>14.649195402298851</v>
      </c>
      <c r="C525">
        <v>16.132141762452108</v>
      </c>
      <c r="D525">
        <v>17.973360153256703</v>
      </c>
      <c r="E525">
        <v>291.77273559570313</v>
      </c>
      <c r="F525">
        <v>239.59</v>
      </c>
      <c r="G525">
        <v>241.01499999999999</v>
      </c>
      <c r="H525">
        <v>238.19</v>
      </c>
      <c r="I525">
        <v>239.21</v>
      </c>
      <c r="K525">
        <v>226.43</v>
      </c>
      <c r="L525" t="s">
        <v>1741</v>
      </c>
      <c r="M525" t="s">
        <v>175</v>
      </c>
      <c r="N525" t="s">
        <v>176</v>
      </c>
      <c r="O525">
        <v>5</v>
      </c>
      <c r="P525" t="s">
        <v>140</v>
      </c>
      <c r="Q525">
        <v>226.43</v>
      </c>
      <c r="R525" t="s">
        <v>270</v>
      </c>
      <c r="S525" s="2">
        <v>45481</v>
      </c>
      <c r="T525">
        <v>1</v>
      </c>
      <c r="U525">
        <v>16.05</v>
      </c>
      <c r="W525" t="s">
        <v>1727</v>
      </c>
      <c r="X525" t="s">
        <v>225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8.32</v>
      </c>
      <c r="AH525" t="e">
        <v>#N/A</v>
      </c>
      <c r="AI525" t="s">
        <v>960</v>
      </c>
      <c r="AJ525" t="s">
        <v>128</v>
      </c>
      <c r="AK525">
        <v>5</v>
      </c>
      <c r="AL525" t="s">
        <v>129</v>
      </c>
      <c r="AM525">
        <v>315</v>
      </c>
      <c r="AN525" t="s">
        <v>130</v>
      </c>
      <c r="AO525" s="2">
        <v>45572</v>
      </c>
      <c r="AP525">
        <v>3</v>
      </c>
      <c r="AQ525">
        <v>4.34</v>
      </c>
    </row>
    <row r="526" spans="1:43" x14ac:dyDescent="0.25">
      <c r="A526" t="s">
        <v>795</v>
      </c>
      <c r="B526">
        <v>3.4790574712643685</v>
      </c>
      <c r="C526">
        <v>4.2759463601532577</v>
      </c>
      <c r="D526">
        <v>4.8579540229885056</v>
      </c>
      <c r="E526">
        <v>56.420764923095703</v>
      </c>
      <c r="F526">
        <v>44.39</v>
      </c>
      <c r="G526">
        <v>44.44</v>
      </c>
      <c r="H526">
        <v>43.9</v>
      </c>
      <c r="I526">
        <v>44.2</v>
      </c>
      <c r="K526">
        <v>46.81</v>
      </c>
      <c r="L526" t="s">
        <v>1805</v>
      </c>
      <c r="M526" t="s">
        <v>796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32.880000000000003</v>
      </c>
      <c r="W526" t="s">
        <v>1739</v>
      </c>
      <c r="X526" t="s">
        <v>797</v>
      </c>
      <c r="Y526" t="s">
        <v>195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-4.6100000000000003</v>
      </c>
      <c r="AH526" t="e">
        <v>#N/A</v>
      </c>
      <c r="AI526" t="s">
        <v>515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920</v>
      </c>
      <c r="B527">
        <v>5.4822337164750969</v>
      </c>
      <c r="C527">
        <v>6.7514980842911871</v>
      </c>
      <c r="D527">
        <v>7.9155440613026826</v>
      </c>
      <c r="E527">
        <v>111.38437652587891</v>
      </c>
      <c r="F527">
        <v>106.15</v>
      </c>
      <c r="G527">
        <v>106.54</v>
      </c>
      <c r="H527">
        <v>105.5</v>
      </c>
      <c r="I527">
        <v>105.68</v>
      </c>
      <c r="K527">
        <v>135</v>
      </c>
      <c r="L527" t="s">
        <v>1816</v>
      </c>
      <c r="M527" t="s">
        <v>922</v>
      </c>
      <c r="N527" t="s">
        <v>131</v>
      </c>
      <c r="O527">
        <v>5</v>
      </c>
      <c r="P527" t="s">
        <v>129</v>
      </c>
      <c r="Q527" t="s">
        <v>153</v>
      </c>
      <c r="R527" t="s">
        <v>130</v>
      </c>
      <c r="S527" s="2">
        <v>45002</v>
      </c>
      <c r="T527">
        <v>1</v>
      </c>
      <c r="U527">
        <v>41.5</v>
      </c>
      <c r="W527" t="s">
        <v>1749</v>
      </c>
      <c r="X527" t="s">
        <v>921</v>
      </c>
      <c r="Y527" t="s">
        <v>131</v>
      </c>
      <c r="Z527">
        <v>5</v>
      </c>
      <c r="AA527" t="s">
        <v>129</v>
      </c>
      <c r="AB527">
        <v>135</v>
      </c>
      <c r="AC527" t="s">
        <v>130</v>
      </c>
      <c r="AD527" s="2">
        <v>45503</v>
      </c>
      <c r="AE527">
        <v>2</v>
      </c>
      <c r="AF527">
        <v>40.270000000000003</v>
      </c>
      <c r="AH527" t="e">
        <v>#N/A</v>
      </c>
      <c r="AI527" t="s">
        <v>868</v>
      </c>
      <c r="AJ527" t="s">
        <v>131</v>
      </c>
      <c r="AK527">
        <v>5</v>
      </c>
      <c r="AL527" t="s">
        <v>129</v>
      </c>
      <c r="AM527">
        <v>145</v>
      </c>
      <c r="AN527" t="s">
        <v>130</v>
      </c>
      <c r="AO527" s="2">
        <v>45526</v>
      </c>
      <c r="AP527">
        <v>3</v>
      </c>
      <c r="AQ527">
        <v>13.58</v>
      </c>
    </row>
    <row r="528" spans="1:43" x14ac:dyDescent="0.25">
      <c r="A528" t="s">
        <v>913</v>
      </c>
      <c r="B528">
        <v>6.4852911877394632</v>
      </c>
      <c r="C528">
        <v>7.8238773946360158</v>
      </c>
      <c r="D528">
        <v>8.6853065134099623</v>
      </c>
      <c r="E528">
        <v>113.94999694824219</v>
      </c>
      <c r="F528">
        <v>97.59</v>
      </c>
      <c r="G528">
        <v>97.944999999999993</v>
      </c>
      <c r="H528">
        <v>96.53</v>
      </c>
      <c r="I528">
        <v>96.81</v>
      </c>
      <c r="K528">
        <v>115</v>
      </c>
      <c r="L528" t="s">
        <v>1781</v>
      </c>
      <c r="M528" t="s">
        <v>163</v>
      </c>
      <c r="N528" t="s">
        <v>585</v>
      </c>
      <c r="O528">
        <v>3</v>
      </c>
      <c r="P528" t="s">
        <v>129</v>
      </c>
      <c r="Q528" t="s">
        <v>153</v>
      </c>
      <c r="R528" t="s">
        <v>130</v>
      </c>
      <c r="S528" s="2">
        <v>45578</v>
      </c>
      <c r="T528">
        <v>1</v>
      </c>
      <c r="U528">
        <v>15.99</v>
      </c>
      <c r="W528" t="s">
        <v>1727</v>
      </c>
      <c r="X528" t="s">
        <v>458</v>
      </c>
      <c r="Y528" t="s">
        <v>152</v>
      </c>
      <c r="Z528">
        <v>3</v>
      </c>
      <c r="AA528" t="s">
        <v>129</v>
      </c>
      <c r="AB528">
        <v>115</v>
      </c>
      <c r="AC528" t="s">
        <v>130</v>
      </c>
      <c r="AD528" s="2">
        <v>45504</v>
      </c>
      <c r="AE528">
        <v>2</v>
      </c>
      <c r="AF528">
        <v>12.94</v>
      </c>
      <c r="AH528" t="s">
        <v>1764</v>
      </c>
      <c r="AI528" t="s">
        <v>1628</v>
      </c>
      <c r="AJ528" t="s">
        <v>146</v>
      </c>
      <c r="AK528">
        <v>3</v>
      </c>
      <c r="AL528" t="s">
        <v>129</v>
      </c>
      <c r="AM528">
        <v>115</v>
      </c>
      <c r="AN528" t="s">
        <v>137</v>
      </c>
      <c r="AO528" s="2">
        <v>45503</v>
      </c>
      <c r="AP528">
        <v>3</v>
      </c>
      <c r="AQ528">
        <v>12.77</v>
      </c>
    </row>
    <row r="529" spans="1:43" x14ac:dyDescent="0.25">
      <c r="A529" t="s">
        <v>871</v>
      </c>
      <c r="B529">
        <v>6.3309310344827594</v>
      </c>
      <c r="C529">
        <v>7.2100038314176258</v>
      </c>
      <c r="D529">
        <v>6.6255938697318015</v>
      </c>
      <c r="E529">
        <v>59.454544067382813</v>
      </c>
      <c r="F529">
        <v>56.38</v>
      </c>
      <c r="G529">
        <v>56.58</v>
      </c>
      <c r="H529">
        <v>55.55</v>
      </c>
      <c r="I529">
        <v>55.81</v>
      </c>
      <c r="K529">
        <v>62</v>
      </c>
      <c r="L529" t="s">
        <v>1748</v>
      </c>
      <c r="M529" t="s">
        <v>690</v>
      </c>
      <c r="N529" t="s">
        <v>131</v>
      </c>
      <c r="O529">
        <v>5</v>
      </c>
      <c r="P529" t="s">
        <v>129</v>
      </c>
      <c r="Q529">
        <v>62</v>
      </c>
      <c r="R529" t="s">
        <v>130</v>
      </c>
      <c r="S529" s="2">
        <v>45586</v>
      </c>
      <c r="T529">
        <v>1</v>
      </c>
      <c r="U529">
        <v>104.7</v>
      </c>
      <c r="W529" t="s">
        <v>1779</v>
      </c>
      <c r="X529" t="s">
        <v>1803</v>
      </c>
      <c r="Y529" t="s">
        <v>267</v>
      </c>
      <c r="Z529">
        <v>4</v>
      </c>
      <c r="AA529" t="s">
        <v>129</v>
      </c>
      <c r="AB529">
        <v>68</v>
      </c>
      <c r="AC529" t="s">
        <v>130</v>
      </c>
      <c r="AD529" s="2">
        <v>45582</v>
      </c>
      <c r="AE529">
        <v>2</v>
      </c>
      <c r="AF529">
        <v>104.2</v>
      </c>
      <c r="AH529" t="s">
        <v>1763</v>
      </c>
      <c r="AI529" t="s">
        <v>1804</v>
      </c>
      <c r="AJ529" t="s">
        <v>131</v>
      </c>
      <c r="AK529">
        <v>5</v>
      </c>
      <c r="AL529" t="s">
        <v>129</v>
      </c>
      <c r="AM529">
        <v>68</v>
      </c>
      <c r="AN529" t="s">
        <v>137</v>
      </c>
      <c r="AO529" s="2">
        <v>45581</v>
      </c>
      <c r="AP529">
        <v>3</v>
      </c>
      <c r="AQ529">
        <v>49.14</v>
      </c>
    </row>
    <row r="530" spans="1:43" x14ac:dyDescent="0.25">
      <c r="A530" t="s">
        <v>319</v>
      </c>
      <c r="B530">
        <v>13.208942528735633</v>
      </c>
      <c r="C530">
        <v>14.611249042145595</v>
      </c>
      <c r="D530">
        <v>16.205865900383145</v>
      </c>
      <c r="E530">
        <v>378.44827270507813</v>
      </c>
      <c r="F530">
        <v>367.45</v>
      </c>
      <c r="G530">
        <v>370.97</v>
      </c>
      <c r="H530">
        <v>366.21</v>
      </c>
      <c r="I530">
        <v>367.25</v>
      </c>
      <c r="K530">
        <v>383</v>
      </c>
      <c r="L530" t="s">
        <v>1780</v>
      </c>
      <c r="M530" t="s">
        <v>1844</v>
      </c>
      <c r="N530" t="s">
        <v>131</v>
      </c>
      <c r="O530">
        <v>5</v>
      </c>
      <c r="P530" t="s">
        <v>129</v>
      </c>
      <c r="Q530">
        <v>383</v>
      </c>
      <c r="R530" t="s">
        <v>130</v>
      </c>
      <c r="S530" s="2">
        <v>45579</v>
      </c>
      <c r="T530">
        <v>1</v>
      </c>
      <c r="U530">
        <v>40.42</v>
      </c>
      <c r="W530" t="s">
        <v>1845</v>
      </c>
      <c r="X530" t="s">
        <v>161</v>
      </c>
      <c r="Y530" t="s">
        <v>1654</v>
      </c>
      <c r="Z530">
        <v>4</v>
      </c>
      <c r="AA530" t="s">
        <v>171</v>
      </c>
      <c r="AB530">
        <v>345</v>
      </c>
      <c r="AC530" t="s">
        <v>130</v>
      </c>
      <c r="AD530" s="2">
        <v>45296</v>
      </c>
      <c r="AE530">
        <v>2</v>
      </c>
      <c r="AF530">
        <v>25.99</v>
      </c>
      <c r="AH530" t="s">
        <v>1732</v>
      </c>
      <c r="AI530" t="s">
        <v>175</v>
      </c>
      <c r="AJ530" t="s">
        <v>142</v>
      </c>
      <c r="AK530">
        <v>5</v>
      </c>
      <c r="AL530" t="s">
        <v>140</v>
      </c>
      <c r="AM530" t="s">
        <v>153</v>
      </c>
      <c r="AN530" t="s">
        <v>130</v>
      </c>
      <c r="AO530" s="2">
        <v>45322</v>
      </c>
      <c r="AP530">
        <v>3</v>
      </c>
      <c r="AQ530">
        <v>10.91</v>
      </c>
    </row>
    <row r="531" spans="1:43" x14ac:dyDescent="0.25">
      <c r="A531" t="s">
        <v>665</v>
      </c>
      <c r="B531">
        <v>4.7185019157088117</v>
      </c>
      <c r="C531">
        <v>5.1317739463601537</v>
      </c>
      <c r="D531">
        <v>5.6172643678160918</v>
      </c>
      <c r="E531">
        <v>84.333335876464844</v>
      </c>
      <c r="F531">
        <v>75.39</v>
      </c>
      <c r="G531">
        <v>75.989999999999995</v>
      </c>
      <c r="H531">
        <v>74.635000000000005</v>
      </c>
      <c r="I531">
        <v>74.709999999999994</v>
      </c>
      <c r="K531">
        <v>84.2</v>
      </c>
      <c r="L531" t="s">
        <v>1732</v>
      </c>
      <c r="M531" t="s">
        <v>175</v>
      </c>
      <c r="N531" t="s">
        <v>152</v>
      </c>
      <c r="O531">
        <v>3</v>
      </c>
      <c r="P531" t="s">
        <v>147</v>
      </c>
      <c r="Q531" t="s">
        <v>153</v>
      </c>
      <c r="R531" t="s">
        <v>130</v>
      </c>
      <c r="S531" s="2">
        <v>45322</v>
      </c>
      <c r="T531">
        <v>1</v>
      </c>
      <c r="U531">
        <v>24.51</v>
      </c>
      <c r="W531" t="s">
        <v>1746</v>
      </c>
      <c r="X531" t="s">
        <v>139</v>
      </c>
      <c r="Y531" t="s">
        <v>152</v>
      </c>
      <c r="Z531">
        <v>3</v>
      </c>
      <c r="AA531" t="s">
        <v>147</v>
      </c>
      <c r="AB531">
        <v>84.2</v>
      </c>
      <c r="AC531" t="s">
        <v>137</v>
      </c>
      <c r="AD531" s="2">
        <v>45511</v>
      </c>
      <c r="AE531">
        <v>2</v>
      </c>
      <c r="AF531">
        <v>21.55</v>
      </c>
      <c r="AH531" t="s">
        <v>1758</v>
      </c>
      <c r="AI531" t="s">
        <v>1675</v>
      </c>
      <c r="AJ531" t="s">
        <v>131</v>
      </c>
      <c r="AK531">
        <v>5</v>
      </c>
      <c r="AL531" t="s">
        <v>129</v>
      </c>
      <c r="AM531">
        <v>92</v>
      </c>
      <c r="AN531" t="s">
        <v>130</v>
      </c>
      <c r="AO531" s="2">
        <v>45573</v>
      </c>
      <c r="AP531">
        <v>3</v>
      </c>
      <c r="AQ531">
        <v>18.63</v>
      </c>
    </row>
    <row r="532" spans="1:43" x14ac:dyDescent="0.25">
      <c r="A532" t="s">
        <v>305</v>
      </c>
      <c r="B532">
        <v>2.2481647509578546</v>
      </c>
      <c r="C532">
        <v>2.3143563218390808</v>
      </c>
      <c r="D532">
        <v>2.4288620689655174</v>
      </c>
      <c r="E532">
        <v>22.203702926635742</v>
      </c>
      <c r="F532">
        <v>21.88</v>
      </c>
      <c r="G532">
        <v>21.97</v>
      </c>
      <c r="H532">
        <v>21.65</v>
      </c>
      <c r="I532">
        <v>21.66</v>
      </c>
      <c r="K532">
        <v>24</v>
      </c>
      <c r="L532" t="s">
        <v>1738</v>
      </c>
      <c r="M532" t="s">
        <v>369</v>
      </c>
      <c r="N532" t="s">
        <v>285</v>
      </c>
      <c r="O532">
        <v>5</v>
      </c>
      <c r="P532" t="s">
        <v>129</v>
      </c>
      <c r="Q532">
        <v>24</v>
      </c>
      <c r="R532" t="s">
        <v>137</v>
      </c>
      <c r="S532" s="2">
        <v>45583</v>
      </c>
      <c r="T532">
        <v>1</v>
      </c>
      <c r="U532">
        <v>50.89</v>
      </c>
      <c r="W532" t="s">
        <v>1828</v>
      </c>
      <c r="X532" t="s">
        <v>1829</v>
      </c>
      <c r="Y532" t="s">
        <v>131</v>
      </c>
      <c r="Z532">
        <v>5</v>
      </c>
      <c r="AA532" t="s">
        <v>129</v>
      </c>
      <c r="AB532">
        <v>16.2</v>
      </c>
      <c r="AC532" t="s">
        <v>150</v>
      </c>
      <c r="AD532" s="2">
        <v>45230</v>
      </c>
      <c r="AE532">
        <v>2</v>
      </c>
      <c r="AF532">
        <v>50.69</v>
      </c>
      <c r="AH532" t="s">
        <v>1727</v>
      </c>
      <c r="AI532" t="s">
        <v>306</v>
      </c>
      <c r="AJ532" t="s">
        <v>152</v>
      </c>
      <c r="AK532">
        <v>3</v>
      </c>
      <c r="AL532" t="s">
        <v>129</v>
      </c>
      <c r="AM532">
        <v>23</v>
      </c>
      <c r="AN532" t="s">
        <v>130</v>
      </c>
      <c r="AO532" s="2">
        <v>45566</v>
      </c>
      <c r="AP532">
        <v>3</v>
      </c>
      <c r="AQ532">
        <v>46.21</v>
      </c>
    </row>
    <row r="533" spans="1:43" x14ac:dyDescent="0.25">
      <c r="A533" t="s">
        <v>994</v>
      </c>
      <c r="B533">
        <v>5.8163295019157086</v>
      </c>
      <c r="C533">
        <v>6.0473409961685833</v>
      </c>
      <c r="D533">
        <v>6.2091800766283525</v>
      </c>
      <c r="E533">
        <v>59.5</v>
      </c>
      <c r="F533">
        <v>55.83</v>
      </c>
      <c r="G533">
        <v>56.4</v>
      </c>
      <c r="H533">
        <v>55.71</v>
      </c>
      <c r="I533">
        <v>55.72</v>
      </c>
      <c r="K533">
        <v>65</v>
      </c>
      <c r="L533" t="s">
        <v>1727</v>
      </c>
      <c r="M533" t="s">
        <v>225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14.15</v>
      </c>
      <c r="W533" t="s">
        <v>1774</v>
      </c>
      <c r="X533" t="s">
        <v>175</v>
      </c>
      <c r="Y533" t="s">
        <v>146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1749</v>
      </c>
      <c r="AI533" t="s">
        <v>817</v>
      </c>
      <c r="AJ533" t="s">
        <v>158</v>
      </c>
      <c r="AK533">
        <v>1</v>
      </c>
      <c r="AL533" t="s">
        <v>129</v>
      </c>
      <c r="AM533">
        <v>47</v>
      </c>
      <c r="AN533" t="s">
        <v>130</v>
      </c>
      <c r="AO533" s="2">
        <v>45579</v>
      </c>
      <c r="AP533">
        <v>3</v>
      </c>
      <c r="AQ533">
        <v>10.62</v>
      </c>
    </row>
    <row r="534" spans="1:43" x14ac:dyDescent="0.25">
      <c r="A534" t="s">
        <v>444</v>
      </c>
      <c r="B534">
        <v>39.578716475095788</v>
      </c>
      <c r="C534">
        <v>44.523172413793105</v>
      </c>
      <c r="D534">
        <v>48.605107279693492</v>
      </c>
      <c r="E534">
        <v>1492</v>
      </c>
      <c r="F534">
        <v>1400</v>
      </c>
      <c r="G534">
        <v>1406.07</v>
      </c>
      <c r="H534">
        <v>1375.0550000000001</v>
      </c>
      <c r="I534">
        <v>1386.86</v>
      </c>
      <c r="K534">
        <v>1520</v>
      </c>
      <c r="L534" t="s">
        <v>1793</v>
      </c>
      <c r="M534" t="s">
        <v>608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45586</v>
      </c>
      <c r="T534">
        <v>1</v>
      </c>
      <c r="U534">
        <v>85.76</v>
      </c>
      <c r="W534" t="s">
        <v>1732</v>
      </c>
      <c r="X534" t="s">
        <v>175</v>
      </c>
      <c r="Y534" t="s">
        <v>142</v>
      </c>
      <c r="Z534">
        <v>5</v>
      </c>
      <c r="AA534" t="s">
        <v>140</v>
      </c>
      <c r="AB534" t="s">
        <v>153</v>
      </c>
      <c r="AC534" t="s">
        <v>130</v>
      </c>
      <c r="AD534" s="2">
        <v>45332</v>
      </c>
      <c r="AE534">
        <v>2</v>
      </c>
      <c r="AF534">
        <v>52.29</v>
      </c>
      <c r="AH534" t="s">
        <v>1751</v>
      </c>
      <c r="AI534" t="s">
        <v>445</v>
      </c>
      <c r="AJ534" t="s">
        <v>128</v>
      </c>
      <c r="AK534">
        <v>5</v>
      </c>
      <c r="AL534" t="s">
        <v>129</v>
      </c>
      <c r="AM534" t="s">
        <v>153</v>
      </c>
      <c r="AN534" t="s">
        <v>130</v>
      </c>
      <c r="AO534" s="2">
        <v>45566</v>
      </c>
      <c r="AP534">
        <v>3</v>
      </c>
      <c r="AQ534">
        <v>48.56</v>
      </c>
    </row>
    <row r="535" spans="1:43" x14ac:dyDescent="0.25">
      <c r="A535" t="s">
        <v>854</v>
      </c>
      <c r="B535">
        <v>21.119233716475097</v>
      </c>
      <c r="C535">
        <v>23.106946360153259</v>
      </c>
      <c r="D535" t="s">
        <v>153</v>
      </c>
      <c r="E535">
        <v>483.20001220703125</v>
      </c>
      <c r="F535">
        <v>449.56</v>
      </c>
      <c r="G535">
        <v>453.3</v>
      </c>
      <c r="H535">
        <v>445.96499999999997</v>
      </c>
      <c r="I535">
        <v>446.93</v>
      </c>
      <c r="K535">
        <v>450</v>
      </c>
      <c r="L535" t="s">
        <v>1748</v>
      </c>
      <c r="M535" t="s">
        <v>515</v>
      </c>
      <c r="N535" t="s">
        <v>131</v>
      </c>
      <c r="O535">
        <v>5</v>
      </c>
      <c r="P535" t="s">
        <v>129</v>
      </c>
      <c r="Q535">
        <v>450</v>
      </c>
      <c r="R535" t="s">
        <v>130</v>
      </c>
      <c r="S535" s="2">
        <v>45586</v>
      </c>
      <c r="T535">
        <v>1</v>
      </c>
      <c r="U535">
        <v>15.88</v>
      </c>
      <c r="W535" t="s">
        <v>1774</v>
      </c>
      <c r="X535" t="s">
        <v>175</v>
      </c>
      <c r="Y535" t="s">
        <v>146</v>
      </c>
      <c r="Z535">
        <v>3</v>
      </c>
      <c r="AA535" t="s">
        <v>129</v>
      </c>
      <c r="AB535">
        <v>465</v>
      </c>
      <c r="AC535" t="s">
        <v>137</v>
      </c>
      <c r="AD535" s="2">
        <v>45568</v>
      </c>
      <c r="AE535">
        <v>2</v>
      </c>
      <c r="AF535">
        <v>0</v>
      </c>
      <c r="AH535" t="e">
        <v>#N/A</v>
      </c>
      <c r="AI535" t="s">
        <v>179</v>
      </c>
      <c r="AJ535" t="s">
        <v>158</v>
      </c>
      <c r="AK535">
        <v>1</v>
      </c>
      <c r="AL535" t="s">
        <v>129</v>
      </c>
      <c r="AM535" t="s">
        <v>153</v>
      </c>
      <c r="AN535" t="s">
        <v>130</v>
      </c>
      <c r="AO535" s="2">
        <v>45069</v>
      </c>
      <c r="AP535">
        <v>3</v>
      </c>
      <c r="AQ535">
        <v>-8.52</v>
      </c>
    </row>
    <row r="536" spans="1:43" x14ac:dyDescent="0.25">
      <c r="A536" t="s">
        <v>986</v>
      </c>
      <c r="B536">
        <v>1.9659080459770117</v>
      </c>
      <c r="C536">
        <v>2.2917624521072799</v>
      </c>
      <c r="D536">
        <v>2.7023103448275863</v>
      </c>
      <c r="E536">
        <v>84.285713195800781</v>
      </c>
      <c r="F536">
        <v>70.78</v>
      </c>
      <c r="G536">
        <v>70.924999999999997</v>
      </c>
      <c r="H536">
        <v>69.8</v>
      </c>
      <c r="I536">
        <v>70.36</v>
      </c>
      <c r="K536">
        <v>83.2</v>
      </c>
      <c r="L536" t="s">
        <v>1746</v>
      </c>
      <c r="M536" t="s">
        <v>139</v>
      </c>
      <c r="N536" t="s">
        <v>152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31.81</v>
      </c>
      <c r="W536" t="s">
        <v>1749</v>
      </c>
      <c r="X536" t="s">
        <v>868</v>
      </c>
      <c r="Y536" t="s">
        <v>146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29.98</v>
      </c>
      <c r="AH536" t="s">
        <v>1741</v>
      </c>
      <c r="AI536" t="s">
        <v>175</v>
      </c>
      <c r="AJ536" t="s">
        <v>152</v>
      </c>
      <c r="AK536">
        <v>3</v>
      </c>
      <c r="AL536" t="s">
        <v>147</v>
      </c>
      <c r="AM536">
        <v>74.73</v>
      </c>
      <c r="AN536" t="s">
        <v>177</v>
      </c>
      <c r="AO536" s="2">
        <v>45447</v>
      </c>
      <c r="AP536">
        <v>3</v>
      </c>
      <c r="AQ536">
        <v>20.45</v>
      </c>
    </row>
    <row r="537" spans="1:43" x14ac:dyDescent="0.25">
      <c r="A537" t="s">
        <v>603</v>
      </c>
      <c r="B537">
        <v>8.2616283524904226</v>
      </c>
      <c r="C537">
        <v>9.230766283524904</v>
      </c>
      <c r="D537">
        <v>9.905268199233717</v>
      </c>
      <c r="E537">
        <v>169.05555725097656</v>
      </c>
      <c r="F537">
        <v>148.87</v>
      </c>
      <c r="G537">
        <v>148.96</v>
      </c>
      <c r="H537">
        <v>146.82</v>
      </c>
      <c r="I537">
        <v>147.72999999999999</v>
      </c>
      <c r="K537">
        <v>165</v>
      </c>
      <c r="L537" t="s">
        <v>1748</v>
      </c>
      <c r="M537" t="s">
        <v>515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45586</v>
      </c>
      <c r="T537">
        <v>1</v>
      </c>
      <c r="U537">
        <v>28.87</v>
      </c>
      <c r="W537" t="e">
        <v>#N/A</v>
      </c>
      <c r="X537" t="s">
        <v>515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1744</v>
      </c>
      <c r="AI537" t="s">
        <v>522</v>
      </c>
      <c r="AJ537" t="s">
        <v>152</v>
      </c>
      <c r="AK537">
        <v>3</v>
      </c>
      <c r="AL537" t="s">
        <v>147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830</v>
      </c>
      <c r="B538">
        <v>4.3711647509578544</v>
      </c>
      <c r="C538">
        <v>6.0583295019157095</v>
      </c>
      <c r="D538">
        <v>6.979003831417625</v>
      </c>
      <c r="E538">
        <v>144.75</v>
      </c>
      <c r="F538">
        <v>125.69</v>
      </c>
      <c r="G538">
        <v>126.39</v>
      </c>
      <c r="H538">
        <v>124.53</v>
      </c>
      <c r="I538">
        <v>125.93</v>
      </c>
      <c r="K538">
        <v>126</v>
      </c>
      <c r="L538" t="s">
        <v>1790</v>
      </c>
      <c r="M538" t="s">
        <v>831</v>
      </c>
      <c r="N538" t="s">
        <v>219</v>
      </c>
      <c r="O538">
        <v>3</v>
      </c>
      <c r="P538" t="s">
        <v>129</v>
      </c>
      <c r="Q538">
        <v>126</v>
      </c>
      <c r="R538" t="s">
        <v>130</v>
      </c>
      <c r="S538" s="2">
        <v>45499</v>
      </c>
      <c r="T538">
        <v>1</v>
      </c>
      <c r="U538">
        <v>63.51</v>
      </c>
      <c r="W538" t="e">
        <v>#N/A</v>
      </c>
      <c r="X538" t="s">
        <v>506</v>
      </c>
      <c r="Y538" t="s">
        <v>131</v>
      </c>
      <c r="Z538">
        <v>5</v>
      </c>
      <c r="AA538" t="s">
        <v>129</v>
      </c>
      <c r="AB538">
        <v>81</v>
      </c>
      <c r="AC538" t="s">
        <v>130</v>
      </c>
      <c r="AD538" s="2">
        <v>45545</v>
      </c>
      <c r="AE538">
        <v>2</v>
      </c>
      <c r="AF538">
        <v>21.71</v>
      </c>
      <c r="AH538" t="s">
        <v>1784</v>
      </c>
      <c r="AI538" t="s">
        <v>1785</v>
      </c>
      <c r="AJ538" t="s">
        <v>152</v>
      </c>
      <c r="AK538">
        <v>3</v>
      </c>
      <c r="AL538" t="s">
        <v>147</v>
      </c>
      <c r="AM538">
        <v>124</v>
      </c>
      <c r="AN538" t="s">
        <v>137</v>
      </c>
      <c r="AO538" s="2">
        <v>45499</v>
      </c>
      <c r="AP538">
        <v>3</v>
      </c>
      <c r="AQ538">
        <v>38.29</v>
      </c>
    </row>
    <row r="539" spans="1:43" x14ac:dyDescent="0.25">
      <c r="A539" t="s">
        <v>524</v>
      </c>
      <c r="B539">
        <v>3.9398467432950195</v>
      </c>
      <c r="C539">
        <v>4.4826321839080467</v>
      </c>
      <c r="D539" t="s">
        <v>153</v>
      </c>
      <c r="E539">
        <v>47.409091949462891</v>
      </c>
      <c r="F539">
        <v>43.3</v>
      </c>
      <c r="G539">
        <v>43.57</v>
      </c>
      <c r="H539">
        <v>42.35</v>
      </c>
      <c r="I539">
        <v>42.43</v>
      </c>
      <c r="K539">
        <v>50</v>
      </c>
      <c r="L539" t="s">
        <v>1725</v>
      </c>
      <c r="M539" t="s">
        <v>1621</v>
      </c>
      <c r="N539" t="s">
        <v>131</v>
      </c>
      <c r="O539">
        <v>5</v>
      </c>
      <c r="P539" t="s">
        <v>129</v>
      </c>
      <c r="Q539">
        <v>50</v>
      </c>
      <c r="R539" t="s">
        <v>137</v>
      </c>
      <c r="S539" s="2">
        <v>45582</v>
      </c>
      <c r="T539">
        <v>1</v>
      </c>
      <c r="U539">
        <v>70.37</v>
      </c>
      <c r="W539" t="s">
        <v>1749</v>
      </c>
      <c r="X539" t="s">
        <v>274</v>
      </c>
      <c r="Y539" t="s">
        <v>146</v>
      </c>
      <c r="Z539">
        <v>3</v>
      </c>
      <c r="AA539" t="s">
        <v>129</v>
      </c>
      <c r="AB539">
        <v>47</v>
      </c>
      <c r="AC539" t="s">
        <v>130</v>
      </c>
      <c r="AD539" s="2">
        <v>45583</v>
      </c>
      <c r="AE539">
        <v>2</v>
      </c>
      <c r="AF539">
        <v>68.03</v>
      </c>
      <c r="AH539" t="s">
        <v>1733</v>
      </c>
      <c r="AI539" t="s">
        <v>474</v>
      </c>
      <c r="AJ539" t="s">
        <v>146</v>
      </c>
      <c r="AK539">
        <v>3</v>
      </c>
      <c r="AL539" t="s">
        <v>129</v>
      </c>
      <c r="AM539">
        <v>45</v>
      </c>
      <c r="AN539" t="s">
        <v>130</v>
      </c>
      <c r="AO539" s="2">
        <v>45582</v>
      </c>
      <c r="AP539">
        <v>3</v>
      </c>
      <c r="AQ539">
        <v>66.06</v>
      </c>
    </row>
    <row r="540" spans="1:43" x14ac:dyDescent="0.25">
      <c r="A540" t="s">
        <v>991</v>
      </c>
      <c r="B540">
        <v>15.138754789272033</v>
      </c>
      <c r="C540">
        <v>16.680191570881227</v>
      </c>
      <c r="D540">
        <v>18.176475095785442</v>
      </c>
      <c r="E540">
        <v>263.07693481445313</v>
      </c>
      <c r="F540">
        <v>239.31</v>
      </c>
      <c r="G540">
        <v>239.82</v>
      </c>
      <c r="H540">
        <v>235.44</v>
      </c>
      <c r="I540">
        <v>236.42</v>
      </c>
      <c r="K540">
        <v>275</v>
      </c>
      <c r="L540" t="s">
        <v>1724</v>
      </c>
      <c r="M540" t="s">
        <v>199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28.72</v>
      </c>
      <c r="W540" t="s">
        <v>1746</v>
      </c>
      <c r="X540" t="s">
        <v>139</v>
      </c>
      <c r="Y540" t="s">
        <v>152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19.329999999999998</v>
      </c>
      <c r="AH540" t="s">
        <v>1741</v>
      </c>
      <c r="AI540" t="s">
        <v>175</v>
      </c>
      <c r="AJ540" t="s">
        <v>152</v>
      </c>
      <c r="AK540">
        <v>3</v>
      </c>
      <c r="AL540" t="s">
        <v>129</v>
      </c>
      <c r="AM540">
        <v>229.91</v>
      </c>
      <c r="AN540" t="s">
        <v>252</v>
      </c>
      <c r="AO540" s="2">
        <v>45572</v>
      </c>
      <c r="AP540">
        <v>3</v>
      </c>
      <c r="AQ540">
        <v>16.010000000000002</v>
      </c>
    </row>
    <row r="541" spans="1:43" x14ac:dyDescent="0.25">
      <c r="A541" t="s">
        <v>471</v>
      </c>
      <c r="B541">
        <v>10.267291187739463</v>
      </c>
      <c r="C541">
        <v>11.096379310344828</v>
      </c>
      <c r="D541">
        <v>11.83077011494253</v>
      </c>
      <c r="E541">
        <v>176.14706420898438</v>
      </c>
      <c r="F541">
        <v>156</v>
      </c>
      <c r="G541">
        <v>156.06</v>
      </c>
      <c r="H541">
        <v>150.05670000000001</v>
      </c>
      <c r="I541">
        <v>150.91</v>
      </c>
      <c r="K541">
        <v>153.52000000000001</v>
      </c>
      <c r="L541" t="s">
        <v>1741</v>
      </c>
      <c r="M541" t="s">
        <v>175</v>
      </c>
      <c r="N541" t="s">
        <v>152</v>
      </c>
      <c r="O541">
        <v>3</v>
      </c>
      <c r="P541" t="s">
        <v>147</v>
      </c>
      <c r="Q541">
        <v>153.52000000000001</v>
      </c>
      <c r="R541" t="s">
        <v>177</v>
      </c>
      <c r="S541" s="2">
        <v>45390</v>
      </c>
      <c r="T541">
        <v>1</v>
      </c>
      <c r="U541">
        <v>58.64</v>
      </c>
      <c r="W541" t="s">
        <v>1822</v>
      </c>
      <c r="X541" t="s">
        <v>1589</v>
      </c>
      <c r="Y541" t="s">
        <v>152</v>
      </c>
      <c r="Z541">
        <v>3</v>
      </c>
      <c r="AA541" t="s">
        <v>147</v>
      </c>
      <c r="AB541">
        <v>160</v>
      </c>
      <c r="AC541" t="s">
        <v>137</v>
      </c>
      <c r="AD541" s="2">
        <v>45530</v>
      </c>
      <c r="AE541">
        <v>2</v>
      </c>
      <c r="AF541">
        <v>50.62</v>
      </c>
      <c r="AH541" t="s">
        <v>1733</v>
      </c>
      <c r="AI541" t="s">
        <v>1678</v>
      </c>
      <c r="AJ541" t="s">
        <v>128</v>
      </c>
      <c r="AK541">
        <v>5</v>
      </c>
      <c r="AL541" t="s">
        <v>129</v>
      </c>
      <c r="AM541">
        <v>190</v>
      </c>
      <c r="AN541" t="s">
        <v>130</v>
      </c>
      <c r="AO541" s="2">
        <v>45572</v>
      </c>
      <c r="AP541">
        <v>3</v>
      </c>
      <c r="AQ541">
        <v>48.67</v>
      </c>
    </row>
    <row r="542" spans="1:43" x14ac:dyDescent="0.25">
      <c r="A542" t="s">
        <v>323</v>
      </c>
      <c r="B542">
        <v>4.4690459770114943</v>
      </c>
      <c r="C542">
        <v>4.9699655172413797</v>
      </c>
      <c r="D542">
        <v>5.3696053639846753</v>
      </c>
      <c r="E542">
        <v>127.68181610107422</v>
      </c>
      <c r="F542">
        <v>117.56</v>
      </c>
      <c r="G542">
        <v>117.62</v>
      </c>
      <c r="H542">
        <v>114.8676</v>
      </c>
      <c r="I542">
        <v>115.66</v>
      </c>
      <c r="K542">
        <v>128</v>
      </c>
      <c r="L542" t="s">
        <v>1749</v>
      </c>
      <c r="M542" t="s">
        <v>1052</v>
      </c>
      <c r="N542" t="s">
        <v>146</v>
      </c>
      <c r="O542">
        <v>3</v>
      </c>
      <c r="P542" t="s">
        <v>147</v>
      </c>
      <c r="Q542">
        <v>128</v>
      </c>
      <c r="R542" t="s">
        <v>130</v>
      </c>
      <c r="S542" s="2">
        <v>45526</v>
      </c>
      <c r="T542">
        <v>1</v>
      </c>
      <c r="U542">
        <v>35.47</v>
      </c>
      <c r="W542" t="s">
        <v>1818</v>
      </c>
      <c r="X542" t="s">
        <v>324</v>
      </c>
      <c r="Y542" t="s">
        <v>131</v>
      </c>
      <c r="Z542">
        <v>5</v>
      </c>
      <c r="AA542" t="s">
        <v>129</v>
      </c>
      <c r="AB542" t="s">
        <v>153</v>
      </c>
      <c r="AC542" t="s">
        <v>130</v>
      </c>
      <c r="AD542" s="2">
        <v>45527</v>
      </c>
      <c r="AE542">
        <v>2</v>
      </c>
      <c r="AF542">
        <v>34.619999999999997</v>
      </c>
      <c r="AH542" t="s">
        <v>1820</v>
      </c>
      <c r="AI542" t="s">
        <v>940</v>
      </c>
      <c r="AJ542" t="s">
        <v>131</v>
      </c>
      <c r="AK542">
        <v>5</v>
      </c>
      <c r="AL542" t="s">
        <v>129</v>
      </c>
      <c r="AM542">
        <v>130</v>
      </c>
      <c r="AN542" t="s">
        <v>130</v>
      </c>
      <c r="AO542" s="2">
        <v>45583</v>
      </c>
      <c r="AP542">
        <v>3</v>
      </c>
      <c r="AQ542">
        <v>34.01</v>
      </c>
    </row>
    <row r="543" spans="1:43" x14ac:dyDescent="0.25">
      <c r="A543" t="s">
        <v>236</v>
      </c>
      <c r="B543">
        <v>23.42829501915709</v>
      </c>
      <c r="C543">
        <v>26.133363984674332</v>
      </c>
      <c r="D543">
        <v>29.261739463601536</v>
      </c>
      <c r="E543">
        <v>666.4285888671875</v>
      </c>
      <c r="F543">
        <v>597.89</v>
      </c>
      <c r="G543">
        <v>600.58000000000004</v>
      </c>
      <c r="H543">
        <v>591.82100000000003</v>
      </c>
      <c r="I543">
        <v>595.37</v>
      </c>
      <c r="K543">
        <v>686</v>
      </c>
      <c r="L543" t="e">
        <v>#N/A</v>
      </c>
      <c r="M543" t="s">
        <v>175</v>
      </c>
      <c r="N543" t="s">
        <v>131</v>
      </c>
      <c r="O543">
        <v>5</v>
      </c>
      <c r="P543" t="s">
        <v>129</v>
      </c>
      <c r="Q543">
        <v>350.9</v>
      </c>
      <c r="R543" t="s">
        <v>177</v>
      </c>
      <c r="S543" s="2">
        <v>45530</v>
      </c>
      <c r="T543">
        <v>1</v>
      </c>
      <c r="U543">
        <v>13.07</v>
      </c>
      <c r="W543" t="s">
        <v>1748</v>
      </c>
      <c r="X543" t="s">
        <v>1762</v>
      </c>
      <c r="Y543" t="s">
        <v>131</v>
      </c>
      <c r="Z543">
        <v>5</v>
      </c>
      <c r="AA543" t="s">
        <v>129</v>
      </c>
      <c r="AB543">
        <v>686</v>
      </c>
      <c r="AC543" t="s">
        <v>130</v>
      </c>
      <c r="AD543" s="2">
        <v>45583</v>
      </c>
      <c r="AE543">
        <v>2</v>
      </c>
      <c r="AF543">
        <v>29.92</v>
      </c>
      <c r="AH543" t="s">
        <v>1727</v>
      </c>
      <c r="AI543" t="s">
        <v>1646</v>
      </c>
      <c r="AJ543" t="s">
        <v>152</v>
      </c>
      <c r="AK543">
        <v>3</v>
      </c>
      <c r="AL543" t="s">
        <v>147</v>
      </c>
      <c r="AM543">
        <v>630</v>
      </c>
      <c r="AN543" t="s">
        <v>130</v>
      </c>
      <c r="AO543" s="2">
        <v>45499</v>
      </c>
      <c r="AP543">
        <v>3</v>
      </c>
      <c r="AQ543">
        <v>29.36</v>
      </c>
    </row>
    <row r="544" spans="1:43" x14ac:dyDescent="0.25">
      <c r="A544" t="s">
        <v>234</v>
      </c>
      <c r="B544">
        <v>10.530613026819925</v>
      </c>
      <c r="C544">
        <v>12.532042145593872</v>
      </c>
      <c r="D544">
        <v>14.665463601532569</v>
      </c>
      <c r="E544">
        <v>223.49935913085938</v>
      </c>
      <c r="F544">
        <v>222.74</v>
      </c>
      <c r="G544">
        <v>223.91</v>
      </c>
      <c r="H544">
        <v>221.2901</v>
      </c>
      <c r="I544">
        <v>222.77</v>
      </c>
      <c r="K544">
        <v>254</v>
      </c>
      <c r="L544" t="s">
        <v>1749</v>
      </c>
      <c r="M544" t="s">
        <v>1653</v>
      </c>
      <c r="N544" t="s">
        <v>131</v>
      </c>
      <c r="O544">
        <v>5</v>
      </c>
      <c r="P544" t="s">
        <v>129</v>
      </c>
      <c r="Q544">
        <v>254</v>
      </c>
      <c r="R544" t="s">
        <v>130</v>
      </c>
      <c r="S544" s="2">
        <v>45586</v>
      </c>
      <c r="T544">
        <v>1</v>
      </c>
      <c r="U544">
        <v>65.44</v>
      </c>
      <c r="W544" t="s">
        <v>1737</v>
      </c>
      <c r="X544" t="s">
        <v>235</v>
      </c>
      <c r="Y544" t="s">
        <v>170</v>
      </c>
      <c r="Z544">
        <v>5</v>
      </c>
      <c r="AA544" t="s">
        <v>171</v>
      </c>
      <c r="AB544" t="s">
        <v>153</v>
      </c>
      <c r="AC544" t="s">
        <v>130</v>
      </c>
      <c r="AD544" s="2">
        <v>45271</v>
      </c>
      <c r="AE544">
        <v>2</v>
      </c>
      <c r="AF544">
        <v>42.06</v>
      </c>
      <c r="AH544" t="s">
        <v>1741</v>
      </c>
      <c r="AI544" t="s">
        <v>175</v>
      </c>
      <c r="AJ544" t="s">
        <v>176</v>
      </c>
      <c r="AK544">
        <v>5</v>
      </c>
      <c r="AL544" t="s">
        <v>129</v>
      </c>
      <c r="AM544">
        <v>246.84</v>
      </c>
      <c r="AN544" t="s">
        <v>252</v>
      </c>
      <c r="AO544" s="2">
        <v>45568</v>
      </c>
      <c r="AP544">
        <v>3</v>
      </c>
      <c r="AQ544">
        <v>39.08</v>
      </c>
    </row>
    <row r="545" spans="1:43" x14ac:dyDescent="0.25">
      <c r="A545" t="s">
        <v>1011</v>
      </c>
      <c r="B545">
        <v>4.5440076628352495</v>
      </c>
      <c r="C545">
        <v>4.7591992337164752</v>
      </c>
      <c r="D545">
        <v>4.9882413793103453</v>
      </c>
      <c r="E545">
        <v>49.599998474121094</v>
      </c>
      <c r="F545">
        <v>45.16</v>
      </c>
      <c r="G545">
        <v>45.48</v>
      </c>
      <c r="H545">
        <v>44.36</v>
      </c>
      <c r="I545">
        <v>44.51</v>
      </c>
      <c r="K545">
        <v>49.5</v>
      </c>
      <c r="L545" t="s">
        <v>1732</v>
      </c>
      <c r="M545" t="s">
        <v>175</v>
      </c>
      <c r="N545" t="s">
        <v>131</v>
      </c>
      <c r="O545">
        <v>5</v>
      </c>
      <c r="P545" t="s">
        <v>129</v>
      </c>
      <c r="Q545" t="s">
        <v>153</v>
      </c>
      <c r="R545" t="s">
        <v>130</v>
      </c>
      <c r="S545" s="2">
        <v>45520</v>
      </c>
      <c r="T545">
        <v>1</v>
      </c>
      <c r="U545">
        <v>84.67</v>
      </c>
      <c r="W545" t="s">
        <v>1746</v>
      </c>
      <c r="X545" t="s">
        <v>139</v>
      </c>
      <c r="Y545" t="s">
        <v>128</v>
      </c>
      <c r="Z545">
        <v>5</v>
      </c>
      <c r="AA545" t="s">
        <v>129</v>
      </c>
      <c r="AB545">
        <v>49.5</v>
      </c>
      <c r="AC545" t="s">
        <v>137</v>
      </c>
      <c r="AD545" s="2">
        <v>45528</v>
      </c>
      <c r="AE545">
        <v>2</v>
      </c>
      <c r="AF545">
        <v>73.52</v>
      </c>
      <c r="AH545" t="s">
        <v>1758</v>
      </c>
      <c r="AI545" t="s">
        <v>1676</v>
      </c>
      <c r="AJ545" t="s">
        <v>152</v>
      </c>
      <c r="AK545">
        <v>3</v>
      </c>
      <c r="AL545" t="s">
        <v>129</v>
      </c>
      <c r="AM545">
        <v>42</v>
      </c>
      <c r="AN545" t="s">
        <v>130</v>
      </c>
      <c r="AO545" s="2">
        <v>45520</v>
      </c>
      <c r="AP545">
        <v>3</v>
      </c>
      <c r="AQ545">
        <v>70.81</v>
      </c>
    </row>
    <row r="546" spans="1:43" x14ac:dyDescent="0.25">
      <c r="A546" t="s">
        <v>695</v>
      </c>
      <c r="B546">
        <v>7.0113831417624519</v>
      </c>
      <c r="C546">
        <v>8.4347164750957866</v>
      </c>
      <c r="D546">
        <v>9.7066858237547891</v>
      </c>
      <c r="E546">
        <v>161.15635681152344</v>
      </c>
      <c r="F546">
        <v>163.85</v>
      </c>
      <c r="G546">
        <v>164.9</v>
      </c>
      <c r="H546">
        <v>161.04</v>
      </c>
      <c r="I546">
        <v>161.71</v>
      </c>
      <c r="K546">
        <v>181</v>
      </c>
      <c r="L546" t="s">
        <v>1736</v>
      </c>
      <c r="M546" t="s">
        <v>529</v>
      </c>
      <c r="N546" t="s">
        <v>128</v>
      </c>
      <c r="O546">
        <v>5</v>
      </c>
      <c r="P546" t="s">
        <v>129</v>
      </c>
      <c r="Q546">
        <v>181</v>
      </c>
      <c r="R546" t="s">
        <v>130</v>
      </c>
      <c r="S546" s="2">
        <v>45586</v>
      </c>
      <c r="T546">
        <v>1</v>
      </c>
      <c r="U546">
        <v>92.22</v>
      </c>
      <c r="W546" t="s">
        <v>1741</v>
      </c>
      <c r="X546" t="s">
        <v>175</v>
      </c>
      <c r="Y546" t="s">
        <v>152</v>
      </c>
      <c r="Z546">
        <v>3</v>
      </c>
      <c r="AA546" t="s">
        <v>147</v>
      </c>
      <c r="AB546">
        <v>169.37</v>
      </c>
      <c r="AC546" t="s">
        <v>270</v>
      </c>
      <c r="AD546" s="2">
        <v>45510</v>
      </c>
      <c r="AE546">
        <v>2</v>
      </c>
      <c r="AF546">
        <v>55.45</v>
      </c>
      <c r="AH546" t="e">
        <v>#N/A</v>
      </c>
      <c r="AI546" t="s">
        <v>175</v>
      </c>
      <c r="AJ546" t="s">
        <v>152</v>
      </c>
      <c r="AK546">
        <v>3</v>
      </c>
      <c r="AL546" t="s">
        <v>147</v>
      </c>
      <c r="AM546">
        <v>169.37</v>
      </c>
      <c r="AN546" t="s">
        <v>270</v>
      </c>
      <c r="AO546" s="2">
        <v>45510</v>
      </c>
      <c r="AP546">
        <v>3</v>
      </c>
      <c r="AQ546">
        <v>62.09</v>
      </c>
    </row>
    <row r="547" spans="1:43" x14ac:dyDescent="0.25">
      <c r="A547" t="s">
        <v>957</v>
      </c>
      <c r="B547">
        <v>2.9687011494252875</v>
      </c>
      <c r="C547">
        <v>3.3759003831417624</v>
      </c>
      <c r="D547">
        <v>4.1148275862068973</v>
      </c>
      <c r="E547">
        <v>69.875</v>
      </c>
      <c r="F547">
        <v>61.77</v>
      </c>
      <c r="G547">
        <v>61.78</v>
      </c>
      <c r="H547">
        <v>60.67</v>
      </c>
      <c r="I547">
        <v>60.77</v>
      </c>
      <c r="K547">
        <v>70.3</v>
      </c>
      <c r="L547" t="e">
        <v>#N/A</v>
      </c>
      <c r="M547" t="s">
        <v>337</v>
      </c>
      <c r="N547" t="s">
        <v>152</v>
      </c>
      <c r="O547">
        <v>3</v>
      </c>
      <c r="P547" t="s">
        <v>147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1746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31.81</v>
      </c>
      <c r="AH547" t="s">
        <v>1747</v>
      </c>
      <c r="AI547" t="s">
        <v>379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45586</v>
      </c>
      <c r="AP547">
        <v>3</v>
      </c>
      <c r="AQ547">
        <v>26.6</v>
      </c>
    </row>
    <row r="548" spans="1:43" x14ac:dyDescent="0.25">
      <c r="A548" t="s">
        <v>799</v>
      </c>
      <c r="B548">
        <v>9.2076590038314183</v>
      </c>
      <c r="C548">
        <v>9.5776436781609213</v>
      </c>
      <c r="D548">
        <v>9.1354789272030654</v>
      </c>
      <c r="E548">
        <v>110.375</v>
      </c>
      <c r="F548">
        <v>114.97</v>
      </c>
      <c r="G548">
        <v>115.005</v>
      </c>
      <c r="H548">
        <v>113.795</v>
      </c>
      <c r="I548">
        <v>114.01</v>
      </c>
      <c r="K548">
        <v>115</v>
      </c>
      <c r="L548" t="s">
        <v>1732</v>
      </c>
      <c r="M548" t="s">
        <v>175</v>
      </c>
      <c r="N548" t="s">
        <v>142</v>
      </c>
      <c r="O548">
        <v>5</v>
      </c>
      <c r="P548" t="s">
        <v>140</v>
      </c>
      <c r="Q548" t="s">
        <v>153</v>
      </c>
      <c r="R548" t="s">
        <v>130</v>
      </c>
      <c r="S548" s="2">
        <v>45503</v>
      </c>
      <c r="T548">
        <v>1</v>
      </c>
      <c r="U548">
        <v>12.55</v>
      </c>
      <c r="W548" t="s">
        <v>1727</v>
      </c>
      <c r="X548" t="s">
        <v>157</v>
      </c>
      <c r="Y548" t="s">
        <v>152</v>
      </c>
      <c r="Z548">
        <v>3</v>
      </c>
      <c r="AA548" t="s">
        <v>129</v>
      </c>
      <c r="AB548">
        <v>115</v>
      </c>
      <c r="AC548" t="s">
        <v>130</v>
      </c>
      <c r="AD548" s="2">
        <v>45555</v>
      </c>
      <c r="AE548">
        <v>2</v>
      </c>
      <c r="AF548">
        <v>9.26</v>
      </c>
      <c r="AH548" t="s">
        <v>1774</v>
      </c>
      <c r="AI548" t="s">
        <v>175</v>
      </c>
      <c r="AJ548" t="s">
        <v>146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538</v>
      </c>
      <c r="B549">
        <v>20.528766283524906</v>
      </c>
      <c r="C549">
        <v>22.260854406130271</v>
      </c>
      <c r="D549">
        <v>22.768850574712644</v>
      </c>
      <c r="E549">
        <v>258.25</v>
      </c>
      <c r="F549">
        <v>266.7</v>
      </c>
      <c r="G549">
        <v>266.89</v>
      </c>
      <c r="H549">
        <v>258.52999999999997</v>
      </c>
      <c r="I549">
        <v>259.7</v>
      </c>
      <c r="K549">
        <v>270</v>
      </c>
      <c r="L549" t="s">
        <v>1742</v>
      </c>
      <c r="M549" t="s">
        <v>728</v>
      </c>
      <c r="N549" t="s">
        <v>128</v>
      </c>
      <c r="O549">
        <v>5</v>
      </c>
      <c r="P549" t="s">
        <v>129</v>
      </c>
      <c r="Q549">
        <v>270</v>
      </c>
      <c r="R549" t="s">
        <v>130</v>
      </c>
      <c r="S549" s="2">
        <v>45586</v>
      </c>
      <c r="T549">
        <v>1</v>
      </c>
      <c r="U549">
        <v>67.48</v>
      </c>
      <c r="W549" t="s">
        <v>1753</v>
      </c>
      <c r="X549" t="s">
        <v>811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46.41</v>
      </c>
      <c r="AH549" t="s">
        <v>1751</v>
      </c>
      <c r="AI549" t="s">
        <v>207</v>
      </c>
      <c r="AJ549" t="s">
        <v>219</v>
      </c>
      <c r="AK549">
        <v>3</v>
      </c>
      <c r="AL549" t="s">
        <v>129</v>
      </c>
      <c r="AM549" t="s">
        <v>153</v>
      </c>
      <c r="AN549" t="s">
        <v>130</v>
      </c>
      <c r="AO549" s="2">
        <v>45582</v>
      </c>
      <c r="AP549">
        <v>3</v>
      </c>
      <c r="AQ549">
        <v>30</v>
      </c>
    </row>
    <row r="550" spans="1:43" x14ac:dyDescent="0.25">
      <c r="A550" t="s">
        <v>708</v>
      </c>
      <c r="B550">
        <v>11.027053639846743</v>
      </c>
      <c r="C550">
        <v>12.172731800766284</v>
      </c>
      <c r="D550">
        <v>13.394942528735633</v>
      </c>
      <c r="E550">
        <v>283.35482788085938</v>
      </c>
      <c r="F550">
        <v>297.32</v>
      </c>
      <c r="G550">
        <v>298.48180000000002</v>
      </c>
      <c r="H550">
        <v>292.33</v>
      </c>
      <c r="I550">
        <v>294.60000000000002</v>
      </c>
      <c r="K550">
        <v>300</v>
      </c>
      <c r="L550" t="s">
        <v>1851</v>
      </c>
      <c r="M550" t="s">
        <v>203</v>
      </c>
      <c r="N550" t="s">
        <v>131</v>
      </c>
      <c r="O550">
        <v>5</v>
      </c>
      <c r="P550" t="s">
        <v>129</v>
      </c>
      <c r="Q550">
        <v>300</v>
      </c>
      <c r="R550" t="s">
        <v>130</v>
      </c>
      <c r="S550" s="2">
        <v>45586</v>
      </c>
      <c r="T550">
        <v>1</v>
      </c>
      <c r="U550">
        <v>55.12</v>
      </c>
      <c r="W550" t="s">
        <v>1761</v>
      </c>
      <c r="X550" t="s">
        <v>1657</v>
      </c>
      <c r="Y550" t="s">
        <v>381</v>
      </c>
      <c r="Z550">
        <v>3</v>
      </c>
      <c r="AA550" t="s">
        <v>129</v>
      </c>
      <c r="AB550">
        <v>300</v>
      </c>
      <c r="AC550" t="s">
        <v>130</v>
      </c>
      <c r="AD550" s="2">
        <v>45586</v>
      </c>
      <c r="AE550">
        <v>2</v>
      </c>
      <c r="AF550">
        <v>52.12</v>
      </c>
      <c r="AH550" t="s">
        <v>1746</v>
      </c>
      <c r="AI550" t="s">
        <v>139</v>
      </c>
      <c r="AJ550" t="s">
        <v>152</v>
      </c>
      <c r="AK550">
        <v>3</v>
      </c>
      <c r="AL550" t="s">
        <v>140</v>
      </c>
      <c r="AM550">
        <v>272.3</v>
      </c>
      <c r="AN550" t="s">
        <v>137</v>
      </c>
      <c r="AO550" s="2">
        <v>45507</v>
      </c>
      <c r="AP550">
        <v>3</v>
      </c>
      <c r="AQ550">
        <v>26.59</v>
      </c>
    </row>
    <row r="551" spans="1:43" x14ac:dyDescent="0.25">
      <c r="A551" t="s">
        <v>165</v>
      </c>
      <c r="B551">
        <v>2.9355708812260537</v>
      </c>
      <c r="C551">
        <v>4.0762413793103454</v>
      </c>
      <c r="D551">
        <v>5.2645632183908049</v>
      </c>
      <c r="E551">
        <v>218.16404724121094</v>
      </c>
      <c r="F551">
        <v>218.9</v>
      </c>
      <c r="G551">
        <v>220.48</v>
      </c>
      <c r="H551">
        <v>215.726</v>
      </c>
      <c r="I551">
        <v>218.85</v>
      </c>
      <c r="K551">
        <v>200</v>
      </c>
      <c r="L551" t="e">
        <v>#N/A</v>
      </c>
      <c r="M551" t="s">
        <v>578</v>
      </c>
      <c r="N551" t="s">
        <v>152</v>
      </c>
      <c r="O551">
        <v>3</v>
      </c>
      <c r="P551" t="s">
        <v>147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1840</v>
      </c>
      <c r="X551" t="s">
        <v>167</v>
      </c>
      <c r="Y551" t="s">
        <v>134</v>
      </c>
      <c r="Z551">
        <v>4</v>
      </c>
      <c r="AA551" t="s">
        <v>129</v>
      </c>
      <c r="AB551" t="s">
        <v>153</v>
      </c>
      <c r="AC551" t="s">
        <v>130</v>
      </c>
      <c r="AD551" s="2">
        <v>45497</v>
      </c>
      <c r="AE551">
        <v>2</v>
      </c>
      <c r="AF551">
        <v>31.14</v>
      </c>
      <c r="AH551" t="s">
        <v>1727</v>
      </c>
      <c r="AI551" t="s">
        <v>166</v>
      </c>
      <c r="AJ551" t="s">
        <v>152</v>
      </c>
      <c r="AK551">
        <v>3</v>
      </c>
      <c r="AL551" t="s">
        <v>129</v>
      </c>
      <c r="AM551">
        <v>200</v>
      </c>
      <c r="AN551" t="s">
        <v>130</v>
      </c>
      <c r="AO551" s="2">
        <v>45576</v>
      </c>
      <c r="AP551">
        <v>3</v>
      </c>
      <c r="AQ551">
        <v>22.93</v>
      </c>
    </row>
    <row r="552" spans="1:43" x14ac:dyDescent="0.25">
      <c r="A552" t="s">
        <v>814</v>
      </c>
      <c r="B552">
        <v>3.559283524904215</v>
      </c>
      <c r="C552">
        <v>4.6138429118773949</v>
      </c>
      <c r="D552">
        <v>6.2718390804597703</v>
      </c>
      <c r="E552">
        <v>63.692306518554688</v>
      </c>
      <c r="F552">
        <v>59.9</v>
      </c>
      <c r="G552">
        <v>60.09</v>
      </c>
      <c r="H552">
        <v>58.76</v>
      </c>
      <c r="I552">
        <v>59.18</v>
      </c>
      <c r="K552">
        <v>65</v>
      </c>
      <c r="L552" t="s">
        <v>1812</v>
      </c>
      <c r="M552" t="s">
        <v>1813</v>
      </c>
      <c r="N552" t="s">
        <v>142</v>
      </c>
      <c r="O552">
        <v>5</v>
      </c>
      <c r="P552" t="s">
        <v>129</v>
      </c>
      <c r="Q552">
        <v>65</v>
      </c>
      <c r="R552" t="s">
        <v>137</v>
      </c>
      <c r="S552" s="2">
        <v>45583</v>
      </c>
      <c r="T552">
        <v>1</v>
      </c>
      <c r="U552">
        <v>34.33</v>
      </c>
      <c r="W552" t="s">
        <v>1746</v>
      </c>
      <c r="X552" t="s">
        <v>139</v>
      </c>
      <c r="Y552" t="s">
        <v>152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9.56</v>
      </c>
      <c r="AH552" t="s">
        <v>1764</v>
      </c>
      <c r="AI552" t="s">
        <v>1811</v>
      </c>
      <c r="AJ552" t="s">
        <v>402</v>
      </c>
      <c r="AK552">
        <v>1</v>
      </c>
      <c r="AL552" t="s">
        <v>147</v>
      </c>
      <c r="AM552">
        <v>50</v>
      </c>
      <c r="AN552" t="s">
        <v>130</v>
      </c>
      <c r="AO552" s="2">
        <v>45559</v>
      </c>
      <c r="AP552">
        <v>3</v>
      </c>
      <c r="AQ552">
        <v>0.84</v>
      </c>
    </row>
    <row r="553" spans="1:43" x14ac:dyDescent="0.25">
      <c r="A553" t="s">
        <v>434</v>
      </c>
      <c r="B553">
        <v>12.126620689655175</v>
      </c>
      <c r="C553">
        <v>13.603157088122607</v>
      </c>
      <c r="D553">
        <v>14.635030651340998</v>
      </c>
      <c r="E553">
        <v>382.38299560546875</v>
      </c>
      <c r="F553">
        <v>401.28</v>
      </c>
      <c r="G553">
        <v>403.25</v>
      </c>
      <c r="H553">
        <v>399.93</v>
      </c>
      <c r="I553">
        <v>400.8</v>
      </c>
      <c r="K553">
        <v>443.46</v>
      </c>
      <c r="L553" t="s">
        <v>1741</v>
      </c>
      <c r="M553" t="s">
        <v>175</v>
      </c>
      <c r="N553" t="s">
        <v>176</v>
      </c>
      <c r="O553">
        <v>5</v>
      </c>
      <c r="P553" t="s">
        <v>129</v>
      </c>
      <c r="Q553">
        <v>443.46</v>
      </c>
      <c r="R553" t="s">
        <v>491</v>
      </c>
      <c r="S553" s="2">
        <v>45581</v>
      </c>
      <c r="T553">
        <v>1</v>
      </c>
      <c r="U553">
        <v>117.41</v>
      </c>
      <c r="W553" t="s">
        <v>1800</v>
      </c>
      <c r="X553" t="s">
        <v>437</v>
      </c>
      <c r="Y553" t="s">
        <v>131</v>
      </c>
      <c r="Z553">
        <v>5</v>
      </c>
      <c r="AA553" t="s">
        <v>129</v>
      </c>
      <c r="AB553" t="s">
        <v>153</v>
      </c>
      <c r="AC553" t="s">
        <v>130</v>
      </c>
      <c r="AD553" s="2">
        <v>45237</v>
      </c>
      <c r="AE553">
        <v>2</v>
      </c>
      <c r="AF553">
        <v>85.34</v>
      </c>
      <c r="AH553" t="s">
        <v>1795</v>
      </c>
      <c r="AI553" t="s">
        <v>438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82.88</v>
      </c>
    </row>
    <row r="554" spans="1:43" x14ac:dyDescent="0.25">
      <c r="A554" t="s">
        <v>758</v>
      </c>
      <c r="B554">
        <v>5.5512873563218399</v>
      </c>
      <c r="C554">
        <v>8.6545977011494255</v>
      </c>
      <c r="D554">
        <v>9.3479425287356328</v>
      </c>
      <c r="E554">
        <v>182.17036437988281</v>
      </c>
      <c r="F554">
        <v>154.47</v>
      </c>
      <c r="G554">
        <v>156.93</v>
      </c>
      <c r="H554">
        <v>154.12870000000001</v>
      </c>
      <c r="I554">
        <v>156.88</v>
      </c>
      <c r="K554">
        <v>172</v>
      </c>
      <c r="L554" t="s">
        <v>1838</v>
      </c>
      <c r="M554" t="s">
        <v>760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17.41</v>
      </c>
      <c r="W554" t="s">
        <v>1755</v>
      </c>
      <c r="X554" t="s">
        <v>759</v>
      </c>
      <c r="Y554" t="s">
        <v>146</v>
      </c>
      <c r="Z554">
        <v>3</v>
      </c>
      <c r="AA554" t="s">
        <v>129</v>
      </c>
      <c r="AB554">
        <v>168</v>
      </c>
      <c r="AC554" t="s">
        <v>130</v>
      </c>
      <c r="AD554" s="2">
        <v>45513</v>
      </c>
      <c r="AE554">
        <v>2</v>
      </c>
      <c r="AF554">
        <v>16.670000000000002</v>
      </c>
      <c r="AH554" t="s">
        <v>1727</v>
      </c>
      <c r="AI554" t="s">
        <v>306</v>
      </c>
      <c r="AJ554" t="s">
        <v>152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269</v>
      </c>
      <c r="B555">
        <v>6.1263524904214561</v>
      </c>
      <c r="C555">
        <v>7.5452835249042147</v>
      </c>
      <c r="D555">
        <v>9.9074712643678176</v>
      </c>
      <c r="E555">
        <v>208.82759094238281</v>
      </c>
      <c r="F555">
        <v>196.74</v>
      </c>
      <c r="G555">
        <v>197.93</v>
      </c>
      <c r="H555">
        <v>194.12</v>
      </c>
      <c r="I555">
        <v>195.77</v>
      </c>
      <c r="K555">
        <v>240</v>
      </c>
      <c r="L555" t="s">
        <v>1771</v>
      </c>
      <c r="M555" t="s">
        <v>1772</v>
      </c>
      <c r="N555" t="s">
        <v>721</v>
      </c>
      <c r="O555">
        <v>4</v>
      </c>
      <c r="P555" t="s">
        <v>129</v>
      </c>
      <c r="Q555">
        <v>240</v>
      </c>
      <c r="R555" t="s">
        <v>137</v>
      </c>
      <c r="S555" s="2">
        <v>45586</v>
      </c>
      <c r="T555">
        <v>1</v>
      </c>
      <c r="U555">
        <v>38.450000000000003</v>
      </c>
      <c r="W555" t="s">
        <v>1741</v>
      </c>
      <c r="X555" t="s">
        <v>175</v>
      </c>
      <c r="Y555" t="s">
        <v>131</v>
      </c>
      <c r="Z555">
        <v>5</v>
      </c>
      <c r="AA555" t="s">
        <v>129</v>
      </c>
      <c r="AB555">
        <v>166.08</v>
      </c>
      <c r="AC555" t="s">
        <v>270</v>
      </c>
      <c r="AD555" s="2">
        <v>45418</v>
      </c>
      <c r="AE555">
        <v>2</v>
      </c>
      <c r="AF555">
        <v>37.47</v>
      </c>
      <c r="AH555" t="e">
        <v>#N/A</v>
      </c>
      <c r="AI555" t="s">
        <v>910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911</v>
      </c>
      <c r="B556">
        <v>6.7586590038314185</v>
      </c>
      <c r="C556">
        <v>7.4233524904214567</v>
      </c>
      <c r="D556">
        <v>8.052693486590039</v>
      </c>
      <c r="E556">
        <v>102.06666564941406</v>
      </c>
      <c r="F556">
        <v>90.32</v>
      </c>
      <c r="G556">
        <v>91.3</v>
      </c>
      <c r="H556">
        <v>89.05</v>
      </c>
      <c r="I556">
        <v>89.39</v>
      </c>
      <c r="K556">
        <v>105</v>
      </c>
      <c r="L556" t="s">
        <v>1758</v>
      </c>
      <c r="M556" t="s">
        <v>1696</v>
      </c>
      <c r="N556" t="s">
        <v>131</v>
      </c>
      <c r="O556">
        <v>5</v>
      </c>
      <c r="P556" t="s">
        <v>129</v>
      </c>
      <c r="Q556">
        <v>105</v>
      </c>
      <c r="R556" t="s">
        <v>130</v>
      </c>
      <c r="S556" s="2">
        <v>45586</v>
      </c>
      <c r="T556">
        <v>1</v>
      </c>
      <c r="U556">
        <v>18.75</v>
      </c>
      <c r="W556" t="s">
        <v>1737</v>
      </c>
      <c r="X556" t="s">
        <v>311</v>
      </c>
      <c r="Y556" t="s">
        <v>170</v>
      </c>
      <c r="Z556">
        <v>5</v>
      </c>
      <c r="AA556" t="s">
        <v>171</v>
      </c>
      <c r="AB556" t="s">
        <v>153</v>
      </c>
      <c r="AC556" t="s">
        <v>130</v>
      </c>
      <c r="AD556" s="2">
        <v>45243</v>
      </c>
      <c r="AE556">
        <v>2</v>
      </c>
      <c r="AF556">
        <v>18.489999999999998</v>
      </c>
      <c r="AH556" t="s">
        <v>1739</v>
      </c>
      <c r="AI556" t="s">
        <v>610</v>
      </c>
      <c r="AJ556" t="s">
        <v>223</v>
      </c>
      <c r="AK556">
        <v>3</v>
      </c>
      <c r="AL556" t="s">
        <v>129</v>
      </c>
      <c r="AM556">
        <v>95</v>
      </c>
      <c r="AN556" t="s">
        <v>137</v>
      </c>
      <c r="AO556" s="2">
        <v>45558</v>
      </c>
      <c r="AP556">
        <v>3</v>
      </c>
      <c r="AQ556">
        <v>11.78</v>
      </c>
    </row>
    <row r="557" spans="1:43" x14ac:dyDescent="0.25">
      <c r="A557" t="s">
        <v>777</v>
      </c>
      <c r="B557">
        <v>10.353858237547893</v>
      </c>
      <c r="C557">
        <v>12.000942528735633</v>
      </c>
      <c r="D557">
        <v>13.927796934865901</v>
      </c>
      <c r="E557">
        <v>612.33331298828125</v>
      </c>
      <c r="F557">
        <v>588</v>
      </c>
      <c r="G557">
        <v>590.48</v>
      </c>
      <c r="H557">
        <v>583.69000000000005</v>
      </c>
      <c r="I557">
        <v>586.77</v>
      </c>
      <c r="K557">
        <v>630</v>
      </c>
      <c r="L557" t="s">
        <v>1780</v>
      </c>
      <c r="M557" t="s">
        <v>1618</v>
      </c>
      <c r="N557" t="s">
        <v>131</v>
      </c>
      <c r="O557">
        <v>5</v>
      </c>
      <c r="P557" t="s">
        <v>129</v>
      </c>
      <c r="Q557">
        <v>630</v>
      </c>
      <c r="R557" t="s">
        <v>130</v>
      </c>
      <c r="S557" s="2">
        <v>45565</v>
      </c>
      <c r="T557">
        <v>1</v>
      </c>
      <c r="U557">
        <v>60.03</v>
      </c>
      <c r="W557" t="s">
        <v>1779</v>
      </c>
      <c r="X557" t="s">
        <v>266</v>
      </c>
      <c r="Y557" t="s">
        <v>267</v>
      </c>
      <c r="Z557">
        <v>4</v>
      </c>
      <c r="AA557" t="s">
        <v>129</v>
      </c>
      <c r="AB557">
        <v>580</v>
      </c>
      <c r="AC557" t="s">
        <v>130</v>
      </c>
      <c r="AD557" s="2">
        <v>45499</v>
      </c>
      <c r="AE557">
        <v>2</v>
      </c>
      <c r="AF557">
        <v>46.6</v>
      </c>
      <c r="AH557" t="s">
        <v>1727</v>
      </c>
      <c r="AI557" t="s">
        <v>230</v>
      </c>
      <c r="AJ557" t="s">
        <v>152</v>
      </c>
      <c r="AK557">
        <v>3</v>
      </c>
      <c r="AL557" t="s">
        <v>140</v>
      </c>
      <c r="AM557">
        <v>600</v>
      </c>
      <c r="AN557" t="s">
        <v>130</v>
      </c>
      <c r="AO557" s="2">
        <v>45502</v>
      </c>
      <c r="AP557">
        <v>3</v>
      </c>
      <c r="AQ557">
        <v>28.36</v>
      </c>
    </row>
    <row r="558" spans="1:43" x14ac:dyDescent="0.25">
      <c r="A558" t="s">
        <v>909</v>
      </c>
      <c r="B558">
        <v>11.643865900383142</v>
      </c>
      <c r="C558">
        <v>13.162628352490422</v>
      </c>
      <c r="D558">
        <v>13.930758620689655</v>
      </c>
      <c r="E558">
        <v>84.666664123535156</v>
      </c>
      <c r="F558">
        <v>73.25</v>
      </c>
      <c r="G558">
        <v>74.965000000000003</v>
      </c>
      <c r="H558">
        <v>72.569999999999993</v>
      </c>
      <c r="I558">
        <v>74</v>
      </c>
      <c r="K558">
        <v>85</v>
      </c>
      <c r="L558" t="s">
        <v>1747</v>
      </c>
      <c r="M558" t="s">
        <v>1776</v>
      </c>
      <c r="N558" t="s">
        <v>128</v>
      </c>
      <c r="O558">
        <v>5</v>
      </c>
      <c r="P558" t="s">
        <v>129</v>
      </c>
      <c r="Q558">
        <v>85</v>
      </c>
      <c r="R558" t="s">
        <v>130</v>
      </c>
      <c r="S558" s="2">
        <v>45586</v>
      </c>
      <c r="T558">
        <v>1</v>
      </c>
      <c r="U558">
        <v>111.31</v>
      </c>
      <c r="W558" t="s">
        <v>1761</v>
      </c>
      <c r="X558" t="s">
        <v>910</v>
      </c>
      <c r="Y558" t="s">
        <v>128</v>
      </c>
      <c r="Z558">
        <v>5</v>
      </c>
      <c r="AA558" t="s">
        <v>129</v>
      </c>
      <c r="AB558">
        <v>85</v>
      </c>
      <c r="AC558" t="s">
        <v>137</v>
      </c>
      <c r="AD558" s="2">
        <v>45581</v>
      </c>
      <c r="AE558">
        <v>2</v>
      </c>
      <c r="AF558">
        <v>75.17</v>
      </c>
      <c r="AH558" t="s">
        <v>1771</v>
      </c>
      <c r="AI558" t="s">
        <v>1602</v>
      </c>
      <c r="AJ558" t="s">
        <v>721</v>
      </c>
      <c r="AK558">
        <v>4</v>
      </c>
      <c r="AL558" t="s">
        <v>129</v>
      </c>
      <c r="AM558">
        <v>85</v>
      </c>
      <c r="AN558" t="s">
        <v>137</v>
      </c>
      <c r="AO558" s="2">
        <v>45582</v>
      </c>
      <c r="AP558">
        <v>3</v>
      </c>
      <c r="AQ558">
        <v>70.3</v>
      </c>
    </row>
    <row r="559" spans="1:43" x14ac:dyDescent="0.25">
      <c r="A559" t="s">
        <v>309</v>
      </c>
      <c r="B559">
        <v>2.2845862068965519</v>
      </c>
      <c r="C559">
        <v>3.1779961685823754</v>
      </c>
      <c r="D559">
        <v>3.9570651340996172</v>
      </c>
      <c r="E559">
        <v>89.135627746582031</v>
      </c>
      <c r="F559">
        <v>79.94</v>
      </c>
      <c r="G559">
        <v>80.569999999999993</v>
      </c>
      <c r="H559">
        <v>79.55</v>
      </c>
      <c r="I559">
        <v>80.459999999999994</v>
      </c>
      <c r="K559">
        <v>84</v>
      </c>
      <c r="L559" t="s">
        <v>1814</v>
      </c>
      <c r="M559" t="s">
        <v>1815</v>
      </c>
      <c r="N559" t="s">
        <v>146</v>
      </c>
      <c r="O559">
        <v>3</v>
      </c>
      <c r="P559" t="s">
        <v>129</v>
      </c>
      <c r="Q559">
        <v>84</v>
      </c>
      <c r="R559" t="s">
        <v>130</v>
      </c>
      <c r="S559" s="2">
        <v>45582</v>
      </c>
      <c r="T559">
        <v>1</v>
      </c>
      <c r="U559">
        <v>90.64</v>
      </c>
      <c r="W559" t="s">
        <v>1747</v>
      </c>
      <c r="X559" t="s">
        <v>1810</v>
      </c>
      <c r="Y559" t="s">
        <v>128</v>
      </c>
      <c r="Z559">
        <v>5</v>
      </c>
      <c r="AA559" t="s">
        <v>129</v>
      </c>
      <c r="AB559">
        <v>95</v>
      </c>
      <c r="AC559" t="s">
        <v>130</v>
      </c>
      <c r="AD559" s="2">
        <v>45586</v>
      </c>
      <c r="AE559">
        <v>2</v>
      </c>
      <c r="AF559">
        <v>84.26</v>
      </c>
      <c r="AH559" t="s">
        <v>1792</v>
      </c>
      <c r="AI559" t="s">
        <v>143</v>
      </c>
      <c r="AJ559" t="s">
        <v>131</v>
      </c>
      <c r="AK559">
        <v>5</v>
      </c>
      <c r="AL559" t="s">
        <v>129</v>
      </c>
      <c r="AM559">
        <v>81</v>
      </c>
      <c r="AN559" t="s">
        <v>130</v>
      </c>
      <c r="AO559" s="2">
        <v>45510</v>
      </c>
      <c r="AP559">
        <v>3</v>
      </c>
      <c r="AQ559">
        <v>79.14</v>
      </c>
    </row>
    <row r="560" spans="1:43" x14ac:dyDescent="0.25">
      <c r="A560" t="s">
        <v>923</v>
      </c>
      <c r="B560">
        <v>0.57153639846743298</v>
      </c>
      <c r="C560">
        <v>0.56411111111111123</v>
      </c>
      <c r="D560">
        <v>0.62090804597701155</v>
      </c>
      <c r="E560">
        <v>46.5</v>
      </c>
      <c r="F560">
        <v>44.52</v>
      </c>
      <c r="G560">
        <v>44.53</v>
      </c>
      <c r="H560">
        <v>43.74</v>
      </c>
      <c r="I560">
        <v>43.79</v>
      </c>
      <c r="K560">
        <v>50</v>
      </c>
      <c r="L560" t="s">
        <v>1758</v>
      </c>
      <c r="M560" t="s">
        <v>1635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34.590000000000003</v>
      </c>
      <c r="W560" t="e">
        <v>#N/A</v>
      </c>
      <c r="X560" t="s">
        <v>924</v>
      </c>
      <c r="Y560" t="s">
        <v>142</v>
      </c>
      <c r="Z560">
        <v>5</v>
      </c>
      <c r="AA560" t="s">
        <v>129</v>
      </c>
      <c r="AB560">
        <v>50</v>
      </c>
      <c r="AC560" t="s">
        <v>130</v>
      </c>
      <c r="AD560" s="2">
        <v>45551</v>
      </c>
      <c r="AE560">
        <v>2</v>
      </c>
      <c r="AF560">
        <v>31.83</v>
      </c>
      <c r="AH560" t="s">
        <v>1728</v>
      </c>
      <c r="AI560" t="s">
        <v>1611</v>
      </c>
      <c r="AJ560" t="s">
        <v>142</v>
      </c>
      <c r="AK560">
        <v>5</v>
      </c>
      <c r="AL560" t="s">
        <v>129</v>
      </c>
      <c r="AM560">
        <v>48</v>
      </c>
      <c r="AN560" t="s">
        <v>130</v>
      </c>
      <c r="AO560" s="2">
        <v>45583</v>
      </c>
      <c r="AP560">
        <v>3</v>
      </c>
      <c r="AQ560">
        <v>16.47</v>
      </c>
    </row>
    <row r="561" spans="1:43" x14ac:dyDescent="0.25">
      <c r="A561" t="s">
        <v>925</v>
      </c>
      <c r="B561">
        <v>17.39672796934866</v>
      </c>
      <c r="C561">
        <v>19.269590038314178</v>
      </c>
      <c r="D561">
        <v>21.021072796934867</v>
      </c>
      <c r="E561">
        <v>244.5</v>
      </c>
      <c r="F561">
        <v>235.86</v>
      </c>
      <c r="G561">
        <v>237.83</v>
      </c>
      <c r="H561">
        <v>232.6</v>
      </c>
      <c r="I561">
        <v>233.62</v>
      </c>
      <c r="K561">
        <v>240</v>
      </c>
      <c r="L561" t="s">
        <v>1736</v>
      </c>
      <c r="M561" t="s">
        <v>841</v>
      </c>
      <c r="N561" t="s">
        <v>128</v>
      </c>
      <c r="O561">
        <v>5</v>
      </c>
      <c r="P561" t="s">
        <v>129</v>
      </c>
      <c r="Q561">
        <v>240</v>
      </c>
      <c r="R561" t="s">
        <v>130</v>
      </c>
      <c r="S561" s="2">
        <v>45586</v>
      </c>
      <c r="T561">
        <v>1</v>
      </c>
      <c r="U561">
        <v>90.69</v>
      </c>
      <c r="W561" t="s">
        <v>1737</v>
      </c>
      <c r="X561" t="s">
        <v>387</v>
      </c>
      <c r="Y561" t="s">
        <v>170</v>
      </c>
      <c r="Z561">
        <v>5</v>
      </c>
      <c r="AA561" t="s">
        <v>171</v>
      </c>
      <c r="AB561" t="s">
        <v>153</v>
      </c>
      <c r="AC561" t="s">
        <v>130</v>
      </c>
      <c r="AD561" s="2">
        <v>45271</v>
      </c>
      <c r="AE561">
        <v>2</v>
      </c>
      <c r="AF561">
        <v>65.53</v>
      </c>
      <c r="AH561" t="s">
        <v>1728</v>
      </c>
      <c r="AI561" t="s">
        <v>1729</v>
      </c>
      <c r="AJ561" t="s">
        <v>142</v>
      </c>
      <c r="AK561">
        <v>5</v>
      </c>
      <c r="AL561" t="s">
        <v>129</v>
      </c>
      <c r="AM561">
        <v>255</v>
      </c>
      <c r="AN561" t="s">
        <v>130</v>
      </c>
      <c r="AO561" s="2">
        <v>45560</v>
      </c>
      <c r="AP561">
        <v>3</v>
      </c>
      <c r="AQ561">
        <v>51.79</v>
      </c>
    </row>
    <row r="562" spans="1:43" x14ac:dyDescent="0.25">
      <c r="A562" t="s">
        <v>883</v>
      </c>
      <c r="B562">
        <v>23.142720306513407</v>
      </c>
      <c r="C562">
        <v>25.116999999999997</v>
      </c>
      <c r="D562">
        <v>28.194134099616861</v>
      </c>
      <c r="E562">
        <v>399.22222900390625</v>
      </c>
      <c r="F562">
        <v>368.39</v>
      </c>
      <c r="G562">
        <v>378.15</v>
      </c>
      <c r="H562">
        <v>368</v>
      </c>
      <c r="I562">
        <v>369.2</v>
      </c>
      <c r="K562">
        <v>398.1</v>
      </c>
      <c r="L562" t="s">
        <v>1746</v>
      </c>
      <c r="M562" t="s">
        <v>139</v>
      </c>
      <c r="N562" t="s">
        <v>152</v>
      </c>
      <c r="O562">
        <v>3</v>
      </c>
      <c r="P562" t="s">
        <v>147</v>
      </c>
      <c r="Q562">
        <v>398.1</v>
      </c>
      <c r="R562" t="s">
        <v>137</v>
      </c>
      <c r="S562" s="2">
        <v>45542</v>
      </c>
      <c r="T562">
        <v>1</v>
      </c>
      <c r="U562">
        <v>36.020000000000003</v>
      </c>
      <c r="W562" t="s">
        <v>1727</v>
      </c>
      <c r="X562" t="s">
        <v>694</v>
      </c>
      <c r="Y562" t="s">
        <v>152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1808</v>
      </c>
      <c r="AI562" t="s">
        <v>839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23.09</v>
      </c>
    </row>
    <row r="563" spans="1:43" x14ac:dyDescent="0.25">
      <c r="A563" t="s">
        <v>184</v>
      </c>
      <c r="B563">
        <v>29.741402298850581</v>
      </c>
      <c r="C563">
        <v>33.497501915708817</v>
      </c>
      <c r="D563">
        <v>38.070850574712644</v>
      </c>
      <c r="E563">
        <v>620.15386962890625</v>
      </c>
      <c r="F563">
        <v>569.64</v>
      </c>
      <c r="G563">
        <v>579.27499999999998</v>
      </c>
      <c r="H563">
        <v>568.70000000000005</v>
      </c>
      <c r="I563">
        <v>571.47</v>
      </c>
      <c r="K563">
        <v>595</v>
      </c>
      <c r="L563" t="s">
        <v>1744</v>
      </c>
      <c r="M563" t="s">
        <v>185</v>
      </c>
      <c r="N563" t="s">
        <v>152</v>
      </c>
      <c r="O563">
        <v>3</v>
      </c>
      <c r="P563" t="s">
        <v>147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1727</v>
      </c>
      <c r="X563" t="s">
        <v>646</v>
      </c>
      <c r="Y563" t="s">
        <v>152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12.59</v>
      </c>
      <c r="AH563" t="s">
        <v>1736</v>
      </c>
      <c r="AI563" t="s">
        <v>841</v>
      </c>
      <c r="AJ563" t="s">
        <v>128</v>
      </c>
      <c r="AK563">
        <v>5</v>
      </c>
      <c r="AL563" t="s">
        <v>129</v>
      </c>
      <c r="AM563">
        <v>650</v>
      </c>
      <c r="AN563" t="s">
        <v>130</v>
      </c>
      <c r="AO563" s="2">
        <v>45586</v>
      </c>
      <c r="AP563">
        <v>3</v>
      </c>
      <c r="AQ563">
        <v>9.74</v>
      </c>
    </row>
    <row r="564" spans="1:43" x14ac:dyDescent="0.25">
      <c r="A564" t="s">
        <v>310</v>
      </c>
      <c r="B564">
        <v>12.170593869731801</v>
      </c>
      <c r="C564">
        <v>13.543057471264369</v>
      </c>
      <c r="D564">
        <v>15.15969348659004</v>
      </c>
      <c r="E564">
        <v>269.23333740234375</v>
      </c>
      <c r="F564">
        <v>243.73</v>
      </c>
      <c r="G564">
        <v>243.73</v>
      </c>
      <c r="H564">
        <v>239.41749999999999</v>
      </c>
      <c r="I564">
        <v>240.35</v>
      </c>
      <c r="K564">
        <v>247</v>
      </c>
      <c r="L564" t="s">
        <v>1737</v>
      </c>
      <c r="M564" t="s">
        <v>311</v>
      </c>
      <c r="N564" t="s">
        <v>312</v>
      </c>
      <c r="O564">
        <v>3</v>
      </c>
      <c r="P564" t="s">
        <v>147</v>
      </c>
      <c r="Q564" t="s">
        <v>153</v>
      </c>
      <c r="R564" t="s">
        <v>130</v>
      </c>
      <c r="S564" s="2">
        <v>45357</v>
      </c>
      <c r="T564">
        <v>1</v>
      </c>
      <c r="U564">
        <v>21.16</v>
      </c>
      <c r="W564" t="s">
        <v>1761</v>
      </c>
      <c r="X564" t="s">
        <v>1576</v>
      </c>
      <c r="Y564" t="s">
        <v>381</v>
      </c>
      <c r="Z564">
        <v>3</v>
      </c>
      <c r="AA564" t="s">
        <v>147</v>
      </c>
      <c r="AB564">
        <v>247</v>
      </c>
      <c r="AC564" t="s">
        <v>137</v>
      </c>
      <c r="AD564" s="2">
        <v>45560</v>
      </c>
      <c r="AE564">
        <v>2</v>
      </c>
      <c r="AF564">
        <v>18.690000000000001</v>
      </c>
      <c r="AH564" t="s">
        <v>1765</v>
      </c>
      <c r="AI564" t="s">
        <v>1766</v>
      </c>
      <c r="AJ564" t="s">
        <v>131</v>
      </c>
      <c r="AK564">
        <v>5</v>
      </c>
      <c r="AL564" t="s">
        <v>129</v>
      </c>
      <c r="AM564">
        <v>266</v>
      </c>
      <c r="AN564" t="s">
        <v>130</v>
      </c>
      <c r="AO564" s="2">
        <v>45580</v>
      </c>
      <c r="AP564">
        <v>3</v>
      </c>
      <c r="AQ564">
        <v>18.010000000000002</v>
      </c>
    </row>
    <row r="565" spans="1:43" x14ac:dyDescent="0.25">
      <c r="A565" t="s">
        <v>373</v>
      </c>
      <c r="B565">
        <v>8.5296321839080473</v>
      </c>
      <c r="C565">
        <v>9.9282260536398468</v>
      </c>
      <c r="D565">
        <v>11.499379310344828</v>
      </c>
      <c r="E565">
        <v>144.61289978027344</v>
      </c>
      <c r="F565">
        <v>133.52000000000001</v>
      </c>
      <c r="G565">
        <v>133.85</v>
      </c>
      <c r="H565">
        <v>131.11000000000001</v>
      </c>
      <c r="I565">
        <v>131.33000000000001</v>
      </c>
      <c r="K565">
        <v>150</v>
      </c>
      <c r="L565" t="s">
        <v>1727</v>
      </c>
      <c r="M565" t="s">
        <v>375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45566</v>
      </c>
      <c r="T565">
        <v>1</v>
      </c>
      <c r="U565">
        <v>16.989999999999998</v>
      </c>
      <c r="W565" t="s">
        <v>1789</v>
      </c>
      <c r="X565" t="s">
        <v>174</v>
      </c>
      <c r="Y565" t="s">
        <v>152</v>
      </c>
      <c r="Z565">
        <v>3</v>
      </c>
      <c r="AA565" t="s">
        <v>129</v>
      </c>
      <c r="AB565">
        <v>120</v>
      </c>
      <c r="AC565" t="s">
        <v>130</v>
      </c>
      <c r="AD565" s="2">
        <v>45496</v>
      </c>
      <c r="AE565">
        <v>2</v>
      </c>
      <c r="AF565">
        <v>10.17</v>
      </c>
      <c r="AH565" t="s">
        <v>1773</v>
      </c>
      <c r="AI565" t="s">
        <v>901</v>
      </c>
      <c r="AJ565" t="s">
        <v>233</v>
      </c>
      <c r="AK565">
        <v>1</v>
      </c>
      <c r="AL565" t="s">
        <v>129</v>
      </c>
      <c r="AM565">
        <v>113</v>
      </c>
      <c r="AN565" t="s">
        <v>130</v>
      </c>
      <c r="AO565" s="2">
        <v>45580</v>
      </c>
      <c r="AP565">
        <v>3</v>
      </c>
      <c r="AQ565">
        <v>6.32</v>
      </c>
    </row>
    <row r="566" spans="1:43" x14ac:dyDescent="0.25">
      <c r="A566" t="s">
        <v>583</v>
      </c>
      <c r="B566">
        <v>46.813486590038323</v>
      </c>
      <c r="C566">
        <v>51.120743295019167</v>
      </c>
      <c r="D566">
        <v>59.303218390804602</v>
      </c>
      <c r="E566">
        <v>773</v>
      </c>
      <c r="F566">
        <v>839.48</v>
      </c>
      <c r="G566">
        <v>842.23</v>
      </c>
      <c r="H566">
        <v>828.33</v>
      </c>
      <c r="I566">
        <v>832.53</v>
      </c>
      <c r="K566">
        <v>795</v>
      </c>
      <c r="L566" t="s">
        <v>1761</v>
      </c>
      <c r="M566" t="s">
        <v>380</v>
      </c>
      <c r="N566" t="s">
        <v>128</v>
      </c>
      <c r="O566">
        <v>5</v>
      </c>
      <c r="P566" t="s">
        <v>129</v>
      </c>
      <c r="Q566">
        <v>795</v>
      </c>
      <c r="R566" t="s">
        <v>137</v>
      </c>
      <c r="S566" s="2">
        <v>45522</v>
      </c>
      <c r="T566">
        <v>1</v>
      </c>
      <c r="U566">
        <v>108.72</v>
      </c>
      <c r="W566" t="e">
        <v>#N/A</v>
      </c>
      <c r="X566" t="s">
        <v>175</v>
      </c>
      <c r="Y566" t="s">
        <v>146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1781</v>
      </c>
      <c r="AI566" t="s">
        <v>584</v>
      </c>
      <c r="AJ566" t="s">
        <v>585</v>
      </c>
      <c r="AK566">
        <v>3</v>
      </c>
      <c r="AL566" t="s">
        <v>129</v>
      </c>
      <c r="AM566" t="s">
        <v>153</v>
      </c>
      <c r="AN566" t="s">
        <v>130</v>
      </c>
      <c r="AO566" s="2">
        <v>45578</v>
      </c>
      <c r="AP566">
        <v>3</v>
      </c>
      <c r="AQ566">
        <v>23.9</v>
      </c>
    </row>
    <row r="567" spans="1:43" x14ac:dyDescent="0.25">
      <c r="A567" t="s">
        <v>473</v>
      </c>
      <c r="B567">
        <v>4.21928735632184</v>
      </c>
      <c r="C567">
        <v>4.6359655172413801</v>
      </c>
      <c r="D567">
        <v>4.7194252873563221</v>
      </c>
      <c r="E567">
        <v>52.727272033691406</v>
      </c>
      <c r="F567">
        <v>49.03</v>
      </c>
      <c r="G567">
        <v>49.157200000000003</v>
      </c>
      <c r="H567">
        <v>47.86</v>
      </c>
      <c r="I567">
        <v>47.92</v>
      </c>
      <c r="K567">
        <v>59</v>
      </c>
      <c r="L567" t="s">
        <v>1760</v>
      </c>
      <c r="M567" t="s">
        <v>298</v>
      </c>
      <c r="N567" t="s">
        <v>128</v>
      </c>
      <c r="O567">
        <v>5</v>
      </c>
      <c r="P567" t="s">
        <v>129</v>
      </c>
      <c r="Q567">
        <v>59</v>
      </c>
      <c r="R567" t="s">
        <v>137</v>
      </c>
      <c r="S567" s="2">
        <v>45582</v>
      </c>
      <c r="T567">
        <v>1</v>
      </c>
      <c r="U567">
        <v>66.319999999999993</v>
      </c>
      <c r="W567" t="s">
        <v>1733</v>
      </c>
      <c r="X567" t="s">
        <v>474</v>
      </c>
      <c r="Y567" t="s">
        <v>146</v>
      </c>
      <c r="Z567">
        <v>3</v>
      </c>
      <c r="AA567" t="s">
        <v>129</v>
      </c>
      <c r="AB567">
        <v>54</v>
      </c>
      <c r="AC567" t="s">
        <v>130</v>
      </c>
      <c r="AD567" s="2">
        <v>45581</v>
      </c>
      <c r="AE567">
        <v>2</v>
      </c>
      <c r="AF567">
        <v>45.52</v>
      </c>
      <c r="AH567" t="s">
        <v>1764</v>
      </c>
      <c r="AI567" t="s">
        <v>475</v>
      </c>
      <c r="AJ567" t="s">
        <v>146</v>
      </c>
      <c r="AK567">
        <v>3</v>
      </c>
      <c r="AL567" t="s">
        <v>129</v>
      </c>
      <c r="AM567">
        <v>52</v>
      </c>
      <c r="AN567" t="s">
        <v>130</v>
      </c>
      <c r="AO567" s="2">
        <v>45581</v>
      </c>
      <c r="AP567">
        <v>3</v>
      </c>
      <c r="AQ567">
        <v>39.409999999999997</v>
      </c>
    </row>
    <row r="568" spans="1:43" x14ac:dyDescent="0.25">
      <c r="A568" t="s">
        <v>173</v>
      </c>
      <c r="B568">
        <v>11.135275862068967</v>
      </c>
      <c r="C568">
        <v>12.593911877394635</v>
      </c>
      <c r="D568">
        <v>14.36292337164751</v>
      </c>
      <c r="E568">
        <v>309.94052124023438</v>
      </c>
      <c r="F568">
        <v>289.60000000000002</v>
      </c>
      <c r="G568">
        <v>290.44</v>
      </c>
      <c r="H568">
        <v>286.33</v>
      </c>
      <c r="I568">
        <v>286.85000000000002</v>
      </c>
      <c r="K568">
        <v>320</v>
      </c>
      <c r="L568" t="s">
        <v>1743</v>
      </c>
      <c r="M568" t="s">
        <v>1797</v>
      </c>
      <c r="N568" t="s">
        <v>142</v>
      </c>
      <c r="O568">
        <v>5</v>
      </c>
      <c r="P568" t="s">
        <v>129</v>
      </c>
      <c r="Q568">
        <v>320</v>
      </c>
      <c r="R568" t="s">
        <v>130</v>
      </c>
      <c r="S568" s="2">
        <v>45586</v>
      </c>
      <c r="T568">
        <v>1</v>
      </c>
      <c r="U568">
        <v>25.51</v>
      </c>
      <c r="W568" t="s">
        <v>1789</v>
      </c>
      <c r="X568" t="s">
        <v>174</v>
      </c>
      <c r="Y568" t="s">
        <v>131</v>
      </c>
      <c r="Z568">
        <v>5</v>
      </c>
      <c r="AA568" t="s">
        <v>129</v>
      </c>
      <c r="AB568">
        <v>320</v>
      </c>
      <c r="AC568" t="s">
        <v>130</v>
      </c>
      <c r="AD568" s="2">
        <v>45496</v>
      </c>
      <c r="AE568">
        <v>2</v>
      </c>
      <c r="AF568">
        <v>24.83</v>
      </c>
      <c r="AH568" t="s">
        <v>1741</v>
      </c>
      <c r="AI568" t="s">
        <v>175</v>
      </c>
      <c r="AJ568" t="s">
        <v>176</v>
      </c>
      <c r="AK568">
        <v>5</v>
      </c>
      <c r="AL568" t="s">
        <v>129</v>
      </c>
      <c r="AM568">
        <v>327.19</v>
      </c>
      <c r="AN568" t="s">
        <v>177</v>
      </c>
      <c r="AO568" s="2">
        <v>45525</v>
      </c>
      <c r="AP568">
        <v>3</v>
      </c>
      <c r="AQ568">
        <v>15.2</v>
      </c>
    </row>
    <row r="569" spans="1:43" x14ac:dyDescent="0.25">
      <c r="A569" t="s">
        <v>678</v>
      </c>
      <c r="B569">
        <v>2.6457432950191575</v>
      </c>
      <c r="C569">
        <v>2.7492452107279695</v>
      </c>
      <c r="D569">
        <v>2.7624904214559391</v>
      </c>
      <c r="E569">
        <v>35.943180084228516</v>
      </c>
      <c r="F569">
        <v>33.1</v>
      </c>
      <c r="G569">
        <v>33.234999999999999</v>
      </c>
      <c r="H569">
        <v>32.585000000000001</v>
      </c>
      <c r="I569">
        <v>32.590000000000003</v>
      </c>
      <c r="K569">
        <v>34</v>
      </c>
      <c r="L569" t="s">
        <v>1738</v>
      </c>
      <c r="M569" t="s">
        <v>679</v>
      </c>
      <c r="N569" t="s">
        <v>285</v>
      </c>
      <c r="O569">
        <v>5</v>
      </c>
      <c r="P569" t="s">
        <v>129</v>
      </c>
      <c r="Q569">
        <v>34</v>
      </c>
      <c r="R569" t="s">
        <v>137</v>
      </c>
      <c r="S569" s="2">
        <v>45580</v>
      </c>
      <c r="T569">
        <v>1</v>
      </c>
      <c r="U569">
        <v>27.49</v>
      </c>
      <c r="W569" t="s">
        <v>1725</v>
      </c>
      <c r="X569" t="s">
        <v>334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14.96</v>
      </c>
      <c r="AH569" t="s">
        <v>1806</v>
      </c>
      <c r="AI569" t="s">
        <v>754</v>
      </c>
      <c r="AJ569" t="s">
        <v>146</v>
      </c>
      <c r="AK569">
        <v>3</v>
      </c>
      <c r="AL569" t="s">
        <v>129</v>
      </c>
      <c r="AM569">
        <v>33</v>
      </c>
      <c r="AN569" t="s">
        <v>137</v>
      </c>
      <c r="AO569" s="2">
        <v>45580</v>
      </c>
      <c r="AP569">
        <v>3</v>
      </c>
      <c r="AQ569">
        <v>0</v>
      </c>
    </row>
    <row r="570" spans="1:43" x14ac:dyDescent="0.25">
      <c r="A570" t="s">
        <v>618</v>
      </c>
      <c r="B570">
        <v>10.60197318007663</v>
      </c>
      <c r="C570">
        <v>11.82044061302682</v>
      </c>
      <c r="D570">
        <v>11.795704980842913</v>
      </c>
      <c r="E570">
        <v>155.5</v>
      </c>
      <c r="F570">
        <v>137.24</v>
      </c>
      <c r="G570">
        <v>137.85</v>
      </c>
      <c r="H570">
        <v>134.81</v>
      </c>
      <c r="I570">
        <v>135.5</v>
      </c>
      <c r="K570">
        <v>171</v>
      </c>
      <c r="L570" t="s">
        <v>1736</v>
      </c>
      <c r="M570" t="s">
        <v>1619</v>
      </c>
      <c r="N570" t="s">
        <v>128</v>
      </c>
      <c r="O570">
        <v>5</v>
      </c>
      <c r="P570" t="s">
        <v>129</v>
      </c>
      <c r="Q570">
        <v>171</v>
      </c>
      <c r="R570" t="s">
        <v>130</v>
      </c>
      <c r="S570" s="2">
        <v>45585</v>
      </c>
      <c r="T570">
        <v>1</v>
      </c>
      <c r="U570">
        <v>23.36</v>
      </c>
      <c r="W570" t="s">
        <v>1757</v>
      </c>
      <c r="X570" t="s">
        <v>1620</v>
      </c>
      <c r="Y570" t="s">
        <v>152</v>
      </c>
      <c r="Z570">
        <v>3</v>
      </c>
      <c r="AA570" t="s">
        <v>129</v>
      </c>
      <c r="AB570" t="s">
        <v>153</v>
      </c>
      <c r="AC570" t="s">
        <v>130</v>
      </c>
      <c r="AD570" s="2">
        <v>45502</v>
      </c>
      <c r="AE570">
        <v>2</v>
      </c>
      <c r="AF570">
        <v>22.78</v>
      </c>
      <c r="AH570" t="s">
        <v>1746</v>
      </c>
      <c r="AI570" t="s">
        <v>139</v>
      </c>
      <c r="AJ570" t="s">
        <v>152</v>
      </c>
      <c r="AK570">
        <v>3</v>
      </c>
      <c r="AL570" t="s">
        <v>147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751</v>
      </c>
      <c r="B571">
        <v>3.6743601532567052</v>
      </c>
      <c r="C571">
        <v>4.0085249042145596</v>
      </c>
      <c r="D571">
        <v>4.3248045977011502</v>
      </c>
      <c r="E571">
        <v>114.92308044433594</v>
      </c>
      <c r="F571">
        <v>112.87</v>
      </c>
      <c r="G571">
        <v>113.69</v>
      </c>
      <c r="H571">
        <v>112.3379</v>
      </c>
      <c r="I571">
        <v>113.07</v>
      </c>
      <c r="K571">
        <v>109</v>
      </c>
      <c r="L571" t="s">
        <v>1768</v>
      </c>
      <c r="M571" t="s">
        <v>435</v>
      </c>
      <c r="N571" t="s">
        <v>131</v>
      </c>
      <c r="O571">
        <v>5</v>
      </c>
      <c r="P571" t="s">
        <v>129</v>
      </c>
      <c r="Q571">
        <v>109</v>
      </c>
      <c r="R571" t="s">
        <v>436</v>
      </c>
      <c r="S571" s="2">
        <v>45581</v>
      </c>
      <c r="T571">
        <v>1</v>
      </c>
      <c r="U571">
        <v>63.07</v>
      </c>
      <c r="W571" t="s">
        <v>1770</v>
      </c>
      <c r="X571" t="s">
        <v>669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45580</v>
      </c>
      <c r="AE571">
        <v>2</v>
      </c>
      <c r="AF571">
        <v>53.65</v>
      </c>
      <c r="AH571" t="s">
        <v>1726</v>
      </c>
      <c r="AI571" t="s">
        <v>1767</v>
      </c>
      <c r="AJ571" t="s">
        <v>181</v>
      </c>
      <c r="AK571">
        <v>3</v>
      </c>
      <c r="AL571" t="s">
        <v>129</v>
      </c>
      <c r="AM571" t="s">
        <v>153</v>
      </c>
      <c r="AN571" t="s">
        <v>130</v>
      </c>
      <c r="AO571" s="2">
        <v>45583</v>
      </c>
      <c r="AP571">
        <v>3</v>
      </c>
      <c r="AQ571">
        <v>0</v>
      </c>
    </row>
    <row r="572" spans="1:43" x14ac:dyDescent="0.25">
      <c r="A572" t="s">
        <v>704</v>
      </c>
      <c r="B572">
        <v>8.7556513409961703</v>
      </c>
      <c r="C572">
        <v>10.160720306513412</v>
      </c>
      <c r="D572">
        <v>10.920842911877395</v>
      </c>
      <c r="E572">
        <v>274.18182373046875</v>
      </c>
      <c r="F572">
        <v>261.58</v>
      </c>
      <c r="G572">
        <v>261.58</v>
      </c>
      <c r="H572">
        <v>257.22000000000003</v>
      </c>
      <c r="I572">
        <v>259.94</v>
      </c>
      <c r="K572">
        <v>310</v>
      </c>
      <c r="L572" t="s">
        <v>1726</v>
      </c>
      <c r="M572" t="s">
        <v>701</v>
      </c>
      <c r="N572" t="s">
        <v>181</v>
      </c>
      <c r="O572">
        <v>3</v>
      </c>
      <c r="P572" t="s">
        <v>129</v>
      </c>
      <c r="Q572" t="s">
        <v>153</v>
      </c>
      <c r="R572" t="s">
        <v>130</v>
      </c>
      <c r="S572" s="2">
        <v>45574</v>
      </c>
      <c r="T572">
        <v>1</v>
      </c>
      <c r="U572">
        <v>32.82</v>
      </c>
      <c r="W572" t="s">
        <v>1793</v>
      </c>
      <c r="X572" t="s">
        <v>1710</v>
      </c>
      <c r="Y572" t="s">
        <v>131</v>
      </c>
      <c r="Z572">
        <v>5</v>
      </c>
      <c r="AA572" t="s">
        <v>129</v>
      </c>
      <c r="AB572">
        <v>310</v>
      </c>
      <c r="AC572" t="s">
        <v>130</v>
      </c>
      <c r="AD572" s="2">
        <v>45576</v>
      </c>
      <c r="AE572">
        <v>2</v>
      </c>
      <c r="AF572">
        <v>30.82</v>
      </c>
      <c r="AH572" t="s">
        <v>1792</v>
      </c>
      <c r="AI572" t="s">
        <v>1655</v>
      </c>
      <c r="AJ572" t="s">
        <v>131</v>
      </c>
      <c r="AK572">
        <v>5</v>
      </c>
      <c r="AL572" t="s">
        <v>129</v>
      </c>
      <c r="AM572">
        <v>300</v>
      </c>
      <c r="AN572" t="s">
        <v>130</v>
      </c>
      <c r="AO572" s="2">
        <v>45510</v>
      </c>
      <c r="AP572">
        <v>3</v>
      </c>
      <c r="AQ572">
        <v>28.52</v>
      </c>
    </row>
    <row r="573" spans="1:43" x14ac:dyDescent="0.25">
      <c r="A573" t="s">
        <v>656</v>
      </c>
      <c r="B573">
        <v>7.1444291187739477</v>
      </c>
      <c r="C573">
        <v>7.9610383141762462</v>
      </c>
      <c r="D573">
        <v>8.9876360153256716</v>
      </c>
      <c r="E573">
        <v>280.72222900390625</v>
      </c>
      <c r="F573">
        <v>267.60000000000002</v>
      </c>
      <c r="G573">
        <v>269.86</v>
      </c>
      <c r="H573">
        <v>266.70999999999998</v>
      </c>
      <c r="I573">
        <v>268.08999999999997</v>
      </c>
      <c r="K573">
        <v>300</v>
      </c>
      <c r="L573" t="s">
        <v>1724</v>
      </c>
      <c r="M573" t="s">
        <v>466</v>
      </c>
      <c r="N573" t="s">
        <v>128</v>
      </c>
      <c r="O573">
        <v>5</v>
      </c>
      <c r="P573" t="s">
        <v>129</v>
      </c>
      <c r="Q573">
        <v>300</v>
      </c>
      <c r="R573" t="s">
        <v>137</v>
      </c>
      <c r="S573" s="2">
        <v>45581</v>
      </c>
      <c r="T573">
        <v>1</v>
      </c>
      <c r="U573">
        <v>14.84</v>
      </c>
      <c r="W573" t="s">
        <v>1741</v>
      </c>
      <c r="X573" t="s">
        <v>175</v>
      </c>
      <c r="Y573" t="s">
        <v>131</v>
      </c>
      <c r="Z573">
        <v>5</v>
      </c>
      <c r="AA573" t="s">
        <v>129</v>
      </c>
      <c r="AB573">
        <v>241.82</v>
      </c>
      <c r="AC573" t="s">
        <v>252</v>
      </c>
      <c r="AD573" s="2">
        <v>45394</v>
      </c>
      <c r="AE573">
        <v>2</v>
      </c>
      <c r="AF573">
        <v>14.33</v>
      </c>
      <c r="AH573" t="e">
        <v>#N/A</v>
      </c>
      <c r="AI573" t="s">
        <v>322</v>
      </c>
      <c r="AJ573" t="s">
        <v>146</v>
      </c>
      <c r="AK573">
        <v>3</v>
      </c>
      <c r="AL573" t="s">
        <v>147</v>
      </c>
      <c r="AM573">
        <v>285</v>
      </c>
      <c r="AN573" t="s">
        <v>130</v>
      </c>
      <c r="AO573" s="2">
        <v>45544</v>
      </c>
      <c r="AP573">
        <v>3</v>
      </c>
      <c r="AQ573">
        <v>33.159999999999997</v>
      </c>
    </row>
    <row r="574" spans="1:43" x14ac:dyDescent="0.25">
      <c r="A574" t="s">
        <v>880</v>
      </c>
      <c r="B574">
        <v>8.6058122605363998</v>
      </c>
      <c r="C574">
        <v>9.2587356321839085</v>
      </c>
      <c r="D574">
        <v>9.9539846743295026</v>
      </c>
      <c r="E574">
        <v>200.75</v>
      </c>
      <c r="F574">
        <v>187.04</v>
      </c>
      <c r="G574">
        <v>187.48</v>
      </c>
      <c r="H574">
        <v>185.46</v>
      </c>
      <c r="I574">
        <v>187.17</v>
      </c>
      <c r="K574">
        <v>195</v>
      </c>
      <c r="L574" t="e">
        <v>#N/A</v>
      </c>
      <c r="M574" t="s">
        <v>612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1727</v>
      </c>
      <c r="X574" t="s">
        <v>881</v>
      </c>
      <c r="Y574" t="s">
        <v>131</v>
      </c>
      <c r="Z574">
        <v>5</v>
      </c>
      <c r="AA574" t="s">
        <v>129</v>
      </c>
      <c r="AB574">
        <v>195</v>
      </c>
      <c r="AC574" t="s">
        <v>130</v>
      </c>
      <c r="AD574" s="2">
        <v>45499</v>
      </c>
      <c r="AE574">
        <v>2</v>
      </c>
      <c r="AF574">
        <v>3.39</v>
      </c>
      <c r="AH574" t="s">
        <v>1733</v>
      </c>
      <c r="AI574" t="s">
        <v>882</v>
      </c>
      <c r="AJ574" t="s">
        <v>146</v>
      </c>
      <c r="AK574">
        <v>3</v>
      </c>
      <c r="AL574" t="s">
        <v>129</v>
      </c>
      <c r="AM574">
        <v>200</v>
      </c>
      <c r="AN574" t="s">
        <v>130</v>
      </c>
      <c r="AO574" s="2">
        <v>45573</v>
      </c>
      <c r="AP574">
        <v>3</v>
      </c>
      <c r="AQ574">
        <v>0</v>
      </c>
    </row>
    <row r="575" spans="1:43" x14ac:dyDescent="0.25">
      <c r="A575" t="s">
        <v>336</v>
      </c>
      <c r="B575">
        <v>15.226030651340997</v>
      </c>
      <c r="C575">
        <v>19.868015325670502</v>
      </c>
      <c r="D575">
        <v>22.278379310344828</v>
      </c>
      <c r="E575">
        <v>511.125</v>
      </c>
      <c r="F575">
        <v>480.17</v>
      </c>
      <c r="G575">
        <v>487.88</v>
      </c>
      <c r="H575">
        <v>477.66</v>
      </c>
      <c r="I575">
        <v>478.09</v>
      </c>
      <c r="K575">
        <v>515</v>
      </c>
      <c r="L575" t="e">
        <v>#N/A</v>
      </c>
      <c r="M575" t="s">
        <v>458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1761</v>
      </c>
      <c r="X575" t="s">
        <v>1691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45586</v>
      </c>
      <c r="AE575">
        <v>2</v>
      </c>
      <c r="AF575">
        <v>35.68</v>
      </c>
      <c r="AH575" t="s">
        <v>1743</v>
      </c>
      <c r="AI575" t="s">
        <v>1798</v>
      </c>
      <c r="AJ575" t="s">
        <v>142</v>
      </c>
      <c r="AK575">
        <v>5</v>
      </c>
      <c r="AL575" t="s">
        <v>129</v>
      </c>
      <c r="AM575">
        <v>510</v>
      </c>
      <c r="AN575" t="s">
        <v>130</v>
      </c>
      <c r="AO575" s="2">
        <v>45507</v>
      </c>
      <c r="AP575">
        <v>3</v>
      </c>
      <c r="AQ575">
        <v>35.119999999999997</v>
      </c>
    </row>
    <row r="576" spans="1:43" x14ac:dyDescent="0.25">
      <c r="A576" t="s">
        <v>730</v>
      </c>
      <c r="B576">
        <v>6.3684061302681991</v>
      </c>
      <c r="C576">
        <v>8.1268888888888888</v>
      </c>
      <c r="D576">
        <v>10.42269348659004</v>
      </c>
      <c r="E576">
        <v>143.42857360839844</v>
      </c>
      <c r="F576">
        <v>131.58000000000001</v>
      </c>
      <c r="G576">
        <v>133.4299</v>
      </c>
      <c r="H576">
        <v>127.8103</v>
      </c>
      <c r="I576">
        <v>130.38</v>
      </c>
      <c r="K576">
        <v>177</v>
      </c>
      <c r="L576" t="s">
        <v>1730</v>
      </c>
      <c r="M576" t="s">
        <v>572</v>
      </c>
      <c r="N576" t="s">
        <v>131</v>
      </c>
      <c r="O576">
        <v>5</v>
      </c>
      <c r="P576" t="s">
        <v>129</v>
      </c>
      <c r="Q576">
        <v>177</v>
      </c>
      <c r="R576" t="s">
        <v>130</v>
      </c>
      <c r="S576" s="2">
        <v>45573</v>
      </c>
      <c r="T576">
        <v>1</v>
      </c>
      <c r="U576">
        <v>316.36</v>
      </c>
      <c r="W576" t="s">
        <v>1732</v>
      </c>
      <c r="X576" t="s">
        <v>175</v>
      </c>
      <c r="Y576" t="s">
        <v>158</v>
      </c>
      <c r="Z576">
        <v>1</v>
      </c>
      <c r="AA576" t="s">
        <v>147</v>
      </c>
      <c r="AB576" t="s">
        <v>153</v>
      </c>
      <c r="AC576" t="s">
        <v>130</v>
      </c>
      <c r="AD576" s="2">
        <v>45429</v>
      </c>
      <c r="AE576">
        <v>2</v>
      </c>
      <c r="AF576">
        <v>154.38999999999999</v>
      </c>
      <c r="AH576" t="s">
        <v>1727</v>
      </c>
      <c r="AI576" t="s">
        <v>542</v>
      </c>
      <c r="AJ576" t="s">
        <v>158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-316.36</v>
      </c>
    </row>
    <row r="577" spans="1:43" x14ac:dyDescent="0.25">
      <c r="A577" t="s">
        <v>753</v>
      </c>
      <c r="B577">
        <v>0.38886973180076628</v>
      </c>
      <c r="C577">
        <v>0.41589655172413798</v>
      </c>
      <c r="D577">
        <v>0.9029501915708813</v>
      </c>
      <c r="E577">
        <v>67.315788269042969</v>
      </c>
      <c r="F577">
        <v>65.290000000000006</v>
      </c>
      <c r="G577">
        <v>65.58</v>
      </c>
      <c r="H577">
        <v>64.459999999999994</v>
      </c>
      <c r="I577">
        <v>64.67</v>
      </c>
      <c r="K577">
        <v>76</v>
      </c>
      <c r="L577" t="s">
        <v>1758</v>
      </c>
      <c r="M577" t="s">
        <v>1566</v>
      </c>
      <c r="N577" t="s">
        <v>131</v>
      </c>
      <c r="O577">
        <v>5</v>
      </c>
      <c r="P577" t="s">
        <v>129</v>
      </c>
      <c r="Q577">
        <v>76</v>
      </c>
      <c r="R577" t="s">
        <v>130</v>
      </c>
      <c r="S577" s="2">
        <v>45578</v>
      </c>
      <c r="T577">
        <v>1</v>
      </c>
      <c r="U577">
        <v>62.3</v>
      </c>
      <c r="W577" t="s">
        <v>1742</v>
      </c>
      <c r="X577" t="s">
        <v>440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45551</v>
      </c>
      <c r="AE577">
        <v>2</v>
      </c>
      <c r="AF577">
        <v>61.99</v>
      </c>
      <c r="AH577" t="s">
        <v>1727</v>
      </c>
      <c r="AI577" t="s">
        <v>534</v>
      </c>
      <c r="AJ577" t="s">
        <v>152</v>
      </c>
      <c r="AK577">
        <v>3</v>
      </c>
      <c r="AL577" t="s">
        <v>129</v>
      </c>
      <c r="AM577">
        <v>69</v>
      </c>
      <c r="AN577" t="s">
        <v>130</v>
      </c>
      <c r="AO577" s="2">
        <v>45562</v>
      </c>
      <c r="AP577">
        <v>3</v>
      </c>
      <c r="AQ577">
        <v>60.63</v>
      </c>
    </row>
    <row r="578" spans="1:43" x14ac:dyDescent="0.25">
      <c r="A578" t="s">
        <v>955</v>
      </c>
      <c r="B578">
        <v>2.6863180076628357</v>
      </c>
      <c r="C578">
        <v>2.780352490421456</v>
      </c>
      <c r="D578">
        <v>2.9095210727969354</v>
      </c>
      <c r="E578">
        <v>13</v>
      </c>
      <c r="F578">
        <v>11.76</v>
      </c>
      <c r="G578">
        <v>11.81</v>
      </c>
      <c r="H578">
        <v>11.57</v>
      </c>
      <c r="I578">
        <v>11.57</v>
      </c>
      <c r="K578">
        <v>12.9</v>
      </c>
      <c r="L578" t="s">
        <v>1746</v>
      </c>
      <c r="M578" t="s">
        <v>139</v>
      </c>
      <c r="N578" t="s">
        <v>152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48.05</v>
      </c>
      <c r="W578" t="s">
        <v>1761</v>
      </c>
      <c r="X578" t="s">
        <v>956</v>
      </c>
      <c r="Y578" t="s">
        <v>128</v>
      </c>
      <c r="Z578">
        <v>5</v>
      </c>
      <c r="AA578" t="s">
        <v>129</v>
      </c>
      <c r="AB578" t="s">
        <v>153</v>
      </c>
      <c r="AC578" t="s">
        <v>130</v>
      </c>
      <c r="AD578" s="2">
        <v>45512</v>
      </c>
      <c r="AE578">
        <v>2</v>
      </c>
      <c r="AF578">
        <v>32.130000000000003</v>
      </c>
      <c r="AH578" t="s">
        <v>1727</v>
      </c>
      <c r="AI578" t="s">
        <v>339</v>
      </c>
      <c r="AJ578" t="s">
        <v>152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24.04</v>
      </c>
    </row>
    <row r="579" spans="1:43" x14ac:dyDescent="0.25">
      <c r="A579" t="s">
        <v>258</v>
      </c>
      <c r="B579">
        <v>4.6699693486590039</v>
      </c>
      <c r="C579">
        <v>4.8124559386973189</v>
      </c>
      <c r="D579">
        <v>4.94528735632184</v>
      </c>
      <c r="E579">
        <v>46.987308502197266</v>
      </c>
      <c r="F579">
        <v>44.045000000000002</v>
      </c>
      <c r="G579">
        <v>44.2</v>
      </c>
      <c r="H579">
        <v>43.6</v>
      </c>
      <c r="I579">
        <v>43.7</v>
      </c>
      <c r="K579">
        <v>48</v>
      </c>
      <c r="L579" t="s">
        <v>1760</v>
      </c>
      <c r="M579" t="s">
        <v>1683</v>
      </c>
      <c r="N579" t="s">
        <v>128</v>
      </c>
      <c r="O579">
        <v>5</v>
      </c>
      <c r="P579" t="s">
        <v>129</v>
      </c>
      <c r="Q579">
        <v>48</v>
      </c>
      <c r="R579" t="s">
        <v>137</v>
      </c>
      <c r="S579" s="2">
        <v>45574</v>
      </c>
      <c r="T579">
        <v>1</v>
      </c>
      <c r="U579">
        <v>48.66</v>
      </c>
      <c r="W579" t="s">
        <v>1732</v>
      </c>
      <c r="X579" t="s">
        <v>175</v>
      </c>
      <c r="Y579" t="s">
        <v>142</v>
      </c>
      <c r="Z579">
        <v>5</v>
      </c>
      <c r="AA579" t="s">
        <v>129</v>
      </c>
      <c r="AB579" t="s">
        <v>153</v>
      </c>
      <c r="AC579" t="s">
        <v>130</v>
      </c>
      <c r="AD579" s="2">
        <v>45500</v>
      </c>
      <c r="AE579">
        <v>2</v>
      </c>
      <c r="AF579">
        <v>47.05</v>
      </c>
      <c r="AH579" t="e">
        <v>#N/A</v>
      </c>
      <c r="AI579" t="s">
        <v>175</v>
      </c>
      <c r="AJ579" t="s">
        <v>131</v>
      </c>
      <c r="AK579">
        <v>5</v>
      </c>
      <c r="AL579" t="s">
        <v>140</v>
      </c>
      <c r="AM579">
        <v>40.159999999999997</v>
      </c>
      <c r="AN579" t="s">
        <v>177</v>
      </c>
      <c r="AO579" s="2">
        <v>45455</v>
      </c>
      <c r="AP579">
        <v>3</v>
      </c>
      <c r="AQ579">
        <v>28.95</v>
      </c>
    </row>
    <row r="580" spans="1:43" x14ac:dyDescent="0.25">
      <c r="A580" t="s">
        <v>718</v>
      </c>
      <c r="B580">
        <v>8.2665172413793115</v>
      </c>
      <c r="C580">
        <v>9.2820651340996179</v>
      </c>
      <c r="D580">
        <v>10.724789272030652</v>
      </c>
      <c r="E580">
        <v>197.77777099609375</v>
      </c>
      <c r="F580">
        <v>191.5</v>
      </c>
      <c r="G580">
        <v>192.47499999999999</v>
      </c>
      <c r="H580">
        <v>189.71</v>
      </c>
      <c r="I580">
        <v>189.97</v>
      </c>
      <c r="K580">
        <v>193</v>
      </c>
      <c r="L580" t="s">
        <v>1781</v>
      </c>
      <c r="M580" t="s">
        <v>719</v>
      </c>
      <c r="N580" t="s">
        <v>142</v>
      </c>
      <c r="O580">
        <v>5</v>
      </c>
      <c r="P580" t="s">
        <v>129</v>
      </c>
      <c r="Q580">
        <v>193</v>
      </c>
      <c r="R580" t="s">
        <v>130</v>
      </c>
      <c r="S580" s="2">
        <v>45578</v>
      </c>
      <c r="T580">
        <v>1</v>
      </c>
      <c r="U580">
        <v>92.76</v>
      </c>
      <c r="W580" t="s">
        <v>1771</v>
      </c>
      <c r="X580" t="s">
        <v>720</v>
      </c>
      <c r="Y580" t="s">
        <v>721</v>
      </c>
      <c r="Z580">
        <v>4</v>
      </c>
      <c r="AA580" t="s">
        <v>129</v>
      </c>
      <c r="AB580">
        <v>220</v>
      </c>
      <c r="AC580" t="s">
        <v>137</v>
      </c>
      <c r="AD580" s="2">
        <v>45586</v>
      </c>
      <c r="AE580">
        <v>2</v>
      </c>
      <c r="AF580">
        <v>64.64</v>
      </c>
      <c r="AH580" t="s">
        <v>1774</v>
      </c>
      <c r="AI580" t="s">
        <v>175</v>
      </c>
      <c r="AJ580" t="s">
        <v>128</v>
      </c>
      <c r="AK580">
        <v>5</v>
      </c>
      <c r="AL580" t="s">
        <v>129</v>
      </c>
      <c r="AM580">
        <v>212</v>
      </c>
      <c r="AN580" t="s">
        <v>137</v>
      </c>
      <c r="AO580" s="2">
        <v>45559</v>
      </c>
      <c r="AP580">
        <v>3</v>
      </c>
      <c r="AQ580">
        <v>52.73</v>
      </c>
    </row>
    <row r="581" spans="1:43" x14ac:dyDescent="0.25">
      <c r="A581" t="s">
        <v>860</v>
      </c>
      <c r="B581">
        <v>12.46521072796935</v>
      </c>
      <c r="C581">
        <v>13.706406130268199</v>
      </c>
      <c r="D581">
        <v>15.201022988505748</v>
      </c>
      <c r="E581">
        <v>351.72222900390625</v>
      </c>
      <c r="F581">
        <v>346.55</v>
      </c>
      <c r="G581">
        <v>348.43</v>
      </c>
      <c r="H581">
        <v>341.22</v>
      </c>
      <c r="I581">
        <v>345.5</v>
      </c>
      <c r="K581">
        <v>323</v>
      </c>
      <c r="L581" t="s">
        <v>1727</v>
      </c>
      <c r="M581" t="s">
        <v>646</v>
      </c>
      <c r="N581" t="s">
        <v>152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26.22</v>
      </c>
      <c r="W581" t="s">
        <v>1732</v>
      </c>
      <c r="X581" t="s">
        <v>175</v>
      </c>
      <c r="Y581" t="s">
        <v>142</v>
      </c>
      <c r="Z581">
        <v>5</v>
      </c>
      <c r="AA581" t="s">
        <v>129</v>
      </c>
      <c r="AB581" t="s">
        <v>153</v>
      </c>
      <c r="AC581" t="s">
        <v>130</v>
      </c>
      <c r="AD581" s="2">
        <v>45510</v>
      </c>
      <c r="AE581">
        <v>2</v>
      </c>
      <c r="AF581">
        <v>18.77</v>
      </c>
      <c r="AH581" t="s">
        <v>1741</v>
      </c>
      <c r="AI581" t="s">
        <v>175</v>
      </c>
      <c r="AJ581" t="s">
        <v>152</v>
      </c>
      <c r="AK581">
        <v>3</v>
      </c>
      <c r="AL581" t="s">
        <v>147</v>
      </c>
      <c r="AM581">
        <v>306.62</v>
      </c>
      <c r="AN581" t="s">
        <v>252</v>
      </c>
      <c r="AO581" s="2">
        <v>45483</v>
      </c>
      <c r="AP581">
        <v>3</v>
      </c>
      <c r="AQ581">
        <v>13.67</v>
      </c>
    </row>
    <row r="582" spans="1:43" x14ac:dyDescent="0.25">
      <c r="A582" t="s">
        <v>1039</v>
      </c>
      <c r="B582">
        <v>1.6440229885057474</v>
      </c>
      <c r="C582">
        <v>1.5640383141762453</v>
      </c>
      <c r="D582">
        <v>1.6151647509578544</v>
      </c>
      <c r="E582">
        <v>10.96875</v>
      </c>
      <c r="F582">
        <v>10.78</v>
      </c>
      <c r="G582">
        <v>10.8</v>
      </c>
      <c r="H582">
        <v>10.435</v>
      </c>
      <c r="I582">
        <v>10.45</v>
      </c>
      <c r="K582">
        <v>8</v>
      </c>
      <c r="L582" t="s">
        <v>1745</v>
      </c>
      <c r="M582" t="s">
        <v>1647</v>
      </c>
      <c r="N582" t="s">
        <v>402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57.48</v>
      </c>
      <c r="W582" t="s">
        <v>1744</v>
      </c>
      <c r="X582" t="s">
        <v>172</v>
      </c>
      <c r="Y582" t="s">
        <v>1586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49.78</v>
      </c>
      <c r="AH582" t="s">
        <v>1739</v>
      </c>
      <c r="AI582" t="s">
        <v>377</v>
      </c>
      <c r="AJ582" t="s">
        <v>374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45.43</v>
      </c>
    </row>
    <row r="583" spans="1:43" x14ac:dyDescent="0.25">
      <c r="A583" t="s">
        <v>845</v>
      </c>
      <c r="B583">
        <v>-1.116256704980843</v>
      </c>
      <c r="C583">
        <v>6.6153256704980845E-2</v>
      </c>
      <c r="D583">
        <v>0.44784291187739467</v>
      </c>
      <c r="E583">
        <v>10.960000038146973</v>
      </c>
      <c r="F583">
        <v>7.7</v>
      </c>
      <c r="G583">
        <v>7.8730000000000002</v>
      </c>
      <c r="H583">
        <v>7.52</v>
      </c>
      <c r="I583">
        <v>7.55</v>
      </c>
      <c r="K583">
        <v>9</v>
      </c>
      <c r="L583" t="s">
        <v>1786</v>
      </c>
      <c r="M583" t="s">
        <v>145</v>
      </c>
      <c r="N583" t="s">
        <v>146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15.59</v>
      </c>
      <c r="W583" t="s">
        <v>1726</v>
      </c>
      <c r="X583" t="s">
        <v>1624</v>
      </c>
      <c r="Y583" t="s">
        <v>233</v>
      </c>
      <c r="Z583">
        <v>1</v>
      </c>
      <c r="AA583" t="s">
        <v>129</v>
      </c>
      <c r="AB583">
        <v>6</v>
      </c>
      <c r="AC583" t="s">
        <v>130</v>
      </c>
      <c r="AD583" s="2">
        <v>45585</v>
      </c>
      <c r="AE583">
        <v>2</v>
      </c>
      <c r="AF583">
        <v>7.35</v>
      </c>
      <c r="AH583" t="s">
        <v>1788</v>
      </c>
      <c r="AI583" t="s">
        <v>308</v>
      </c>
      <c r="AJ583" t="s">
        <v>146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2.0299999999999998</v>
      </c>
    </row>
    <row r="584" spans="1:43" x14ac:dyDescent="0.25">
      <c r="A584" t="s">
        <v>806</v>
      </c>
      <c r="B584">
        <v>7.9772030651341002</v>
      </c>
      <c r="C584">
        <v>8.1113103448275865</v>
      </c>
      <c r="D584">
        <v>6.4170766283524907</v>
      </c>
      <c r="E584">
        <v>86.117271423339844</v>
      </c>
      <c r="F584">
        <v>66.67</v>
      </c>
      <c r="G584">
        <v>67.66</v>
      </c>
      <c r="H584">
        <v>66.069999999999993</v>
      </c>
      <c r="I584">
        <v>67.260000000000005</v>
      </c>
      <c r="K584">
        <v>90</v>
      </c>
      <c r="L584" t="s">
        <v>1833</v>
      </c>
      <c r="M584" t="s">
        <v>807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45525</v>
      </c>
      <c r="T584">
        <v>1</v>
      </c>
      <c r="U584">
        <v>66.95</v>
      </c>
      <c r="W584" t="s">
        <v>1834</v>
      </c>
      <c r="X584" t="s">
        <v>808</v>
      </c>
      <c r="Y584" t="s">
        <v>152</v>
      </c>
      <c r="Z584">
        <v>3</v>
      </c>
      <c r="AA584" t="s">
        <v>147</v>
      </c>
      <c r="AB584" t="s">
        <v>153</v>
      </c>
      <c r="AC584" t="s">
        <v>130</v>
      </c>
      <c r="AD584" s="2">
        <v>45504</v>
      </c>
      <c r="AE584">
        <v>2</v>
      </c>
      <c r="AF584">
        <v>60.41</v>
      </c>
      <c r="AH584" t="e">
        <v>#N/A</v>
      </c>
      <c r="AI584" t="s">
        <v>304</v>
      </c>
      <c r="AJ584" t="s">
        <v>219</v>
      </c>
      <c r="AK584">
        <v>3</v>
      </c>
      <c r="AL584" t="s">
        <v>129</v>
      </c>
      <c r="AM584" t="s">
        <v>153</v>
      </c>
      <c r="AN584" t="s">
        <v>130</v>
      </c>
      <c r="AO584" s="2">
        <v>45505</v>
      </c>
      <c r="AP584">
        <v>3</v>
      </c>
      <c r="AQ584">
        <v>47.69</v>
      </c>
    </row>
    <row r="585" spans="1:43" x14ac:dyDescent="0.25">
      <c r="A585" t="s">
        <v>710</v>
      </c>
      <c r="B585">
        <v>5.1554176245210739</v>
      </c>
      <c r="C585">
        <v>5.5053333333333336</v>
      </c>
      <c r="D585">
        <v>5.8751609195402299</v>
      </c>
      <c r="E585">
        <v>97.411766052246094</v>
      </c>
      <c r="F585">
        <v>99.98</v>
      </c>
      <c r="G585">
        <v>100.31</v>
      </c>
      <c r="H585">
        <v>99.125</v>
      </c>
      <c r="I585">
        <v>99.43</v>
      </c>
      <c r="K585">
        <v>103</v>
      </c>
      <c r="L585" t="s">
        <v>1738</v>
      </c>
      <c r="M585" t="s">
        <v>284</v>
      </c>
      <c r="N585" t="s">
        <v>285</v>
      </c>
      <c r="O585">
        <v>5</v>
      </c>
      <c r="P585" t="s">
        <v>129</v>
      </c>
      <c r="Q585">
        <v>103</v>
      </c>
      <c r="R585" t="s">
        <v>137</v>
      </c>
      <c r="S585" s="2">
        <v>45586</v>
      </c>
      <c r="T585">
        <v>1</v>
      </c>
      <c r="U585">
        <v>27.95</v>
      </c>
      <c r="W585" t="s">
        <v>1727</v>
      </c>
      <c r="X585" t="s">
        <v>555</v>
      </c>
      <c r="Y585" t="s">
        <v>152</v>
      </c>
      <c r="Z585">
        <v>3</v>
      </c>
      <c r="AA585" t="s">
        <v>147</v>
      </c>
      <c r="AB585">
        <v>97</v>
      </c>
      <c r="AC585" t="s">
        <v>130</v>
      </c>
      <c r="AD585" s="2">
        <v>45540</v>
      </c>
      <c r="AE585">
        <v>2</v>
      </c>
      <c r="AF585">
        <v>21.32</v>
      </c>
      <c r="AH585" t="s">
        <v>1732</v>
      </c>
      <c r="AI585" t="s">
        <v>175</v>
      </c>
      <c r="AJ585" t="s">
        <v>152</v>
      </c>
      <c r="AK585">
        <v>3</v>
      </c>
      <c r="AL585" t="s">
        <v>147</v>
      </c>
      <c r="AM585" t="s">
        <v>153</v>
      </c>
      <c r="AN585" t="s">
        <v>130</v>
      </c>
      <c r="AO585" s="2">
        <v>45505</v>
      </c>
      <c r="AP585">
        <v>3</v>
      </c>
      <c r="AQ585">
        <v>6.51</v>
      </c>
    </row>
    <row r="586" spans="1:43" x14ac:dyDescent="0.25">
      <c r="A586" t="s">
        <v>439</v>
      </c>
      <c r="B586">
        <v>1.7800881226053642</v>
      </c>
      <c r="C586">
        <v>2.2206245210727968</v>
      </c>
      <c r="D586">
        <v>2.6942796934865902</v>
      </c>
      <c r="E586">
        <v>130.63157653808594</v>
      </c>
      <c r="F586">
        <v>131.94999999999999</v>
      </c>
      <c r="G586">
        <v>132.53809999999999</v>
      </c>
      <c r="H586">
        <v>129.78</v>
      </c>
      <c r="I586">
        <v>130.06</v>
      </c>
      <c r="K586">
        <v>135</v>
      </c>
      <c r="L586" t="s">
        <v>1739</v>
      </c>
      <c r="M586" t="s">
        <v>1782</v>
      </c>
      <c r="N586" t="s">
        <v>195</v>
      </c>
      <c r="O586">
        <v>5</v>
      </c>
      <c r="P586" t="s">
        <v>129</v>
      </c>
      <c r="Q586">
        <v>135</v>
      </c>
      <c r="R586" t="s">
        <v>137</v>
      </c>
      <c r="S586" s="2">
        <v>45581</v>
      </c>
      <c r="T586">
        <v>1</v>
      </c>
      <c r="U586">
        <v>61.7</v>
      </c>
      <c r="W586" t="s">
        <v>1742</v>
      </c>
      <c r="X586" t="s">
        <v>440</v>
      </c>
      <c r="Y586" t="s">
        <v>128</v>
      </c>
      <c r="Z586">
        <v>5</v>
      </c>
      <c r="AA586" t="s">
        <v>129</v>
      </c>
      <c r="AB586">
        <v>120</v>
      </c>
      <c r="AC586" t="s">
        <v>130</v>
      </c>
      <c r="AD586" s="2">
        <v>45534</v>
      </c>
      <c r="AE586">
        <v>2</v>
      </c>
      <c r="AF586">
        <v>54.66</v>
      </c>
      <c r="AH586" t="e">
        <v>#N/A</v>
      </c>
      <c r="AI586" t="s">
        <v>275</v>
      </c>
      <c r="AJ586" t="s">
        <v>219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272</v>
      </c>
      <c r="B587">
        <v>5.5033448275862069</v>
      </c>
      <c r="C587">
        <v>6.1840842911877401</v>
      </c>
      <c r="D587">
        <v>6.7733601532567054</v>
      </c>
      <c r="E587">
        <v>66.979164123535156</v>
      </c>
      <c r="F587">
        <v>64.48</v>
      </c>
      <c r="G587">
        <v>64.685000000000002</v>
      </c>
      <c r="H587">
        <v>63.92</v>
      </c>
      <c r="I587">
        <v>64.02</v>
      </c>
      <c r="K587">
        <v>72</v>
      </c>
      <c r="L587" t="s">
        <v>1735</v>
      </c>
      <c r="M587" t="s">
        <v>1807</v>
      </c>
      <c r="N587" t="s">
        <v>176</v>
      </c>
      <c r="O587">
        <v>5</v>
      </c>
      <c r="P587" t="s">
        <v>129</v>
      </c>
      <c r="Q587">
        <v>72</v>
      </c>
      <c r="R587" t="s">
        <v>130</v>
      </c>
      <c r="S587" s="2">
        <v>45581</v>
      </c>
      <c r="T587">
        <v>1</v>
      </c>
      <c r="U587">
        <v>64.53</v>
      </c>
      <c r="W587" t="e">
        <v>#N/A</v>
      </c>
      <c r="X587" t="s">
        <v>273</v>
      </c>
      <c r="Y587" t="s">
        <v>146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1778</v>
      </c>
      <c r="AI587" t="s">
        <v>273</v>
      </c>
      <c r="AJ587" t="s">
        <v>146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45.79</v>
      </c>
    </row>
    <row r="588" spans="1:43" x14ac:dyDescent="0.25">
      <c r="A588" t="s">
        <v>430</v>
      </c>
      <c r="B588">
        <v>7.8803409961685826</v>
      </c>
      <c r="C588">
        <v>8.7953908045977016</v>
      </c>
      <c r="D588">
        <v>9.7474329501915697</v>
      </c>
      <c r="E588">
        <v>224.4761962890625</v>
      </c>
      <c r="F588">
        <v>212.56</v>
      </c>
      <c r="G588">
        <v>212.93</v>
      </c>
      <c r="H588">
        <v>210.37</v>
      </c>
      <c r="I588">
        <v>211.82</v>
      </c>
      <c r="K588">
        <v>234</v>
      </c>
      <c r="L588" t="s">
        <v>1735</v>
      </c>
      <c r="M588" t="s">
        <v>1752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45583</v>
      </c>
      <c r="T588">
        <v>1</v>
      </c>
      <c r="U588">
        <v>37.92</v>
      </c>
      <c r="W588" t="e">
        <v>#N/A</v>
      </c>
      <c r="X588" t="s">
        <v>432</v>
      </c>
      <c r="Y588" t="s">
        <v>152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1744</v>
      </c>
      <c r="AI588" t="s">
        <v>432</v>
      </c>
      <c r="AJ588" t="s">
        <v>152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27.68</v>
      </c>
    </row>
    <row r="589" spans="1:43" x14ac:dyDescent="0.25">
      <c r="A589" t="s">
        <v>528</v>
      </c>
      <c r="B589">
        <v>2.0515938697318008</v>
      </c>
      <c r="C589">
        <v>2.3121494252873567</v>
      </c>
      <c r="D589">
        <v>2.3892950191570881</v>
      </c>
      <c r="E589">
        <v>47.947368621826172</v>
      </c>
      <c r="F589">
        <v>52.41</v>
      </c>
      <c r="G589">
        <v>52.82</v>
      </c>
      <c r="H589">
        <v>51.685000000000002</v>
      </c>
      <c r="I589">
        <v>52</v>
      </c>
      <c r="K589">
        <v>56</v>
      </c>
      <c r="L589" t="s">
        <v>1724</v>
      </c>
      <c r="M589" t="s">
        <v>1777</v>
      </c>
      <c r="N589" t="s">
        <v>128</v>
      </c>
      <c r="O589">
        <v>5</v>
      </c>
      <c r="P589" t="s">
        <v>129</v>
      </c>
      <c r="Q589">
        <v>56</v>
      </c>
      <c r="R589" t="s">
        <v>137</v>
      </c>
      <c r="S589" s="2">
        <v>45581</v>
      </c>
      <c r="T589">
        <v>1</v>
      </c>
      <c r="U589">
        <v>57.31</v>
      </c>
      <c r="W589" t="e">
        <v>#N/A</v>
      </c>
      <c r="X589" t="s">
        <v>179</v>
      </c>
      <c r="Y589" t="s">
        <v>402</v>
      </c>
      <c r="Z589">
        <v>1</v>
      </c>
      <c r="AA589" t="s">
        <v>147</v>
      </c>
      <c r="AB589" t="s">
        <v>153</v>
      </c>
      <c r="AC589" t="s">
        <v>130</v>
      </c>
      <c r="AD589" s="2">
        <v>45414</v>
      </c>
      <c r="AE589">
        <v>2</v>
      </c>
      <c r="AF589">
        <v>13.26</v>
      </c>
      <c r="AH589" t="s">
        <v>1741</v>
      </c>
      <c r="AI589" t="s">
        <v>175</v>
      </c>
      <c r="AJ589" t="s">
        <v>131</v>
      </c>
      <c r="AK589">
        <v>5</v>
      </c>
      <c r="AL589" t="s">
        <v>129</v>
      </c>
      <c r="AM589">
        <v>53.19</v>
      </c>
      <c r="AN589" t="s">
        <v>252</v>
      </c>
      <c r="AO589" s="2">
        <v>45574</v>
      </c>
      <c r="AP589">
        <v>3</v>
      </c>
      <c r="AQ589">
        <v>55.62</v>
      </c>
    </row>
    <row r="590" spans="1:43" x14ac:dyDescent="0.25">
      <c r="A590" t="s">
        <v>168</v>
      </c>
      <c r="B590">
        <v>2.6444827586206898</v>
      </c>
      <c r="C590">
        <v>2.956793103448276</v>
      </c>
      <c r="D590">
        <v>3.3272681992337163</v>
      </c>
      <c r="E590">
        <v>84.531707763671875</v>
      </c>
      <c r="F590">
        <v>81.23</v>
      </c>
      <c r="G590">
        <v>81.549599999999998</v>
      </c>
      <c r="H590">
        <v>80.72</v>
      </c>
      <c r="I590">
        <v>80.81</v>
      </c>
      <c r="K590">
        <v>85</v>
      </c>
      <c r="L590" t="s">
        <v>1737</v>
      </c>
      <c r="M590" t="s">
        <v>169</v>
      </c>
      <c r="N590" t="s">
        <v>170</v>
      </c>
      <c r="O590">
        <v>5</v>
      </c>
      <c r="P590" t="s">
        <v>171</v>
      </c>
      <c r="Q590" t="s">
        <v>153</v>
      </c>
      <c r="R590" t="s">
        <v>130</v>
      </c>
      <c r="S590" s="2">
        <v>45271</v>
      </c>
      <c r="T590">
        <v>1</v>
      </c>
      <c r="U590">
        <v>62.85</v>
      </c>
      <c r="W590" t="s">
        <v>1761</v>
      </c>
      <c r="X590" t="s">
        <v>1622</v>
      </c>
      <c r="Y590" t="s">
        <v>128</v>
      </c>
      <c r="Z590">
        <v>5</v>
      </c>
      <c r="AA590" t="s">
        <v>129</v>
      </c>
      <c r="AB590">
        <v>85</v>
      </c>
      <c r="AC590" t="s">
        <v>130</v>
      </c>
      <c r="AD590" s="2">
        <v>45586</v>
      </c>
      <c r="AE590">
        <v>2</v>
      </c>
      <c r="AF590">
        <v>55.72</v>
      </c>
      <c r="AH590" t="s">
        <v>1814</v>
      </c>
      <c r="AI590" t="s">
        <v>245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52.98</v>
      </c>
    </row>
    <row r="591" spans="1:43" x14ac:dyDescent="0.25">
      <c r="A591" t="s">
        <v>810</v>
      </c>
      <c r="B591">
        <v>4.2337701149425291</v>
      </c>
      <c r="C591">
        <v>4.5019770114942528</v>
      </c>
      <c r="D591">
        <v>4.5430651340996171</v>
      </c>
      <c r="E591">
        <v>60.823528289794922</v>
      </c>
      <c r="F591">
        <v>61.5</v>
      </c>
      <c r="G591">
        <v>61.96</v>
      </c>
      <c r="H591">
        <v>61.02</v>
      </c>
      <c r="I591">
        <v>61.03</v>
      </c>
      <c r="K591">
        <v>73.39</v>
      </c>
      <c r="L591" t="s">
        <v>1741</v>
      </c>
      <c r="M591" t="s">
        <v>175</v>
      </c>
      <c r="N591" t="s">
        <v>131</v>
      </c>
      <c r="O591">
        <v>5</v>
      </c>
      <c r="P591" t="s">
        <v>129</v>
      </c>
      <c r="Q591">
        <v>73.39</v>
      </c>
      <c r="R591" t="s">
        <v>252</v>
      </c>
      <c r="S591" s="2">
        <v>45574</v>
      </c>
      <c r="T591">
        <v>1</v>
      </c>
      <c r="U591">
        <v>50.02</v>
      </c>
      <c r="W591" t="s">
        <v>1759</v>
      </c>
      <c r="X591" t="s">
        <v>1007</v>
      </c>
      <c r="Y591" t="s">
        <v>131</v>
      </c>
      <c r="Z591">
        <v>5</v>
      </c>
      <c r="AA591" t="s">
        <v>129</v>
      </c>
      <c r="AB591">
        <v>68</v>
      </c>
      <c r="AC591" t="s">
        <v>130</v>
      </c>
      <c r="AD591" s="2">
        <v>45582</v>
      </c>
      <c r="AE591">
        <v>2</v>
      </c>
      <c r="AF591">
        <v>48.64</v>
      </c>
      <c r="AH591" t="s">
        <v>1757</v>
      </c>
      <c r="AI591" t="s">
        <v>487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38.71</v>
      </c>
    </row>
    <row r="592" spans="1:43" x14ac:dyDescent="0.25">
      <c r="A592" t="s">
        <v>818</v>
      </c>
      <c r="B592">
        <v>7.5425555555555563</v>
      </c>
      <c r="C592">
        <v>8.7846015325670503</v>
      </c>
      <c r="D592">
        <v>10.052555555555557</v>
      </c>
      <c r="E592">
        <v>345.81817626953125</v>
      </c>
      <c r="F592">
        <v>291.08999999999997</v>
      </c>
      <c r="G592">
        <v>292.45999999999998</v>
      </c>
      <c r="H592">
        <v>287.07</v>
      </c>
      <c r="I592">
        <v>287.25</v>
      </c>
      <c r="K592">
        <v>255</v>
      </c>
      <c r="L592" t="s">
        <v>1774</v>
      </c>
      <c r="M592" t="s">
        <v>175</v>
      </c>
      <c r="N592" t="s">
        <v>233</v>
      </c>
      <c r="O592">
        <v>1</v>
      </c>
      <c r="P592" t="s">
        <v>129</v>
      </c>
      <c r="Q592">
        <v>255</v>
      </c>
      <c r="R592" t="s">
        <v>137</v>
      </c>
      <c r="S592" s="2">
        <v>45567</v>
      </c>
      <c r="T592">
        <v>1</v>
      </c>
      <c r="U592">
        <v>3.12</v>
      </c>
      <c r="W592" t="s">
        <v>1763</v>
      </c>
      <c r="X592" t="s">
        <v>819</v>
      </c>
      <c r="Y592" t="s">
        <v>152</v>
      </c>
      <c r="Z592">
        <v>3</v>
      </c>
      <c r="AA592" t="s">
        <v>129</v>
      </c>
      <c r="AB592">
        <v>265</v>
      </c>
      <c r="AC592" t="s">
        <v>137</v>
      </c>
      <c r="AD592" s="2">
        <v>45499</v>
      </c>
      <c r="AE592">
        <v>2</v>
      </c>
      <c r="AF592">
        <v>0</v>
      </c>
      <c r="AH592" t="s">
        <v>1746</v>
      </c>
      <c r="AI592" t="s">
        <v>139</v>
      </c>
      <c r="AJ592" t="s">
        <v>152</v>
      </c>
      <c r="AK592">
        <v>3</v>
      </c>
      <c r="AL592" t="s">
        <v>129</v>
      </c>
      <c r="AM592">
        <v>341.6</v>
      </c>
      <c r="AN592" t="s">
        <v>137</v>
      </c>
      <c r="AO592" s="2">
        <v>45508</v>
      </c>
      <c r="AP592">
        <v>3</v>
      </c>
      <c r="AQ592">
        <v>-6.02</v>
      </c>
    </row>
    <row r="593" spans="1:43" x14ac:dyDescent="0.25">
      <c r="A593" t="s">
        <v>724</v>
      </c>
      <c r="B593">
        <v>17.886475095785443</v>
      </c>
      <c r="C593">
        <v>20.266011494252876</v>
      </c>
      <c r="D593">
        <v>21.815019157088123</v>
      </c>
      <c r="E593">
        <v>318.09524536132813</v>
      </c>
      <c r="F593">
        <v>289.83999999999997</v>
      </c>
      <c r="G593">
        <v>291.04500000000002</v>
      </c>
      <c r="H593">
        <v>288.13</v>
      </c>
      <c r="I593">
        <v>290.5</v>
      </c>
      <c r="K593">
        <v>303</v>
      </c>
      <c r="L593" t="s">
        <v>1764</v>
      </c>
      <c r="M593" t="s">
        <v>315</v>
      </c>
      <c r="N593" t="s">
        <v>142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42.74</v>
      </c>
      <c r="W593" t="s">
        <v>1732</v>
      </c>
      <c r="X593" t="s">
        <v>175</v>
      </c>
      <c r="Y593" t="s">
        <v>152</v>
      </c>
      <c r="Z593">
        <v>3</v>
      </c>
      <c r="AA593" t="s">
        <v>147</v>
      </c>
      <c r="AB593" t="s">
        <v>153</v>
      </c>
      <c r="AC593" t="s">
        <v>130</v>
      </c>
      <c r="AD593" s="2">
        <v>45533</v>
      </c>
      <c r="AE593">
        <v>2</v>
      </c>
      <c r="AF593">
        <v>39.299999999999997</v>
      </c>
      <c r="AH593" t="s">
        <v>1748</v>
      </c>
      <c r="AI593" t="s">
        <v>1824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22.07</v>
      </c>
    </row>
    <row r="594" spans="1:43" x14ac:dyDescent="0.25">
      <c r="A594" t="s">
        <v>794</v>
      </c>
      <c r="B594">
        <v>0.84460536398467445</v>
      </c>
      <c r="C594">
        <v>1.1750383141762453</v>
      </c>
      <c r="D594">
        <v>1.4209386973180078</v>
      </c>
      <c r="E594">
        <v>36.363636016845703</v>
      </c>
      <c r="F594">
        <v>33.01</v>
      </c>
      <c r="G594">
        <v>33.11</v>
      </c>
      <c r="H594">
        <v>32.25</v>
      </c>
      <c r="I594">
        <v>32.29</v>
      </c>
      <c r="K594">
        <v>35</v>
      </c>
      <c r="L594" t="s">
        <v>1727</v>
      </c>
      <c r="M594" t="s">
        <v>714</v>
      </c>
      <c r="N594" t="s">
        <v>152</v>
      </c>
      <c r="O594">
        <v>3</v>
      </c>
      <c r="P594" t="s">
        <v>147</v>
      </c>
      <c r="Q594">
        <v>35</v>
      </c>
      <c r="R594" t="s">
        <v>130</v>
      </c>
      <c r="S594" s="2">
        <v>45553</v>
      </c>
      <c r="T594">
        <v>1</v>
      </c>
      <c r="U594">
        <v>19.5</v>
      </c>
      <c r="W594" t="s">
        <v>1725</v>
      </c>
      <c r="X594" t="s">
        <v>1677</v>
      </c>
      <c r="Y594" t="s">
        <v>131</v>
      </c>
      <c r="Z594">
        <v>5</v>
      </c>
      <c r="AA594" t="s">
        <v>129</v>
      </c>
      <c r="AB594">
        <v>39</v>
      </c>
      <c r="AC594" t="s">
        <v>137</v>
      </c>
      <c r="AD594" s="2">
        <v>45573</v>
      </c>
      <c r="AE594">
        <v>2</v>
      </c>
      <c r="AF594">
        <v>16.37</v>
      </c>
      <c r="AH594" t="s">
        <v>1735</v>
      </c>
      <c r="AI594" t="s">
        <v>850</v>
      </c>
      <c r="AJ594" t="s">
        <v>219</v>
      </c>
      <c r="AK594">
        <v>3</v>
      </c>
      <c r="AL594" t="s">
        <v>129</v>
      </c>
      <c r="AM594" t="s">
        <v>153</v>
      </c>
      <c r="AN594" t="s">
        <v>130</v>
      </c>
      <c r="AO594" s="2">
        <v>45581</v>
      </c>
      <c r="AP594">
        <v>3</v>
      </c>
      <c r="AQ594">
        <v>8.1</v>
      </c>
    </row>
    <row r="595" spans="1:43" x14ac:dyDescent="0.25">
      <c r="A595" t="s">
        <v>1030</v>
      </c>
      <c r="B595">
        <v>5.4467931034482771</v>
      </c>
      <c r="C595">
        <v>5.5056360153256714</v>
      </c>
      <c r="D595">
        <v>6.7268773946360163</v>
      </c>
      <c r="E595">
        <v>116.31578826904297</v>
      </c>
      <c r="F595">
        <v>98.58</v>
      </c>
      <c r="G595">
        <v>98.87</v>
      </c>
      <c r="H595">
        <v>97.63</v>
      </c>
      <c r="I595">
        <v>98.37</v>
      </c>
      <c r="K595">
        <v>117</v>
      </c>
      <c r="L595" t="e">
        <v>#N/A</v>
      </c>
      <c r="M595" t="s">
        <v>377</v>
      </c>
      <c r="N595" t="s">
        <v>374</v>
      </c>
      <c r="O595">
        <v>1</v>
      </c>
      <c r="P595" t="s">
        <v>129</v>
      </c>
      <c r="Q595">
        <v>9</v>
      </c>
      <c r="R595" t="s">
        <v>137</v>
      </c>
      <c r="S595" s="2">
        <v>45471</v>
      </c>
      <c r="T595">
        <v>1</v>
      </c>
      <c r="U595">
        <v>56.34</v>
      </c>
      <c r="W595" t="s">
        <v>1727</v>
      </c>
      <c r="X595" t="s">
        <v>726</v>
      </c>
      <c r="Y595" t="s">
        <v>152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28.43</v>
      </c>
      <c r="AH595" t="s">
        <v>1746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20.92</v>
      </c>
    </row>
    <row r="596" spans="1:43" x14ac:dyDescent="0.25">
      <c r="A596" t="s">
        <v>676</v>
      </c>
      <c r="B596">
        <v>3.7837011494252879</v>
      </c>
      <c r="C596">
        <v>4.0639770114942531</v>
      </c>
      <c r="D596">
        <v>4.3443601532567051</v>
      </c>
      <c r="E596">
        <v>68.611114501953125</v>
      </c>
      <c r="F596">
        <v>64.010000000000005</v>
      </c>
      <c r="G596">
        <v>64.12</v>
      </c>
      <c r="H596">
        <v>63.12</v>
      </c>
      <c r="I596">
        <v>63.43</v>
      </c>
      <c r="K596">
        <v>65</v>
      </c>
      <c r="L596" t="s">
        <v>1726</v>
      </c>
      <c r="M596" t="s">
        <v>677</v>
      </c>
      <c r="N596" t="s">
        <v>128</v>
      </c>
      <c r="O596">
        <v>5</v>
      </c>
      <c r="P596" t="s">
        <v>129</v>
      </c>
      <c r="Q596">
        <v>65</v>
      </c>
      <c r="R596" t="s">
        <v>130</v>
      </c>
      <c r="S596" s="2">
        <v>45505</v>
      </c>
      <c r="T596">
        <v>1</v>
      </c>
      <c r="U596">
        <v>29.3</v>
      </c>
      <c r="W596" t="s">
        <v>1745</v>
      </c>
      <c r="X596" t="s">
        <v>571</v>
      </c>
      <c r="Y596" t="s">
        <v>142</v>
      </c>
      <c r="Z596">
        <v>5</v>
      </c>
      <c r="AA596" t="s">
        <v>129</v>
      </c>
      <c r="AB596">
        <v>67</v>
      </c>
      <c r="AC596" t="s">
        <v>130</v>
      </c>
      <c r="AD596" s="2">
        <v>45586</v>
      </c>
      <c r="AE596">
        <v>2</v>
      </c>
      <c r="AF596">
        <v>24.68</v>
      </c>
      <c r="AH596" t="s">
        <v>1727</v>
      </c>
      <c r="AI596" t="s">
        <v>542</v>
      </c>
      <c r="AJ596" t="s">
        <v>152</v>
      </c>
      <c r="AK596">
        <v>3</v>
      </c>
      <c r="AL596" t="s">
        <v>129</v>
      </c>
      <c r="AM596">
        <v>61</v>
      </c>
      <c r="AN596" t="s">
        <v>130</v>
      </c>
      <c r="AO596" s="2">
        <v>45583</v>
      </c>
      <c r="AP596">
        <v>3</v>
      </c>
      <c r="AQ596">
        <v>23.28</v>
      </c>
    </row>
    <row r="597" spans="1:43" x14ac:dyDescent="0.25">
      <c r="A597" t="s">
        <v>187</v>
      </c>
      <c r="B597">
        <v>8.4213065134099612</v>
      </c>
      <c r="C597">
        <v>9.3158965517241388</v>
      </c>
      <c r="D597">
        <v>10.318237547892721</v>
      </c>
      <c r="E597">
        <v>130.46427917480469</v>
      </c>
      <c r="F597">
        <v>120.98</v>
      </c>
      <c r="G597">
        <v>121.48</v>
      </c>
      <c r="H597">
        <v>119.72</v>
      </c>
      <c r="I597">
        <v>120.08</v>
      </c>
      <c r="K597">
        <v>130</v>
      </c>
      <c r="L597" t="s">
        <v>1748</v>
      </c>
      <c r="M597" t="s">
        <v>188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25.72</v>
      </c>
      <c r="W597" t="s">
        <v>1775</v>
      </c>
      <c r="X597" t="s">
        <v>217</v>
      </c>
      <c r="Y597" t="s">
        <v>146</v>
      </c>
      <c r="Z597">
        <v>3</v>
      </c>
      <c r="AA597" t="s">
        <v>129</v>
      </c>
      <c r="AB597">
        <v>133</v>
      </c>
      <c r="AC597" t="s">
        <v>137</v>
      </c>
      <c r="AD597" s="2">
        <v>45586</v>
      </c>
      <c r="AE597">
        <v>2</v>
      </c>
      <c r="AF597">
        <v>24.45</v>
      </c>
      <c r="AH597" t="s">
        <v>1727</v>
      </c>
      <c r="AI597" t="s">
        <v>348</v>
      </c>
      <c r="AJ597" t="s">
        <v>152</v>
      </c>
      <c r="AK597">
        <v>3</v>
      </c>
      <c r="AL597" t="s">
        <v>147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702</v>
      </c>
      <c r="B598">
        <v>4.7032107279693491</v>
      </c>
      <c r="C598">
        <v>5.2267662835249054</v>
      </c>
      <c r="D598">
        <v>5.762551724137932</v>
      </c>
      <c r="E598">
        <v>154.11764526367188</v>
      </c>
      <c r="F598">
        <v>133.91</v>
      </c>
      <c r="G598">
        <v>134.65</v>
      </c>
      <c r="H598">
        <v>132.33500000000001</v>
      </c>
      <c r="I598">
        <v>132.52000000000001</v>
      </c>
      <c r="K598">
        <v>152</v>
      </c>
      <c r="L598" t="s">
        <v>1760</v>
      </c>
      <c r="M598" t="s">
        <v>703</v>
      </c>
      <c r="N598" t="s">
        <v>128</v>
      </c>
      <c r="O598">
        <v>5</v>
      </c>
      <c r="P598" t="s">
        <v>129</v>
      </c>
      <c r="Q598">
        <v>152</v>
      </c>
      <c r="R598" t="s">
        <v>137</v>
      </c>
      <c r="S598" s="2">
        <v>45586</v>
      </c>
      <c r="T598">
        <v>1</v>
      </c>
      <c r="U598">
        <v>47.98</v>
      </c>
      <c r="W598" t="s">
        <v>1737</v>
      </c>
      <c r="X598" t="s">
        <v>311</v>
      </c>
      <c r="Y598" t="s">
        <v>312</v>
      </c>
      <c r="Z598">
        <v>3</v>
      </c>
      <c r="AA598" t="s">
        <v>147</v>
      </c>
      <c r="AB598" t="s">
        <v>153</v>
      </c>
      <c r="AC598" t="s">
        <v>130</v>
      </c>
      <c r="AD598" s="2">
        <v>45436</v>
      </c>
      <c r="AE598">
        <v>2</v>
      </c>
      <c r="AF598">
        <v>47.34</v>
      </c>
      <c r="AH598" t="s">
        <v>1748</v>
      </c>
      <c r="AI598" t="s">
        <v>515</v>
      </c>
      <c r="AJ598" t="s">
        <v>152</v>
      </c>
      <c r="AK598">
        <v>3</v>
      </c>
      <c r="AL598" t="s">
        <v>129</v>
      </c>
      <c r="AM598">
        <v>138</v>
      </c>
      <c r="AN598" t="s">
        <v>130</v>
      </c>
      <c r="AO598" s="2">
        <v>45586</v>
      </c>
      <c r="AP598">
        <v>3</v>
      </c>
      <c r="AQ598">
        <v>44</v>
      </c>
    </row>
    <row r="599" spans="1:43" x14ac:dyDescent="0.25">
      <c r="A599" t="s">
        <v>666</v>
      </c>
      <c r="B599">
        <v>6.1342681992337171</v>
      </c>
      <c r="C599">
        <v>6.866789272030652</v>
      </c>
      <c r="D599">
        <v>7.8503409961685833</v>
      </c>
      <c r="E599">
        <v>146.54167175292969</v>
      </c>
      <c r="F599">
        <v>133.59</v>
      </c>
      <c r="G599">
        <v>134.57</v>
      </c>
      <c r="H599">
        <v>133.07</v>
      </c>
      <c r="I599">
        <v>134</v>
      </c>
      <c r="K599">
        <v>137</v>
      </c>
      <c r="L599" t="s">
        <v>1727</v>
      </c>
      <c r="M599" t="s">
        <v>244</v>
      </c>
      <c r="N599" t="s">
        <v>152</v>
      </c>
      <c r="O599">
        <v>3</v>
      </c>
      <c r="P599" t="s">
        <v>147</v>
      </c>
      <c r="Q599">
        <v>137</v>
      </c>
      <c r="R599" t="s">
        <v>130</v>
      </c>
      <c r="S599" s="2">
        <v>45512</v>
      </c>
      <c r="T599">
        <v>1</v>
      </c>
      <c r="U599">
        <v>19.91</v>
      </c>
      <c r="W599" t="s">
        <v>1757</v>
      </c>
      <c r="X599" t="s">
        <v>667</v>
      </c>
      <c r="Y599" t="s">
        <v>152</v>
      </c>
      <c r="Z599">
        <v>3</v>
      </c>
      <c r="AA599" t="s">
        <v>129</v>
      </c>
      <c r="AB599" t="s">
        <v>153</v>
      </c>
      <c r="AC599" t="s">
        <v>130</v>
      </c>
      <c r="AD599" s="2">
        <v>45516</v>
      </c>
      <c r="AE599">
        <v>2</v>
      </c>
      <c r="AF599">
        <v>16.13</v>
      </c>
      <c r="AH599" t="s">
        <v>1739</v>
      </c>
      <c r="AI599" t="s">
        <v>367</v>
      </c>
      <c r="AJ599" t="s">
        <v>195</v>
      </c>
      <c r="AK599">
        <v>5</v>
      </c>
      <c r="AL599" t="s">
        <v>129</v>
      </c>
      <c r="AM599">
        <v>160</v>
      </c>
      <c r="AN599" t="s">
        <v>137</v>
      </c>
      <c r="AO599" s="2">
        <v>45583</v>
      </c>
      <c r="AP599">
        <v>3</v>
      </c>
      <c r="AQ599">
        <v>14.15</v>
      </c>
    </row>
    <row r="600" spans="1:43" x14ac:dyDescent="0.25">
      <c r="A600" t="s">
        <v>824</v>
      </c>
      <c r="B600">
        <v>8.4540996168582385</v>
      </c>
      <c r="C600">
        <v>9.0898199233716497</v>
      </c>
      <c r="D600">
        <v>9.824980842911879</v>
      </c>
      <c r="E600">
        <v>124.96428680419922</v>
      </c>
      <c r="F600">
        <v>105.96</v>
      </c>
      <c r="G600">
        <v>106.035</v>
      </c>
      <c r="H600">
        <v>104.52</v>
      </c>
      <c r="I600">
        <v>105.2</v>
      </c>
      <c r="K600">
        <v>110.07</v>
      </c>
      <c r="L600" t="s">
        <v>1741</v>
      </c>
      <c r="M600" t="s">
        <v>175</v>
      </c>
      <c r="N600" t="s">
        <v>152</v>
      </c>
      <c r="O600">
        <v>3</v>
      </c>
      <c r="P600" t="s">
        <v>140</v>
      </c>
      <c r="Q600">
        <v>110.07</v>
      </c>
      <c r="R600" t="s">
        <v>177</v>
      </c>
      <c r="S600" s="2">
        <v>45455</v>
      </c>
      <c r="T600">
        <v>1</v>
      </c>
      <c r="U600">
        <v>37.479999999999997</v>
      </c>
      <c r="W600" t="s">
        <v>1761</v>
      </c>
      <c r="X600" t="s">
        <v>938</v>
      </c>
      <c r="Y600" t="s">
        <v>381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15.19</v>
      </c>
      <c r="AH600" t="s">
        <v>1746</v>
      </c>
      <c r="AI600" t="s">
        <v>139</v>
      </c>
      <c r="AJ600" t="s">
        <v>152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13.36</v>
      </c>
    </row>
    <row r="601" spans="1:43" x14ac:dyDescent="0.25">
      <c r="A601" t="s">
        <v>894</v>
      </c>
      <c r="B601">
        <v>15.016222222222222</v>
      </c>
      <c r="C601">
        <v>17.250593869731802</v>
      </c>
      <c r="D601">
        <v>20.011570881226056</v>
      </c>
      <c r="E601">
        <v>374.4375</v>
      </c>
      <c r="F601">
        <v>373.7</v>
      </c>
      <c r="G601">
        <v>373.82</v>
      </c>
      <c r="H601">
        <v>370.01</v>
      </c>
      <c r="I601">
        <v>372.59</v>
      </c>
      <c r="K601">
        <v>380</v>
      </c>
      <c r="L601" t="s">
        <v>1748</v>
      </c>
      <c r="M601" t="s">
        <v>515</v>
      </c>
      <c r="N601" t="s">
        <v>131</v>
      </c>
      <c r="O601">
        <v>5</v>
      </c>
      <c r="P601" t="s">
        <v>129</v>
      </c>
      <c r="Q601">
        <v>380</v>
      </c>
      <c r="R601" t="s">
        <v>130</v>
      </c>
      <c r="S601" s="2">
        <v>45586</v>
      </c>
      <c r="T601">
        <v>1</v>
      </c>
      <c r="U601">
        <v>83.55</v>
      </c>
      <c r="W601" t="s">
        <v>1746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45.45</v>
      </c>
      <c r="AH601" t="s">
        <v>1741</v>
      </c>
      <c r="AI601" t="s">
        <v>175</v>
      </c>
      <c r="AJ601" t="s">
        <v>176</v>
      </c>
      <c r="AK601">
        <v>5</v>
      </c>
      <c r="AL601" t="s">
        <v>129</v>
      </c>
      <c r="AM601">
        <v>438.2</v>
      </c>
      <c r="AN601" t="s">
        <v>177</v>
      </c>
      <c r="AO601" s="2">
        <v>45533</v>
      </c>
      <c r="AP601">
        <v>3</v>
      </c>
      <c r="AQ601">
        <v>42.25</v>
      </c>
    </row>
    <row r="602" spans="1:43" x14ac:dyDescent="0.25">
      <c r="A602" t="s">
        <v>421</v>
      </c>
      <c r="B602">
        <v>6.3184597701149423</v>
      </c>
      <c r="C602">
        <v>6.9861149425287365</v>
      </c>
      <c r="D602">
        <v>7.7166628352490427</v>
      </c>
      <c r="E602">
        <v>216.5</v>
      </c>
      <c r="F602">
        <v>192.48</v>
      </c>
      <c r="G602">
        <v>193</v>
      </c>
      <c r="H602">
        <v>189.18</v>
      </c>
      <c r="I602">
        <v>189.45</v>
      </c>
      <c r="K602">
        <v>170</v>
      </c>
      <c r="L602" t="s">
        <v>1727</v>
      </c>
      <c r="M602" t="s">
        <v>247</v>
      </c>
      <c r="N602" t="s">
        <v>158</v>
      </c>
      <c r="O602">
        <v>1</v>
      </c>
      <c r="P602" t="s">
        <v>147</v>
      </c>
      <c r="Q602">
        <v>170</v>
      </c>
      <c r="R602" t="s">
        <v>130</v>
      </c>
      <c r="S602" s="2">
        <v>45553</v>
      </c>
      <c r="T602">
        <v>1</v>
      </c>
      <c r="U602">
        <v>18.350000000000001</v>
      </c>
      <c r="W602" t="s">
        <v>1748</v>
      </c>
      <c r="X602" t="s">
        <v>1769</v>
      </c>
      <c r="Y602" t="s">
        <v>131</v>
      </c>
      <c r="Z602">
        <v>5</v>
      </c>
      <c r="AA602" t="s">
        <v>129</v>
      </c>
      <c r="AB602">
        <v>214</v>
      </c>
      <c r="AC602" t="s">
        <v>130</v>
      </c>
      <c r="AD602" s="2">
        <v>45586</v>
      </c>
      <c r="AE602">
        <v>2</v>
      </c>
      <c r="AF602">
        <v>16.82</v>
      </c>
      <c r="AH602" t="s">
        <v>1773</v>
      </c>
      <c r="AI602" t="s">
        <v>422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45569</v>
      </c>
      <c r="AP602">
        <v>3</v>
      </c>
      <c r="AQ602">
        <v>7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1053</v>
      </c>
    </row>
    <row r="3" spans="1:2" x14ac:dyDescent="0.25">
      <c r="A3" t="s">
        <v>1290</v>
      </c>
      <c r="B3" t="str">
        <f>A3&amp;" Equity"</f>
        <v>A US Equity</v>
      </c>
    </row>
    <row r="4" spans="1:2" x14ac:dyDescent="0.25">
      <c r="A4" t="s">
        <v>1554</v>
      </c>
      <c r="B4" t="str">
        <f t="shared" ref="B4:B67" si="0">A4&amp;" Equity"</f>
        <v>AAL US Equity</v>
      </c>
    </row>
    <row r="5" spans="1:2" x14ac:dyDescent="0.25">
      <c r="A5" t="s">
        <v>1054</v>
      </c>
      <c r="B5" t="str">
        <f t="shared" si="0"/>
        <v>AAPL US Equity</v>
      </c>
    </row>
    <row r="6" spans="1:2" x14ac:dyDescent="0.25">
      <c r="A6" t="s">
        <v>1076</v>
      </c>
      <c r="B6" t="str">
        <f t="shared" si="0"/>
        <v>ABBV US Equity</v>
      </c>
    </row>
    <row r="7" spans="1:2" x14ac:dyDescent="0.25">
      <c r="A7" t="s">
        <v>1182</v>
      </c>
      <c r="B7" t="str">
        <f t="shared" si="0"/>
        <v>ABNB US Equity</v>
      </c>
    </row>
    <row r="8" spans="1:2" x14ac:dyDescent="0.25">
      <c r="A8" t="s">
        <v>1091</v>
      </c>
      <c r="B8" t="str">
        <f t="shared" si="0"/>
        <v>ABT US Equity</v>
      </c>
    </row>
    <row r="9" spans="1:2" x14ac:dyDescent="0.25">
      <c r="A9" t="s">
        <v>1272</v>
      </c>
      <c r="B9" t="str">
        <f t="shared" si="0"/>
        <v>ACGL US Equity</v>
      </c>
    </row>
    <row r="10" spans="1:2" x14ac:dyDescent="0.25">
      <c r="A10" t="s">
        <v>1089</v>
      </c>
      <c r="B10" t="str">
        <f t="shared" si="0"/>
        <v>ACN US Equity</v>
      </c>
    </row>
    <row r="11" spans="1:2" x14ac:dyDescent="0.25">
      <c r="A11" t="s">
        <v>1085</v>
      </c>
      <c r="B11" t="str">
        <f t="shared" si="0"/>
        <v>ADBE US Equity</v>
      </c>
    </row>
    <row r="12" spans="1:2" x14ac:dyDescent="0.25">
      <c r="A12" t="s">
        <v>1143</v>
      </c>
      <c r="B12" t="str">
        <f t="shared" si="0"/>
        <v>ADI US Equity</v>
      </c>
    </row>
    <row r="13" spans="1:2" x14ac:dyDescent="0.25">
      <c r="A13" t="s">
        <v>1346</v>
      </c>
      <c r="B13" t="str">
        <f t="shared" si="0"/>
        <v>ADM US Equity</v>
      </c>
    </row>
    <row r="14" spans="1:2" x14ac:dyDescent="0.25">
      <c r="A14" t="s">
        <v>1139</v>
      </c>
      <c r="B14" t="str">
        <f t="shared" si="0"/>
        <v>ADP US Equity</v>
      </c>
    </row>
    <row r="15" spans="1:2" x14ac:dyDescent="0.25">
      <c r="A15" t="s">
        <v>1217</v>
      </c>
      <c r="B15" t="str">
        <f t="shared" si="0"/>
        <v>ADSK US Equity</v>
      </c>
    </row>
    <row r="16" spans="1:2" x14ac:dyDescent="0.25">
      <c r="A16" t="s">
        <v>1391</v>
      </c>
      <c r="B16" t="str">
        <f t="shared" si="0"/>
        <v>AEE US Equity</v>
      </c>
    </row>
    <row r="17" spans="1:2" x14ac:dyDescent="0.25">
      <c r="A17" t="s">
        <v>1221</v>
      </c>
      <c r="B17" t="str">
        <f t="shared" si="0"/>
        <v>AEP US Equity</v>
      </c>
    </row>
    <row r="18" spans="1:2" x14ac:dyDescent="0.25">
      <c r="A18" t="s">
        <v>1500</v>
      </c>
      <c r="B18" t="str">
        <f t="shared" si="0"/>
        <v>AES US Equity</v>
      </c>
    </row>
    <row r="19" spans="1:2" x14ac:dyDescent="0.25">
      <c r="A19" t="s">
        <v>1212</v>
      </c>
      <c r="B19" t="str">
        <f t="shared" si="0"/>
        <v>AFL US Equity</v>
      </c>
    </row>
    <row r="20" spans="1:2" x14ac:dyDescent="0.25">
      <c r="A20" t="s">
        <v>1253</v>
      </c>
      <c r="B20" t="str">
        <f t="shared" si="0"/>
        <v>AIG US Equity</v>
      </c>
    </row>
    <row r="21" spans="1:2" x14ac:dyDescent="0.25">
      <c r="A21" t="s">
        <v>1530</v>
      </c>
      <c r="B21" t="str">
        <f t="shared" si="0"/>
        <v>AIZ US Equity</v>
      </c>
    </row>
    <row r="22" spans="1:2" x14ac:dyDescent="0.25">
      <c r="A22" t="s">
        <v>1201</v>
      </c>
      <c r="B22" t="str">
        <f t="shared" si="0"/>
        <v>AJG US Equity</v>
      </c>
    </row>
    <row r="23" spans="1:2" x14ac:dyDescent="0.25">
      <c r="A23" t="s">
        <v>1484</v>
      </c>
      <c r="B23" t="str">
        <f t="shared" si="0"/>
        <v>AKAM US Equity</v>
      </c>
    </row>
    <row r="24" spans="1:2" x14ac:dyDescent="0.25">
      <c r="A24" t="s">
        <v>1526</v>
      </c>
      <c r="B24" t="str">
        <f t="shared" si="0"/>
        <v>ALB US Equity</v>
      </c>
    </row>
    <row r="25" spans="1:2" x14ac:dyDescent="0.25">
      <c r="A25" t="s">
        <v>1437</v>
      </c>
      <c r="B25" t="str">
        <f t="shared" si="0"/>
        <v>ALGN US Equity</v>
      </c>
    </row>
    <row r="26" spans="1:2" x14ac:dyDescent="0.25">
      <c r="A26" t="s">
        <v>1245</v>
      </c>
      <c r="B26" t="str">
        <f t="shared" si="0"/>
        <v>ALL US Equity</v>
      </c>
    </row>
    <row r="27" spans="1:2" x14ac:dyDescent="0.25">
      <c r="A27" t="s">
        <v>1505</v>
      </c>
      <c r="B27" t="str">
        <f t="shared" si="0"/>
        <v>ALLE US Equity</v>
      </c>
    </row>
    <row r="28" spans="1:2" x14ac:dyDescent="0.25">
      <c r="A28" t="s">
        <v>1115</v>
      </c>
      <c r="B28" t="str">
        <f t="shared" si="0"/>
        <v>AMAT US Equity</v>
      </c>
    </row>
    <row r="29" spans="1:2" x14ac:dyDescent="0.25">
      <c r="A29" t="s">
        <v>1468</v>
      </c>
      <c r="B29" t="str">
        <f t="shared" si="0"/>
        <v>AMCR US Equity</v>
      </c>
    </row>
    <row r="30" spans="1:2" x14ac:dyDescent="0.25">
      <c r="A30" t="s">
        <v>1082</v>
      </c>
      <c r="B30" t="str">
        <f t="shared" si="0"/>
        <v>AMD US Equity</v>
      </c>
    </row>
    <row r="31" spans="1:2" x14ac:dyDescent="0.25">
      <c r="A31" t="s">
        <v>1294</v>
      </c>
      <c r="B31" t="str">
        <f t="shared" si="0"/>
        <v>AME US Equity</v>
      </c>
    </row>
    <row r="32" spans="1:2" x14ac:dyDescent="0.25">
      <c r="A32" t="s">
        <v>1105</v>
      </c>
      <c r="B32" t="str">
        <f t="shared" si="0"/>
        <v>AMGN US Equity</v>
      </c>
    </row>
    <row r="33" spans="1:2" x14ac:dyDescent="0.25">
      <c r="A33" t="s">
        <v>1266</v>
      </c>
      <c r="B33" t="str">
        <f t="shared" si="0"/>
        <v>AMP US Equity</v>
      </c>
    </row>
    <row r="34" spans="1:2" x14ac:dyDescent="0.25">
      <c r="A34" t="s">
        <v>1145</v>
      </c>
      <c r="B34" t="str">
        <f t="shared" si="0"/>
        <v>AMT US Equity</v>
      </c>
    </row>
    <row r="35" spans="1:2" x14ac:dyDescent="0.25">
      <c r="A35" t="s">
        <v>1057</v>
      </c>
      <c r="B35" t="str">
        <f t="shared" si="0"/>
        <v>AMZN US Equity</v>
      </c>
    </row>
    <row r="36" spans="1:2" x14ac:dyDescent="0.25">
      <c r="A36" t="s">
        <v>1140</v>
      </c>
      <c r="B36" t="str">
        <f t="shared" si="0"/>
        <v>ANET US Equity</v>
      </c>
    </row>
    <row r="37" spans="1:2" x14ac:dyDescent="0.25">
      <c r="A37" t="s">
        <v>1355</v>
      </c>
      <c r="B37" t="str">
        <f t="shared" si="0"/>
        <v>ANSS US Equity</v>
      </c>
    </row>
    <row r="38" spans="1:2" x14ac:dyDescent="0.25">
      <c r="A38" t="s">
        <v>1181</v>
      </c>
      <c r="B38" t="str">
        <f t="shared" si="0"/>
        <v>AON US Equity</v>
      </c>
    </row>
    <row r="39" spans="1:2" x14ac:dyDescent="0.25">
      <c r="A39" t="s">
        <v>1515</v>
      </c>
      <c r="B39" t="str">
        <f t="shared" si="0"/>
        <v>AOS US Equity</v>
      </c>
    </row>
    <row r="40" spans="1:2" x14ac:dyDescent="0.25">
      <c r="A40" t="s">
        <v>1543</v>
      </c>
      <c r="B40" t="str">
        <f t="shared" si="0"/>
        <v>APA US Equity</v>
      </c>
    </row>
    <row r="41" spans="1:2" x14ac:dyDescent="0.25">
      <c r="A41" t="s">
        <v>1206</v>
      </c>
      <c r="B41" t="str">
        <f t="shared" si="0"/>
        <v>APD US Equity</v>
      </c>
    </row>
    <row r="42" spans="1:2" x14ac:dyDescent="0.25">
      <c r="A42" t="s">
        <v>1178</v>
      </c>
      <c r="B42" t="str">
        <f t="shared" si="0"/>
        <v>APH US Equity</v>
      </c>
    </row>
    <row r="43" spans="1:2" x14ac:dyDescent="0.25">
      <c r="A43" t="s">
        <v>1436</v>
      </c>
      <c r="B43" t="str">
        <f t="shared" si="0"/>
        <v>APTV US Equity</v>
      </c>
    </row>
    <row r="44" spans="1:2" x14ac:dyDescent="0.25">
      <c r="A44" t="s">
        <v>1400</v>
      </c>
      <c r="B44" t="str">
        <f t="shared" si="0"/>
        <v>ARE US Equity</v>
      </c>
    </row>
    <row r="45" spans="1:2" x14ac:dyDescent="0.25">
      <c r="A45" t="s">
        <v>1409</v>
      </c>
      <c r="B45" t="str">
        <f t="shared" si="0"/>
        <v>ATO US Equity</v>
      </c>
    </row>
    <row r="46" spans="1:2" x14ac:dyDescent="0.25">
      <c r="A46" t="s">
        <v>1316</v>
      </c>
      <c r="B46" t="str">
        <f t="shared" si="0"/>
        <v>AVB US Equity</v>
      </c>
    </row>
    <row r="47" spans="1:2" x14ac:dyDescent="0.25">
      <c r="A47" t="s">
        <v>1063</v>
      </c>
      <c r="B47" t="str">
        <f t="shared" si="0"/>
        <v>AVGO US Equity</v>
      </c>
    </row>
    <row r="48" spans="1:2" x14ac:dyDescent="0.25">
      <c r="A48" t="s">
        <v>1445</v>
      </c>
      <c r="B48" t="str">
        <f t="shared" si="0"/>
        <v>AVY US Equity</v>
      </c>
    </row>
    <row r="49" spans="1:2" x14ac:dyDescent="0.25">
      <c r="A49" t="s">
        <v>1347</v>
      </c>
      <c r="B49" t="str">
        <f t="shared" si="0"/>
        <v>AWK US Equity</v>
      </c>
    </row>
    <row r="50" spans="1:2" x14ac:dyDescent="0.25">
      <c r="A50" t="s">
        <v>1349</v>
      </c>
      <c r="B50" t="str">
        <f t="shared" si="0"/>
        <v>AXON US Equity</v>
      </c>
    </row>
    <row r="51" spans="1:2" x14ac:dyDescent="0.25">
      <c r="A51" t="s">
        <v>1100</v>
      </c>
      <c r="B51" t="str">
        <f t="shared" si="0"/>
        <v>AXP US Equity</v>
      </c>
    </row>
    <row r="52" spans="1:2" x14ac:dyDescent="0.25">
      <c r="A52" t="s">
        <v>1231</v>
      </c>
      <c r="B52" t="str">
        <f t="shared" si="0"/>
        <v>AZO US Equity</v>
      </c>
    </row>
    <row r="53" spans="1:2" x14ac:dyDescent="0.25">
      <c r="A53" t="s">
        <v>1160</v>
      </c>
      <c r="B53" t="str">
        <f t="shared" si="0"/>
        <v>BA US Equity</v>
      </c>
    </row>
    <row r="54" spans="1:2" x14ac:dyDescent="0.25">
      <c r="A54" t="s">
        <v>1078</v>
      </c>
      <c r="B54" t="str">
        <f t="shared" si="0"/>
        <v>BAC US Equity</v>
      </c>
    </row>
    <row r="55" spans="1:2" x14ac:dyDescent="0.25">
      <c r="A55" t="s">
        <v>1422</v>
      </c>
      <c r="B55" t="str">
        <f t="shared" si="0"/>
        <v>BALL US Equity</v>
      </c>
    </row>
    <row r="56" spans="1:2" x14ac:dyDescent="0.25">
      <c r="A56" t="s">
        <v>1419</v>
      </c>
      <c r="B56" t="str">
        <f t="shared" si="0"/>
        <v>BAX US Equity</v>
      </c>
    </row>
    <row r="57" spans="1:2" x14ac:dyDescent="0.25">
      <c r="A57" t="s">
        <v>1556</v>
      </c>
      <c r="B57" t="str">
        <f t="shared" si="0"/>
        <v>BBWI US Equity</v>
      </c>
    </row>
    <row r="58" spans="1:2" x14ac:dyDescent="0.25">
      <c r="A58" t="s">
        <v>1411</v>
      </c>
      <c r="B58" t="str">
        <f t="shared" si="0"/>
        <v>BBY US Equity</v>
      </c>
    </row>
    <row r="59" spans="1:2" x14ac:dyDescent="0.25">
      <c r="A59" t="s">
        <v>1197</v>
      </c>
      <c r="B59" t="str">
        <f t="shared" si="0"/>
        <v>BDX US Equity</v>
      </c>
    </row>
    <row r="60" spans="1:2" x14ac:dyDescent="0.25">
      <c r="A60" t="s">
        <v>1524</v>
      </c>
      <c r="B60" t="str">
        <f t="shared" si="0"/>
        <v>BEN US Equity</v>
      </c>
    </row>
    <row r="61" spans="1:2" x14ac:dyDescent="0.25">
      <c r="A61" t="s">
        <v>1398</v>
      </c>
      <c r="B61" t="str">
        <f t="shared" si="0"/>
        <v>BF/B US Equity</v>
      </c>
    </row>
    <row r="62" spans="1:2" x14ac:dyDescent="0.25">
      <c r="A62" t="s">
        <v>1495</v>
      </c>
      <c r="B62" t="str">
        <f t="shared" si="0"/>
        <v>BG US Equity</v>
      </c>
    </row>
    <row r="63" spans="1:2" x14ac:dyDescent="0.25">
      <c r="A63" t="s">
        <v>1350</v>
      </c>
      <c r="B63" t="str">
        <f t="shared" si="0"/>
        <v>BIIB US Equity</v>
      </c>
    </row>
    <row r="64" spans="1:2" x14ac:dyDescent="0.25">
      <c r="A64" t="s">
        <v>1540</v>
      </c>
      <c r="B64" t="str">
        <f t="shared" si="0"/>
        <v>BIO US Equity</v>
      </c>
    </row>
    <row r="65" spans="1:2" x14ac:dyDescent="0.25">
      <c r="A65" t="s">
        <v>1241</v>
      </c>
      <c r="B65" t="str">
        <f t="shared" si="0"/>
        <v>BK US Equity</v>
      </c>
    </row>
    <row r="66" spans="1:2" x14ac:dyDescent="0.25">
      <c r="A66" t="s">
        <v>1127</v>
      </c>
      <c r="B66" t="str">
        <f t="shared" si="0"/>
        <v>BKNG US Equity</v>
      </c>
    </row>
    <row r="67" spans="1:2" x14ac:dyDescent="0.25">
      <c r="A67" t="s">
        <v>1318</v>
      </c>
      <c r="B67" t="str">
        <f t="shared" si="0"/>
        <v>BKR US Equity</v>
      </c>
    </row>
    <row r="68" spans="1:2" x14ac:dyDescent="0.25">
      <c r="A68" t="s">
        <v>1407</v>
      </c>
      <c r="B68" t="str">
        <f t="shared" ref="B68:B131" si="1">A68&amp;" Equity"</f>
        <v>BLDR US Equity</v>
      </c>
    </row>
    <row r="69" spans="1:2" x14ac:dyDescent="0.25">
      <c r="A69" t="s">
        <v>1126</v>
      </c>
      <c r="B69" t="str">
        <f t="shared" si="1"/>
        <v>BLK US Equity</v>
      </c>
    </row>
    <row r="70" spans="1:2" x14ac:dyDescent="0.25">
      <c r="A70" t="s">
        <v>1158</v>
      </c>
      <c r="B70" t="str">
        <f t="shared" si="1"/>
        <v>BMY US Equity</v>
      </c>
    </row>
    <row r="71" spans="1:2" x14ac:dyDescent="0.25">
      <c r="A71" t="s">
        <v>1374</v>
      </c>
      <c r="B71" t="str">
        <f t="shared" si="1"/>
        <v>BR US Equity</v>
      </c>
    </row>
    <row r="72" spans="1:2" x14ac:dyDescent="0.25">
      <c r="A72" t="s">
        <v>1061</v>
      </c>
      <c r="B72" t="str">
        <f t="shared" si="1"/>
        <v>BRK/B US Equity</v>
      </c>
    </row>
    <row r="73" spans="1:2" x14ac:dyDescent="0.25">
      <c r="A73" t="s">
        <v>1341</v>
      </c>
      <c r="B73" t="str">
        <f t="shared" si="1"/>
        <v>BRO US Equity</v>
      </c>
    </row>
    <row r="74" spans="1:2" x14ac:dyDescent="0.25">
      <c r="A74" t="s">
        <v>1131</v>
      </c>
      <c r="B74" t="str">
        <f t="shared" si="1"/>
        <v>BSX US Equity</v>
      </c>
    </row>
    <row r="75" spans="1:2" x14ac:dyDescent="0.25">
      <c r="A75" t="s">
        <v>1552</v>
      </c>
      <c r="B75" t="str">
        <f t="shared" si="1"/>
        <v>BWA US Equity</v>
      </c>
    </row>
    <row r="76" spans="1:2" x14ac:dyDescent="0.25">
      <c r="A76" t="s">
        <v>1099</v>
      </c>
      <c r="B76" t="str">
        <f t="shared" si="1"/>
        <v>BX US Equity</v>
      </c>
    </row>
    <row r="77" spans="1:2" x14ac:dyDescent="0.25">
      <c r="A77" t="s">
        <v>1504</v>
      </c>
      <c r="B77" t="str">
        <f t="shared" si="1"/>
        <v>BXP US Equity</v>
      </c>
    </row>
    <row r="78" spans="1:2" x14ac:dyDescent="0.25">
      <c r="A78" t="s">
        <v>1146</v>
      </c>
      <c r="B78" t="str">
        <f t="shared" si="1"/>
        <v>C US Equity</v>
      </c>
    </row>
    <row r="79" spans="1:2" x14ac:dyDescent="0.25">
      <c r="A79" t="s">
        <v>1473</v>
      </c>
      <c r="B79" t="str">
        <f t="shared" si="1"/>
        <v>CAG US Equity</v>
      </c>
    </row>
    <row r="80" spans="1:2" x14ac:dyDescent="0.25">
      <c r="A80" t="s">
        <v>1357</v>
      </c>
      <c r="B80" t="str">
        <f t="shared" si="1"/>
        <v>CAH US Equity</v>
      </c>
    </row>
    <row r="81" spans="1:2" x14ac:dyDescent="0.25">
      <c r="A81" t="s">
        <v>1195</v>
      </c>
      <c r="B81" t="str">
        <f t="shared" si="1"/>
        <v>CARR US Equity</v>
      </c>
    </row>
    <row r="82" spans="1:2" x14ac:dyDescent="0.25">
      <c r="A82" t="s">
        <v>1108</v>
      </c>
      <c r="B82" t="str">
        <f t="shared" si="1"/>
        <v>CAT US Equity</v>
      </c>
    </row>
    <row r="83" spans="1:2" x14ac:dyDescent="0.25">
      <c r="A83" t="s">
        <v>1136</v>
      </c>
      <c r="B83" t="str">
        <f t="shared" si="1"/>
        <v>CB US Equity</v>
      </c>
    </row>
    <row r="84" spans="1:2" x14ac:dyDescent="0.25">
      <c r="A84" t="s">
        <v>1396</v>
      </c>
      <c r="B84" t="str">
        <f t="shared" si="1"/>
        <v>CBOE US Equity</v>
      </c>
    </row>
    <row r="85" spans="1:2" x14ac:dyDescent="0.25">
      <c r="A85" t="s">
        <v>1307</v>
      </c>
      <c r="B85" t="str">
        <f t="shared" si="1"/>
        <v>CBRE US Equity</v>
      </c>
    </row>
    <row r="86" spans="1:2" x14ac:dyDescent="0.25">
      <c r="A86" t="s">
        <v>1237</v>
      </c>
      <c r="B86" t="str">
        <f t="shared" si="1"/>
        <v>CCI US Equity</v>
      </c>
    </row>
    <row r="87" spans="1:2" x14ac:dyDescent="0.25">
      <c r="A87" t="s">
        <v>1403</v>
      </c>
      <c r="B87" t="str">
        <f t="shared" si="1"/>
        <v>CCL US Equity</v>
      </c>
    </row>
    <row r="88" spans="1:2" x14ac:dyDescent="0.25">
      <c r="A88" t="s">
        <v>1186</v>
      </c>
      <c r="B88" t="str">
        <f t="shared" si="1"/>
        <v>CDNS US Equity</v>
      </c>
    </row>
    <row r="89" spans="1:2" x14ac:dyDescent="0.25">
      <c r="A89" t="s">
        <v>1342</v>
      </c>
      <c r="B89" t="str">
        <f t="shared" si="1"/>
        <v>CDW US Equity</v>
      </c>
    </row>
    <row r="90" spans="1:2" x14ac:dyDescent="0.25">
      <c r="A90" t="s">
        <v>1498</v>
      </c>
      <c r="B90" t="str">
        <f t="shared" si="1"/>
        <v>CE US Equity</v>
      </c>
    </row>
    <row r="91" spans="1:2" x14ac:dyDescent="0.25">
      <c r="A91" t="s">
        <v>1210</v>
      </c>
      <c r="B91" t="str">
        <f t="shared" si="1"/>
        <v>CEG US Equity</v>
      </c>
    </row>
    <row r="92" spans="1:2" x14ac:dyDescent="0.25">
      <c r="A92" t="s">
        <v>1489</v>
      </c>
      <c r="B92" t="str">
        <f t="shared" si="1"/>
        <v>CF US Equity</v>
      </c>
    </row>
    <row r="93" spans="1:2" x14ac:dyDescent="0.25">
      <c r="A93" t="s">
        <v>1439</v>
      </c>
      <c r="B93" t="str">
        <f t="shared" si="1"/>
        <v>CFG US Equity</v>
      </c>
    </row>
    <row r="94" spans="1:2" x14ac:dyDescent="0.25">
      <c r="A94" t="s">
        <v>1370</v>
      </c>
      <c r="B94" t="str">
        <f t="shared" si="1"/>
        <v>CHD US Equity</v>
      </c>
    </row>
    <row r="95" spans="1:2" x14ac:dyDescent="0.25">
      <c r="A95" t="s">
        <v>1514</v>
      </c>
      <c r="B95" t="str">
        <f t="shared" si="1"/>
        <v>CHRW US Equity</v>
      </c>
    </row>
    <row r="96" spans="1:2" x14ac:dyDescent="0.25">
      <c r="A96" t="s">
        <v>1225</v>
      </c>
      <c r="B96" t="str">
        <f t="shared" si="1"/>
        <v>CHTR US Equity</v>
      </c>
    </row>
    <row r="97" spans="1:2" x14ac:dyDescent="0.25">
      <c r="A97" t="s">
        <v>1151</v>
      </c>
      <c r="B97" t="str">
        <f t="shared" si="1"/>
        <v>CI US Equity</v>
      </c>
    </row>
    <row r="98" spans="1:2" x14ac:dyDescent="0.25">
      <c r="A98" t="s">
        <v>1410</v>
      </c>
      <c r="B98" t="str">
        <f t="shared" si="1"/>
        <v>CINF US Equity</v>
      </c>
    </row>
    <row r="99" spans="1:2" x14ac:dyDescent="0.25">
      <c r="A99" t="s">
        <v>1167</v>
      </c>
      <c r="B99" t="str">
        <f t="shared" si="1"/>
        <v>CL US Equity</v>
      </c>
    </row>
    <row r="100" spans="1:2" x14ac:dyDescent="0.25">
      <c r="A100" t="s">
        <v>1418</v>
      </c>
      <c r="B100" t="str">
        <f t="shared" si="1"/>
        <v>CLX US Equity</v>
      </c>
    </row>
    <row r="101" spans="1:2" x14ac:dyDescent="0.25">
      <c r="A101" t="s">
        <v>1117</v>
      </c>
      <c r="B101" t="str">
        <f t="shared" si="1"/>
        <v>CMCSA US Equity</v>
      </c>
    </row>
    <row r="102" spans="1:2" x14ac:dyDescent="0.25">
      <c r="A102" t="s">
        <v>1175</v>
      </c>
      <c r="B102" t="str">
        <f t="shared" si="1"/>
        <v>CME US Equity</v>
      </c>
    </row>
    <row r="103" spans="1:2" x14ac:dyDescent="0.25">
      <c r="A103" t="s">
        <v>1176</v>
      </c>
      <c r="B103" t="str">
        <f t="shared" si="1"/>
        <v>CMG US Equity</v>
      </c>
    </row>
    <row r="104" spans="1:2" x14ac:dyDescent="0.25">
      <c r="A104" t="s">
        <v>1277</v>
      </c>
      <c r="B104" t="str">
        <f t="shared" si="1"/>
        <v>CMI US Equity</v>
      </c>
    </row>
    <row r="105" spans="1:2" x14ac:dyDescent="0.25">
      <c r="A105" t="s">
        <v>1414</v>
      </c>
      <c r="B105" t="str">
        <f t="shared" si="1"/>
        <v>CMS US Equity</v>
      </c>
    </row>
    <row r="106" spans="1:2" x14ac:dyDescent="0.25">
      <c r="A106" t="s">
        <v>1288</v>
      </c>
      <c r="B106" t="str">
        <f t="shared" si="1"/>
        <v>CNC US Equity</v>
      </c>
    </row>
    <row r="107" spans="1:2" x14ac:dyDescent="0.25">
      <c r="A107" t="s">
        <v>1438</v>
      </c>
      <c r="B107" t="str">
        <f t="shared" si="1"/>
        <v>CNP US Equity</v>
      </c>
    </row>
    <row r="108" spans="1:2" x14ac:dyDescent="0.25">
      <c r="A108" t="s">
        <v>1233</v>
      </c>
      <c r="B108" t="str">
        <f t="shared" si="1"/>
        <v>COF US Equity</v>
      </c>
    </row>
    <row r="109" spans="1:2" x14ac:dyDescent="0.25">
      <c r="A109" t="s">
        <v>1395</v>
      </c>
      <c r="B109" t="str">
        <f t="shared" si="1"/>
        <v>COO US Equity</v>
      </c>
    </row>
    <row r="110" spans="1:2" x14ac:dyDescent="0.25">
      <c r="A110" t="s">
        <v>1134</v>
      </c>
      <c r="B110" t="str">
        <f t="shared" si="1"/>
        <v>COP US Equity</v>
      </c>
    </row>
    <row r="111" spans="1:2" x14ac:dyDescent="0.25">
      <c r="A111" t="s">
        <v>1254</v>
      </c>
      <c r="B111" t="str">
        <f t="shared" si="1"/>
        <v>COR US Equity</v>
      </c>
    </row>
    <row r="112" spans="1:2" x14ac:dyDescent="0.25">
      <c r="A112" t="s">
        <v>1073</v>
      </c>
      <c r="B112" t="str">
        <f t="shared" si="1"/>
        <v>COST US Equity</v>
      </c>
    </row>
    <row r="113" spans="1:2" x14ac:dyDescent="0.25">
      <c r="A113" t="s">
        <v>1408</v>
      </c>
      <c r="B113" t="str">
        <f t="shared" si="1"/>
        <v>CPAY US Equity</v>
      </c>
    </row>
    <row r="114" spans="1:2" x14ac:dyDescent="0.25">
      <c r="A114" t="s">
        <v>1476</v>
      </c>
      <c r="B114" t="str">
        <f t="shared" si="1"/>
        <v>CPB US Equity</v>
      </c>
    </row>
    <row r="115" spans="1:2" x14ac:dyDescent="0.25">
      <c r="A115" t="s">
        <v>1251</v>
      </c>
      <c r="B115" t="str">
        <f t="shared" si="1"/>
        <v>CPRT US Equity</v>
      </c>
    </row>
    <row r="116" spans="1:2" x14ac:dyDescent="0.25">
      <c r="A116" t="s">
        <v>1499</v>
      </c>
      <c r="B116" t="str">
        <f t="shared" si="1"/>
        <v>CPT US Equity</v>
      </c>
    </row>
    <row r="117" spans="1:2" x14ac:dyDescent="0.25">
      <c r="A117" t="s">
        <v>1528</v>
      </c>
      <c r="B117" t="str">
        <f t="shared" si="1"/>
        <v>CRL US Equity</v>
      </c>
    </row>
    <row r="118" spans="1:2" x14ac:dyDescent="0.25">
      <c r="A118" t="s">
        <v>1084</v>
      </c>
      <c r="B118" t="str">
        <f t="shared" si="1"/>
        <v>CRM US Equity</v>
      </c>
    </row>
    <row r="119" spans="1:2" x14ac:dyDescent="0.25">
      <c r="A119" t="s">
        <v>1204</v>
      </c>
      <c r="B119" t="str">
        <f t="shared" si="1"/>
        <v>CRWD US Equity</v>
      </c>
    </row>
    <row r="120" spans="1:2" x14ac:dyDescent="0.25">
      <c r="A120" t="s">
        <v>1092</v>
      </c>
      <c r="B120" t="str">
        <f t="shared" si="1"/>
        <v>CSCO US Equity</v>
      </c>
    </row>
    <row r="121" spans="1:2" x14ac:dyDescent="0.25">
      <c r="A121" t="s">
        <v>1323</v>
      </c>
      <c r="B121" t="str">
        <f t="shared" si="1"/>
        <v>CSGP US Equity</v>
      </c>
    </row>
    <row r="122" spans="1:2" x14ac:dyDescent="0.25">
      <c r="A122" t="s">
        <v>1202</v>
      </c>
      <c r="B122" t="str">
        <f t="shared" si="1"/>
        <v>CSX US Equity</v>
      </c>
    </row>
    <row r="123" spans="1:2" x14ac:dyDescent="0.25">
      <c r="A123" t="s">
        <v>1170</v>
      </c>
      <c r="B123" t="str">
        <f t="shared" si="1"/>
        <v>CTAS US Equity</v>
      </c>
    </row>
    <row r="124" spans="1:2" x14ac:dyDescent="0.25">
      <c r="A124" t="s">
        <v>1522</v>
      </c>
      <c r="B124" t="str">
        <f t="shared" si="1"/>
        <v>CTLT US Equity</v>
      </c>
    </row>
    <row r="125" spans="1:2" x14ac:dyDescent="0.25">
      <c r="A125" t="s">
        <v>1459</v>
      </c>
      <c r="B125" t="str">
        <f t="shared" si="1"/>
        <v>CTRA US Equity</v>
      </c>
    </row>
    <row r="126" spans="1:2" x14ac:dyDescent="0.25">
      <c r="A126" t="s">
        <v>1298</v>
      </c>
      <c r="B126" t="str">
        <f t="shared" si="1"/>
        <v>CTSH US Equity</v>
      </c>
    </row>
    <row r="127" spans="1:2" x14ac:dyDescent="0.25">
      <c r="A127" t="s">
        <v>1292</v>
      </c>
      <c r="B127" t="str">
        <f t="shared" si="1"/>
        <v>CTVA US Equity</v>
      </c>
    </row>
    <row r="128" spans="1:2" x14ac:dyDescent="0.25">
      <c r="A128" t="s">
        <v>1188</v>
      </c>
      <c r="B128" t="str">
        <f t="shared" si="1"/>
        <v>CVS US Equity</v>
      </c>
    </row>
    <row r="129" spans="1:2" x14ac:dyDescent="0.25">
      <c r="A129" t="s">
        <v>1081</v>
      </c>
      <c r="B129" t="str">
        <f t="shared" si="1"/>
        <v>CVX US Equity</v>
      </c>
    </row>
    <row r="130" spans="1:2" x14ac:dyDescent="0.25">
      <c r="A130" t="s">
        <v>1547</v>
      </c>
      <c r="B130" t="str">
        <f t="shared" si="1"/>
        <v>CZR US Equity</v>
      </c>
    </row>
    <row r="131" spans="1:2" x14ac:dyDescent="0.25">
      <c r="A131" t="s">
        <v>1246</v>
      </c>
      <c r="B131" t="str">
        <f t="shared" si="1"/>
        <v>D US Equity</v>
      </c>
    </row>
    <row r="132" spans="1:2" x14ac:dyDescent="0.25">
      <c r="A132" t="s">
        <v>1344</v>
      </c>
      <c r="B132" t="str">
        <f t="shared" ref="B132:B195" si="2">A132&amp;" Equity"</f>
        <v>DAL US Equity</v>
      </c>
    </row>
    <row r="133" spans="1:2" x14ac:dyDescent="0.25">
      <c r="A133" t="s">
        <v>1537</v>
      </c>
      <c r="B133" t="str">
        <f t="shared" si="2"/>
        <v>DAY US Equity</v>
      </c>
    </row>
    <row r="134" spans="1:2" x14ac:dyDescent="0.25">
      <c r="A134" t="s">
        <v>1314</v>
      </c>
      <c r="B134" t="str">
        <f t="shared" si="2"/>
        <v>DD US Equity</v>
      </c>
    </row>
    <row r="135" spans="1:2" x14ac:dyDescent="0.25">
      <c r="A135" t="s">
        <v>1149</v>
      </c>
      <c r="B135" t="str">
        <f t="shared" si="2"/>
        <v>DE US Equity</v>
      </c>
    </row>
    <row r="136" spans="1:2" x14ac:dyDescent="0.25">
      <c r="A136" t="s">
        <v>1384</v>
      </c>
      <c r="B136" t="str">
        <f t="shared" si="2"/>
        <v>DECK US Equity</v>
      </c>
    </row>
    <row r="137" spans="1:2" x14ac:dyDescent="0.25">
      <c r="A137" t="s">
        <v>1319</v>
      </c>
      <c r="B137" t="str">
        <f t="shared" si="2"/>
        <v>DFS US Equity</v>
      </c>
    </row>
    <row r="138" spans="1:2" x14ac:dyDescent="0.25">
      <c r="A138" t="s">
        <v>1433</v>
      </c>
      <c r="B138" t="str">
        <f t="shared" si="2"/>
        <v>DG US Equity</v>
      </c>
    </row>
    <row r="139" spans="1:2" x14ac:dyDescent="0.25">
      <c r="A139" t="s">
        <v>1454</v>
      </c>
      <c r="B139" t="str">
        <f t="shared" si="2"/>
        <v>DGX US Equity</v>
      </c>
    </row>
    <row r="140" spans="1:2" x14ac:dyDescent="0.25">
      <c r="A140" t="s">
        <v>1205</v>
      </c>
      <c r="B140" t="str">
        <f t="shared" si="2"/>
        <v>DHI US Equity</v>
      </c>
    </row>
    <row r="141" spans="1:2" x14ac:dyDescent="0.25">
      <c r="A141" t="s">
        <v>1093</v>
      </c>
      <c r="B141" t="str">
        <f t="shared" si="2"/>
        <v>DHR US Equity</v>
      </c>
    </row>
    <row r="142" spans="1:2" x14ac:dyDescent="0.25">
      <c r="A142" t="s">
        <v>1111</v>
      </c>
      <c r="B142" t="str">
        <f t="shared" si="2"/>
        <v>DIS US Equity</v>
      </c>
    </row>
    <row r="143" spans="1:2" x14ac:dyDescent="0.25">
      <c r="A143" t="s">
        <v>1232</v>
      </c>
      <c r="B143" t="str">
        <f t="shared" si="2"/>
        <v>DLR US Equity</v>
      </c>
    </row>
    <row r="144" spans="1:2" x14ac:dyDescent="0.25">
      <c r="A144" t="s">
        <v>1482</v>
      </c>
      <c r="B144" t="str">
        <f t="shared" si="2"/>
        <v>DLTR US Equity</v>
      </c>
    </row>
    <row r="145" spans="1:2" x14ac:dyDescent="0.25">
      <c r="A145" t="s">
        <v>1469</v>
      </c>
      <c r="B145" t="str">
        <f t="shared" si="2"/>
        <v>DOC US Equity</v>
      </c>
    </row>
    <row r="146" spans="1:2" x14ac:dyDescent="0.25">
      <c r="A146" t="s">
        <v>1371</v>
      </c>
      <c r="B146" t="str">
        <f t="shared" si="2"/>
        <v>DOV US Equity</v>
      </c>
    </row>
    <row r="147" spans="1:2" x14ac:dyDescent="0.25">
      <c r="A147" t="s">
        <v>1311</v>
      </c>
      <c r="B147" t="str">
        <f t="shared" si="2"/>
        <v>DOW US Equity</v>
      </c>
    </row>
    <row r="148" spans="1:2" x14ac:dyDescent="0.25">
      <c r="A148" t="s">
        <v>1490</v>
      </c>
      <c r="B148" t="str">
        <f t="shared" si="2"/>
        <v>DPZ US Equity</v>
      </c>
    </row>
    <row r="149" spans="1:2" x14ac:dyDescent="0.25">
      <c r="A149" t="s">
        <v>1429</v>
      </c>
      <c r="B149" t="str">
        <f t="shared" si="2"/>
        <v>DRI US Equity</v>
      </c>
    </row>
    <row r="150" spans="1:2" x14ac:dyDescent="0.25">
      <c r="A150" t="s">
        <v>1366</v>
      </c>
      <c r="B150" t="str">
        <f t="shared" si="2"/>
        <v>DTE US Equity</v>
      </c>
    </row>
    <row r="151" spans="1:2" x14ac:dyDescent="0.25">
      <c r="A151" t="s">
        <v>1163</v>
      </c>
      <c r="B151" t="str">
        <f t="shared" si="2"/>
        <v>DUK US Equity</v>
      </c>
    </row>
    <row r="152" spans="1:2" x14ac:dyDescent="0.25">
      <c r="A152" t="s">
        <v>1496</v>
      </c>
      <c r="B152" t="str">
        <f t="shared" si="2"/>
        <v>DVA US Equity</v>
      </c>
    </row>
    <row r="153" spans="1:2" x14ac:dyDescent="0.25">
      <c r="A153" t="s">
        <v>1375</v>
      </c>
      <c r="B153" t="str">
        <f t="shared" si="2"/>
        <v>DVN US Equity</v>
      </c>
    </row>
    <row r="154" spans="1:2" x14ac:dyDescent="0.25">
      <c r="A154" t="s">
        <v>1354</v>
      </c>
      <c r="B154" t="str">
        <f t="shared" si="2"/>
        <v>DXCM US Equity</v>
      </c>
    </row>
    <row r="155" spans="1:2" x14ac:dyDescent="0.25">
      <c r="A155" t="s">
        <v>1296</v>
      </c>
      <c r="B155" t="str">
        <f t="shared" si="2"/>
        <v>EA US Equity</v>
      </c>
    </row>
    <row r="156" spans="1:2" x14ac:dyDescent="0.25">
      <c r="A156" t="s">
        <v>1328</v>
      </c>
      <c r="B156" t="str">
        <f t="shared" si="2"/>
        <v>EBAY US Equity</v>
      </c>
    </row>
    <row r="157" spans="1:2" x14ac:dyDescent="0.25">
      <c r="A157" t="s">
        <v>1190</v>
      </c>
      <c r="B157" t="str">
        <f t="shared" si="2"/>
        <v>ECL US Equity</v>
      </c>
    </row>
    <row r="158" spans="1:2" x14ac:dyDescent="0.25">
      <c r="A158" t="s">
        <v>1308</v>
      </c>
      <c r="B158" t="str">
        <f t="shared" si="2"/>
        <v>ED US Equity</v>
      </c>
    </row>
    <row r="159" spans="1:2" x14ac:dyDescent="0.25">
      <c r="A159" t="s">
        <v>1299</v>
      </c>
      <c r="B159" t="str">
        <f t="shared" si="2"/>
        <v>EFX US Equity</v>
      </c>
    </row>
    <row r="160" spans="1:2" x14ac:dyDescent="0.25">
      <c r="A160" t="s">
        <v>1461</v>
      </c>
      <c r="B160" t="str">
        <f t="shared" si="2"/>
        <v>EG US Equity</v>
      </c>
    </row>
    <row r="161" spans="1:2" x14ac:dyDescent="0.25">
      <c r="A161" t="s">
        <v>1320</v>
      </c>
      <c r="B161" t="str">
        <f t="shared" si="2"/>
        <v>EIX US Equity</v>
      </c>
    </row>
    <row r="162" spans="1:2" x14ac:dyDescent="0.25">
      <c r="A162" t="s">
        <v>1331</v>
      </c>
      <c r="B162" t="str">
        <f t="shared" si="2"/>
        <v>EL US Equity</v>
      </c>
    </row>
    <row r="163" spans="1:2" x14ac:dyDescent="0.25">
      <c r="A163" t="s">
        <v>1128</v>
      </c>
      <c r="B163" t="str">
        <f t="shared" si="2"/>
        <v>ELV US Equity</v>
      </c>
    </row>
    <row r="164" spans="1:2" x14ac:dyDescent="0.25">
      <c r="A164" t="s">
        <v>1511</v>
      </c>
      <c r="B164" t="str">
        <f t="shared" si="2"/>
        <v>EMN US Equity</v>
      </c>
    </row>
    <row r="165" spans="1:2" x14ac:dyDescent="0.25">
      <c r="A165" t="s">
        <v>1215</v>
      </c>
      <c r="B165" t="str">
        <f t="shared" si="2"/>
        <v>EMR US Equity</v>
      </c>
    </row>
    <row r="166" spans="1:2" x14ac:dyDescent="0.25">
      <c r="A166" t="s">
        <v>1485</v>
      </c>
      <c r="B166" t="str">
        <f t="shared" si="2"/>
        <v>ENPH US Equity</v>
      </c>
    </row>
    <row r="167" spans="1:2" x14ac:dyDescent="0.25">
      <c r="A167" t="s">
        <v>1196</v>
      </c>
      <c r="B167" t="str">
        <f t="shared" si="2"/>
        <v>EOG US Equity</v>
      </c>
    </row>
    <row r="168" spans="1:2" x14ac:dyDescent="0.25">
      <c r="A168" t="s">
        <v>1518</v>
      </c>
      <c r="B168" t="str">
        <f t="shared" si="2"/>
        <v>EPAM US Equity</v>
      </c>
    </row>
    <row r="169" spans="1:2" x14ac:dyDescent="0.25">
      <c r="A169" t="s">
        <v>1172</v>
      </c>
      <c r="B169" t="str">
        <f t="shared" si="2"/>
        <v>EQIX US Equity</v>
      </c>
    </row>
    <row r="170" spans="1:2" x14ac:dyDescent="0.25">
      <c r="A170" t="s">
        <v>1336</v>
      </c>
      <c r="B170" t="str">
        <f t="shared" si="2"/>
        <v>EQR US Equity</v>
      </c>
    </row>
    <row r="171" spans="1:2" x14ac:dyDescent="0.25">
      <c r="A171" t="s">
        <v>1424</v>
      </c>
      <c r="B171" t="str">
        <f t="shared" si="2"/>
        <v>EQT US Equity</v>
      </c>
    </row>
    <row r="172" spans="1:2" x14ac:dyDescent="0.25">
      <c r="A172" t="s">
        <v>1379</v>
      </c>
      <c r="B172" t="str">
        <f t="shared" si="2"/>
        <v>ES US Equity</v>
      </c>
    </row>
    <row r="173" spans="1:2" x14ac:dyDescent="0.25">
      <c r="A173" t="s">
        <v>1420</v>
      </c>
      <c r="B173" t="str">
        <f t="shared" si="2"/>
        <v>ESS US Equity</v>
      </c>
    </row>
    <row r="174" spans="1:2" x14ac:dyDescent="0.25">
      <c r="A174" t="s">
        <v>1132</v>
      </c>
      <c r="B174" t="str">
        <f t="shared" si="2"/>
        <v>ETN US Equity</v>
      </c>
    </row>
    <row r="175" spans="1:2" x14ac:dyDescent="0.25">
      <c r="A175" t="s">
        <v>1359</v>
      </c>
      <c r="B175" t="str">
        <f t="shared" si="2"/>
        <v>ETR US Equity</v>
      </c>
    </row>
    <row r="176" spans="1:2" x14ac:dyDescent="0.25">
      <c r="A176" t="s">
        <v>1555</v>
      </c>
      <c r="B176" t="str">
        <f t="shared" si="2"/>
        <v>ETSY US Equity</v>
      </c>
    </row>
    <row r="177" spans="1:2" x14ac:dyDescent="0.25">
      <c r="A177" t="s">
        <v>1491</v>
      </c>
      <c r="B177" t="str">
        <f t="shared" si="2"/>
        <v>EVRG US Equity</v>
      </c>
    </row>
    <row r="178" spans="1:2" x14ac:dyDescent="0.25">
      <c r="A178" t="s">
        <v>1278</v>
      </c>
      <c r="B178" t="str">
        <f t="shared" si="2"/>
        <v>EW US Equity</v>
      </c>
    </row>
    <row r="179" spans="1:2" x14ac:dyDescent="0.25">
      <c r="A179" t="s">
        <v>1284</v>
      </c>
      <c r="B179" t="str">
        <f t="shared" si="2"/>
        <v>EXC US Equity</v>
      </c>
    </row>
    <row r="180" spans="1:2" x14ac:dyDescent="0.25">
      <c r="A180" t="s">
        <v>1456</v>
      </c>
      <c r="B180" t="str">
        <f t="shared" si="2"/>
        <v>EXPD US Equity</v>
      </c>
    </row>
    <row r="181" spans="1:2" x14ac:dyDescent="0.25">
      <c r="A181" t="s">
        <v>1444</v>
      </c>
      <c r="B181" t="str">
        <f t="shared" si="2"/>
        <v>EXPE US Equity</v>
      </c>
    </row>
    <row r="182" spans="1:2" x14ac:dyDescent="0.25">
      <c r="A182" t="s">
        <v>1301</v>
      </c>
      <c r="B182" t="str">
        <f t="shared" si="2"/>
        <v>EXR US Equity</v>
      </c>
    </row>
    <row r="183" spans="1:2" x14ac:dyDescent="0.25">
      <c r="A183" t="s">
        <v>1270</v>
      </c>
      <c r="B183" t="str">
        <f t="shared" si="2"/>
        <v>F US Equity</v>
      </c>
    </row>
    <row r="184" spans="1:2" x14ac:dyDescent="0.25">
      <c r="A184" t="s">
        <v>1240</v>
      </c>
      <c r="B184" t="str">
        <f t="shared" si="2"/>
        <v>FANG US Equity</v>
      </c>
    </row>
    <row r="185" spans="1:2" x14ac:dyDescent="0.25">
      <c r="A185" t="s">
        <v>1285</v>
      </c>
      <c r="B185" t="str">
        <f t="shared" si="2"/>
        <v>FAST US Equity</v>
      </c>
    </row>
    <row r="186" spans="1:2" x14ac:dyDescent="0.25">
      <c r="A186" t="s">
        <v>1211</v>
      </c>
      <c r="B186" t="str">
        <f t="shared" si="2"/>
        <v>FCX US Equity</v>
      </c>
    </row>
    <row r="187" spans="1:2" x14ac:dyDescent="0.25">
      <c r="A187" t="s">
        <v>1457</v>
      </c>
      <c r="B187" t="str">
        <f t="shared" si="2"/>
        <v>FDS US Equity</v>
      </c>
    </row>
    <row r="188" spans="1:2" x14ac:dyDescent="0.25">
      <c r="A188" t="s">
        <v>1192</v>
      </c>
      <c r="B188" t="str">
        <f t="shared" si="2"/>
        <v>FDX US Equity</v>
      </c>
    </row>
    <row r="189" spans="1:2" x14ac:dyDescent="0.25">
      <c r="A189" t="s">
        <v>1369</v>
      </c>
      <c r="B189" t="str">
        <f t="shared" si="2"/>
        <v>FE US Equity</v>
      </c>
    </row>
    <row r="190" spans="1:2" x14ac:dyDescent="0.25">
      <c r="A190" t="s">
        <v>1507</v>
      </c>
      <c r="B190" t="str">
        <f t="shared" si="2"/>
        <v>FFIV US Equity</v>
      </c>
    </row>
    <row r="191" spans="1:2" x14ac:dyDescent="0.25">
      <c r="A191" t="s">
        <v>1155</v>
      </c>
      <c r="B191" t="str">
        <f t="shared" si="2"/>
        <v>FI US Equity</v>
      </c>
    </row>
    <row r="192" spans="1:2" x14ac:dyDescent="0.25">
      <c r="A192" t="s">
        <v>1259</v>
      </c>
      <c r="B192" t="str">
        <f t="shared" si="2"/>
        <v>FICO US Equity</v>
      </c>
    </row>
    <row r="193" spans="1:2" x14ac:dyDescent="0.25">
      <c r="A193" t="s">
        <v>1258</v>
      </c>
      <c r="B193" t="str">
        <f t="shared" si="2"/>
        <v>FIS US Equity</v>
      </c>
    </row>
    <row r="194" spans="1:2" x14ac:dyDescent="0.25">
      <c r="A194" t="s">
        <v>1351</v>
      </c>
      <c r="B194" t="str">
        <f t="shared" si="2"/>
        <v>FITB US Equity</v>
      </c>
    </row>
    <row r="195" spans="1:2" x14ac:dyDescent="0.25">
      <c r="A195" t="s">
        <v>1550</v>
      </c>
      <c r="B195" t="str">
        <f t="shared" si="2"/>
        <v>FMC US Equity</v>
      </c>
    </row>
    <row r="196" spans="1:2" x14ac:dyDescent="0.25">
      <c r="A196" t="s">
        <v>1447</v>
      </c>
      <c r="B196" t="str">
        <f t="shared" ref="B196:B259" si="3">A196&amp;" Equity"</f>
        <v>FOX US Equity</v>
      </c>
    </row>
    <row r="197" spans="1:2" x14ac:dyDescent="0.25">
      <c r="A197" t="s">
        <v>1448</v>
      </c>
      <c r="B197" t="str">
        <f t="shared" si="3"/>
        <v>FOXA US Equity</v>
      </c>
    </row>
    <row r="198" spans="1:2" x14ac:dyDescent="0.25">
      <c r="A198" t="s">
        <v>1533</v>
      </c>
      <c r="B198" t="str">
        <f t="shared" si="3"/>
        <v>FRT US Equity</v>
      </c>
    </row>
    <row r="199" spans="1:2" x14ac:dyDescent="0.25">
      <c r="A199" t="s">
        <v>1377</v>
      </c>
      <c r="B199" t="str">
        <f t="shared" si="3"/>
        <v>FSLR US Equity</v>
      </c>
    </row>
    <row r="200" spans="1:2" x14ac:dyDescent="0.25">
      <c r="A200" t="s">
        <v>1216</v>
      </c>
      <c r="B200" t="str">
        <f t="shared" si="3"/>
        <v>FTNT US Equity</v>
      </c>
    </row>
    <row r="201" spans="1:2" x14ac:dyDescent="0.25">
      <c r="A201" t="s">
        <v>1368</v>
      </c>
      <c r="B201" t="str">
        <f t="shared" si="3"/>
        <v>FTV US Equity</v>
      </c>
    </row>
    <row r="202" spans="1:2" x14ac:dyDescent="0.25">
      <c r="A202" t="s">
        <v>1169</v>
      </c>
      <c r="B202" t="str">
        <f t="shared" si="3"/>
        <v>GD US Equity</v>
      </c>
    </row>
    <row r="203" spans="1:2" x14ac:dyDescent="0.25">
      <c r="A203" t="s">
        <v>1405</v>
      </c>
      <c r="B203" t="str">
        <f t="shared" si="3"/>
        <v>GDDY US Equity</v>
      </c>
    </row>
    <row r="204" spans="1:2" x14ac:dyDescent="0.25">
      <c r="A204" t="s">
        <v>1096</v>
      </c>
      <c r="B204" t="str">
        <f t="shared" si="3"/>
        <v>GE US Equity</v>
      </c>
    </row>
    <row r="205" spans="1:2" x14ac:dyDescent="0.25">
      <c r="A205" t="s">
        <v>1287</v>
      </c>
      <c r="B205" t="str">
        <f t="shared" si="3"/>
        <v>GEHC US Equity</v>
      </c>
    </row>
    <row r="206" spans="1:2" x14ac:dyDescent="0.25">
      <c r="A206" t="s">
        <v>1466</v>
      </c>
      <c r="B206" t="str">
        <f t="shared" si="3"/>
        <v>GEN US Equity</v>
      </c>
    </row>
    <row r="207" spans="1:2" x14ac:dyDescent="0.25">
      <c r="A207" t="s">
        <v>1208</v>
      </c>
      <c r="B207" t="str">
        <f t="shared" si="3"/>
        <v>GEV US Equity</v>
      </c>
    </row>
    <row r="208" spans="1:2" x14ac:dyDescent="0.25">
      <c r="A208" t="s">
        <v>1150</v>
      </c>
      <c r="B208" t="str">
        <f t="shared" si="3"/>
        <v>GILD US Equity</v>
      </c>
    </row>
    <row r="209" spans="1:2" x14ac:dyDescent="0.25">
      <c r="A209" t="s">
        <v>1281</v>
      </c>
      <c r="B209" t="str">
        <f t="shared" si="3"/>
        <v>GIS US Equity</v>
      </c>
    </row>
    <row r="210" spans="1:2" x14ac:dyDescent="0.25">
      <c r="A210" t="s">
        <v>1538</v>
      </c>
      <c r="B210" t="str">
        <f t="shared" si="3"/>
        <v>GL US Equity</v>
      </c>
    </row>
    <row r="211" spans="1:2" x14ac:dyDescent="0.25">
      <c r="A211" t="s">
        <v>1306</v>
      </c>
      <c r="B211" t="str">
        <f t="shared" si="3"/>
        <v>GLW US Equity</v>
      </c>
    </row>
    <row r="212" spans="1:2" x14ac:dyDescent="0.25">
      <c r="A212" t="s">
        <v>1236</v>
      </c>
      <c r="B212" t="str">
        <f t="shared" si="3"/>
        <v>GM US Equity</v>
      </c>
    </row>
    <row r="213" spans="1:2" x14ac:dyDescent="0.25">
      <c r="A213" t="s">
        <v>1546</v>
      </c>
      <c r="B213" t="str">
        <f t="shared" si="3"/>
        <v>GNRC US Equity</v>
      </c>
    </row>
    <row r="214" spans="1:2" x14ac:dyDescent="0.25">
      <c r="A214" t="s">
        <v>1059</v>
      </c>
      <c r="B214" t="str">
        <f t="shared" si="3"/>
        <v>GOOG US Equity</v>
      </c>
    </row>
    <row r="215" spans="1:2" x14ac:dyDescent="0.25">
      <c r="A215" t="s">
        <v>1058</v>
      </c>
      <c r="B215" t="str">
        <f t="shared" si="3"/>
        <v>GOOGL US Equity</v>
      </c>
    </row>
    <row r="216" spans="1:2" x14ac:dyDescent="0.25">
      <c r="A216" t="s">
        <v>1428</v>
      </c>
      <c r="B216" t="str">
        <f t="shared" si="3"/>
        <v>GPC US Equity</v>
      </c>
    </row>
    <row r="217" spans="1:2" x14ac:dyDescent="0.25">
      <c r="A217" t="s">
        <v>1353</v>
      </c>
      <c r="B217" t="str">
        <f t="shared" si="3"/>
        <v>GPN US Equity</v>
      </c>
    </row>
    <row r="218" spans="1:2" x14ac:dyDescent="0.25">
      <c r="A218" t="s">
        <v>1317</v>
      </c>
      <c r="B218" t="str">
        <f t="shared" si="3"/>
        <v>GRMN US Equity</v>
      </c>
    </row>
    <row r="219" spans="1:2" x14ac:dyDescent="0.25">
      <c r="A219" t="s">
        <v>1114</v>
      </c>
      <c r="B219" t="str">
        <f t="shared" si="3"/>
        <v>GS US Equity</v>
      </c>
    </row>
    <row r="220" spans="1:2" x14ac:dyDescent="0.25">
      <c r="A220" t="s">
        <v>1248</v>
      </c>
      <c r="B220" t="str">
        <f t="shared" si="3"/>
        <v>GWW US Equity</v>
      </c>
    </row>
    <row r="221" spans="1:2" x14ac:dyDescent="0.25">
      <c r="A221" t="s">
        <v>1376</v>
      </c>
      <c r="B221" t="str">
        <f t="shared" si="3"/>
        <v>HAL US Equity</v>
      </c>
    </row>
    <row r="222" spans="1:2" x14ac:dyDescent="0.25">
      <c r="A222" t="s">
        <v>1536</v>
      </c>
      <c r="B222" t="str">
        <f t="shared" si="3"/>
        <v>HAS US Equity</v>
      </c>
    </row>
    <row r="223" spans="1:2" x14ac:dyDescent="0.25">
      <c r="A223" t="s">
        <v>1415</v>
      </c>
      <c r="B223" t="str">
        <f t="shared" si="3"/>
        <v>HBAN US Equity</v>
      </c>
    </row>
    <row r="224" spans="1:2" x14ac:dyDescent="0.25">
      <c r="A224" t="s">
        <v>1152</v>
      </c>
      <c r="B224" t="str">
        <f t="shared" si="3"/>
        <v>HCA US Equity</v>
      </c>
    </row>
    <row r="225" spans="1:2" x14ac:dyDescent="0.25">
      <c r="A225" t="s">
        <v>1075</v>
      </c>
      <c r="B225" t="str">
        <f t="shared" si="3"/>
        <v>HD US Equity</v>
      </c>
    </row>
    <row r="226" spans="1:2" x14ac:dyDescent="0.25">
      <c r="A226" t="s">
        <v>1289</v>
      </c>
      <c r="B226" t="str">
        <f t="shared" si="3"/>
        <v>HES US Equity</v>
      </c>
    </row>
    <row r="227" spans="1:2" x14ac:dyDescent="0.25">
      <c r="A227" t="s">
        <v>1315</v>
      </c>
      <c r="B227" t="str">
        <f t="shared" si="3"/>
        <v>HIG US Equity</v>
      </c>
    </row>
    <row r="228" spans="1:2" x14ac:dyDescent="0.25">
      <c r="A228" t="s">
        <v>1527</v>
      </c>
      <c r="B228" t="str">
        <f t="shared" si="3"/>
        <v>HII US Equity</v>
      </c>
    </row>
    <row r="229" spans="1:2" x14ac:dyDescent="0.25">
      <c r="A229" t="s">
        <v>1228</v>
      </c>
      <c r="B229" t="str">
        <f t="shared" si="3"/>
        <v>HLT US Equity</v>
      </c>
    </row>
    <row r="230" spans="1:2" x14ac:dyDescent="0.25">
      <c r="A230" t="s">
        <v>1431</v>
      </c>
      <c r="B230" t="str">
        <f t="shared" si="3"/>
        <v>HOLX US Equity</v>
      </c>
    </row>
    <row r="231" spans="1:2" x14ac:dyDescent="0.25">
      <c r="A231" t="s">
        <v>1125</v>
      </c>
      <c r="B231" t="str">
        <f t="shared" si="3"/>
        <v>HON US Equity</v>
      </c>
    </row>
    <row r="232" spans="1:2" x14ac:dyDescent="0.25">
      <c r="A232" t="s">
        <v>1393</v>
      </c>
      <c r="B232" t="str">
        <f t="shared" si="3"/>
        <v>HPE US Equity</v>
      </c>
    </row>
    <row r="233" spans="1:2" x14ac:dyDescent="0.25">
      <c r="A233" t="s">
        <v>1324</v>
      </c>
      <c r="B233" t="str">
        <f t="shared" si="3"/>
        <v>HPQ US Equity</v>
      </c>
    </row>
    <row r="234" spans="1:2" x14ac:dyDescent="0.25">
      <c r="A234" t="s">
        <v>1446</v>
      </c>
      <c r="B234" t="str">
        <f t="shared" si="3"/>
        <v>HRL US Equity</v>
      </c>
    </row>
    <row r="235" spans="1:2" x14ac:dyDescent="0.25">
      <c r="A235" t="s">
        <v>1542</v>
      </c>
      <c r="B235" t="str">
        <f t="shared" si="3"/>
        <v>HSIC US Equity</v>
      </c>
    </row>
    <row r="236" spans="1:2" x14ac:dyDescent="0.25">
      <c r="A236" t="s">
        <v>1509</v>
      </c>
      <c r="B236" t="str">
        <f t="shared" si="3"/>
        <v>HST US Equity</v>
      </c>
    </row>
    <row r="237" spans="1:2" x14ac:dyDescent="0.25">
      <c r="A237" t="s">
        <v>1282</v>
      </c>
      <c r="B237" t="str">
        <f t="shared" si="3"/>
        <v>HSY US Equity</v>
      </c>
    </row>
    <row r="238" spans="1:2" x14ac:dyDescent="0.25">
      <c r="A238" t="s">
        <v>1401</v>
      </c>
      <c r="B238" t="str">
        <f t="shared" si="3"/>
        <v>HUBB US Equity</v>
      </c>
    </row>
    <row r="239" spans="1:2" x14ac:dyDescent="0.25">
      <c r="A239" t="s">
        <v>1295</v>
      </c>
      <c r="B239" t="str">
        <f t="shared" si="3"/>
        <v>HUM US Equity</v>
      </c>
    </row>
    <row r="240" spans="1:2" x14ac:dyDescent="0.25">
      <c r="A240" t="s">
        <v>1293</v>
      </c>
      <c r="B240" t="str">
        <f t="shared" si="3"/>
        <v>HWM US Equity</v>
      </c>
    </row>
    <row r="241" spans="1:2" x14ac:dyDescent="0.25">
      <c r="A241" t="s">
        <v>1094</v>
      </c>
      <c r="B241" t="str">
        <f t="shared" si="3"/>
        <v>IBM US Equity</v>
      </c>
    </row>
    <row r="242" spans="1:2" x14ac:dyDescent="0.25">
      <c r="A242" t="s">
        <v>1162</v>
      </c>
      <c r="B242" t="str">
        <f t="shared" si="3"/>
        <v>ICE US Equity</v>
      </c>
    </row>
    <row r="243" spans="1:2" x14ac:dyDescent="0.25">
      <c r="A243" t="s">
        <v>1280</v>
      </c>
      <c r="B243" t="str">
        <f t="shared" si="3"/>
        <v>IDXX US Equity</v>
      </c>
    </row>
    <row r="244" spans="1:2" x14ac:dyDescent="0.25">
      <c r="A244" t="s">
        <v>1480</v>
      </c>
      <c r="B244" t="str">
        <f t="shared" si="3"/>
        <v>IEX US Equity</v>
      </c>
    </row>
    <row r="245" spans="1:2" x14ac:dyDescent="0.25">
      <c r="A245" t="s">
        <v>1363</v>
      </c>
      <c r="B245" t="str">
        <f t="shared" si="3"/>
        <v>IFF US Equity</v>
      </c>
    </row>
    <row r="246" spans="1:2" x14ac:dyDescent="0.25">
      <c r="A246" t="s">
        <v>1508</v>
      </c>
      <c r="B246" t="str">
        <f t="shared" si="3"/>
        <v>INCY US Equity</v>
      </c>
    </row>
    <row r="247" spans="1:2" x14ac:dyDescent="0.25">
      <c r="A247" t="s">
        <v>1168</v>
      </c>
      <c r="B247" t="str">
        <f t="shared" si="3"/>
        <v>INTC US Equity</v>
      </c>
    </row>
    <row r="248" spans="1:2" x14ac:dyDescent="0.25">
      <c r="A248" t="s">
        <v>1101</v>
      </c>
      <c r="B248" t="str">
        <f t="shared" si="3"/>
        <v>INTU US Equity</v>
      </c>
    </row>
    <row r="249" spans="1:2" x14ac:dyDescent="0.25">
      <c r="A249" t="s">
        <v>1389</v>
      </c>
      <c r="B249" t="str">
        <f t="shared" si="3"/>
        <v>INVH US Equity</v>
      </c>
    </row>
    <row r="250" spans="1:2" x14ac:dyDescent="0.25">
      <c r="A250" t="s">
        <v>1458</v>
      </c>
      <c r="B250" t="str">
        <f t="shared" si="3"/>
        <v>IP US Equity</v>
      </c>
    </row>
    <row r="251" spans="1:2" x14ac:dyDescent="0.25">
      <c r="A251" t="s">
        <v>1517</v>
      </c>
      <c r="B251" t="str">
        <f t="shared" si="3"/>
        <v>IPG US Equity</v>
      </c>
    </row>
    <row r="252" spans="1:2" x14ac:dyDescent="0.25">
      <c r="A252" t="s">
        <v>1265</v>
      </c>
      <c r="B252" t="str">
        <f t="shared" si="3"/>
        <v>IQV US Equity</v>
      </c>
    </row>
    <row r="253" spans="1:2" x14ac:dyDescent="0.25">
      <c r="A253" t="s">
        <v>1304</v>
      </c>
      <c r="B253" t="str">
        <f t="shared" si="3"/>
        <v>IR US Equity</v>
      </c>
    </row>
    <row r="254" spans="1:2" x14ac:dyDescent="0.25">
      <c r="A254" t="s">
        <v>1312</v>
      </c>
      <c r="B254" t="str">
        <f t="shared" si="3"/>
        <v>IRM US Equity</v>
      </c>
    </row>
    <row r="255" spans="1:2" x14ac:dyDescent="0.25">
      <c r="A255" t="s">
        <v>1106</v>
      </c>
      <c r="B255" t="str">
        <f t="shared" si="3"/>
        <v>ISRG US Equity</v>
      </c>
    </row>
    <row r="256" spans="1:2" x14ac:dyDescent="0.25">
      <c r="A256" t="s">
        <v>1291</v>
      </c>
      <c r="B256" t="str">
        <f t="shared" si="3"/>
        <v>IT US Equity</v>
      </c>
    </row>
    <row r="257" spans="1:2" x14ac:dyDescent="0.25">
      <c r="A257" t="s">
        <v>1184</v>
      </c>
      <c r="B257" t="str">
        <f t="shared" si="3"/>
        <v>ITW US Equity</v>
      </c>
    </row>
    <row r="258" spans="1:2" x14ac:dyDescent="0.25">
      <c r="A258" t="s">
        <v>1553</v>
      </c>
      <c r="B258" t="str">
        <f t="shared" si="3"/>
        <v>IVZ US Equity</v>
      </c>
    </row>
    <row r="259" spans="1:2" x14ac:dyDescent="0.25">
      <c r="A259" t="s">
        <v>1440</v>
      </c>
      <c r="B259" t="str">
        <f t="shared" si="3"/>
        <v>J US Equity</v>
      </c>
    </row>
    <row r="260" spans="1:2" x14ac:dyDescent="0.25">
      <c r="A260" t="s">
        <v>1452</v>
      </c>
      <c r="B260" t="str">
        <f t="shared" ref="B260:B323" si="4">A260&amp;" Equity"</f>
        <v>JBHT US Equity</v>
      </c>
    </row>
    <row r="261" spans="1:2" x14ac:dyDescent="0.25">
      <c r="A261" t="s">
        <v>1512</v>
      </c>
      <c r="B261" t="str">
        <f t="shared" si="4"/>
        <v>JBL US Equity</v>
      </c>
    </row>
    <row r="262" spans="1:2" x14ac:dyDescent="0.25">
      <c r="A262" t="s">
        <v>1249</v>
      </c>
      <c r="B262" t="str">
        <f t="shared" si="4"/>
        <v>JCI US Equity</v>
      </c>
    </row>
    <row r="263" spans="1:2" x14ac:dyDescent="0.25">
      <c r="A263" t="s">
        <v>1502</v>
      </c>
      <c r="B263" t="str">
        <f t="shared" si="4"/>
        <v>JKHY US Equity</v>
      </c>
    </row>
    <row r="264" spans="1:2" x14ac:dyDescent="0.25">
      <c r="A264" t="s">
        <v>1074</v>
      </c>
      <c r="B264" t="str">
        <f t="shared" si="4"/>
        <v>JNJ US Equity</v>
      </c>
    </row>
    <row r="265" spans="1:2" x14ac:dyDescent="0.25">
      <c r="A265" t="s">
        <v>1503</v>
      </c>
      <c r="B265" t="str">
        <f t="shared" si="4"/>
        <v>JNPR US Equity</v>
      </c>
    </row>
    <row r="266" spans="1:2" x14ac:dyDescent="0.25">
      <c r="A266" t="s">
        <v>1067</v>
      </c>
      <c r="B266" t="str">
        <f t="shared" si="4"/>
        <v>JPM US Equity</v>
      </c>
    </row>
    <row r="267" spans="1:2" x14ac:dyDescent="0.25">
      <c r="A267" t="s">
        <v>1356</v>
      </c>
      <c r="B267" t="str">
        <f t="shared" si="4"/>
        <v>K US Equity</v>
      </c>
    </row>
    <row r="268" spans="1:2" x14ac:dyDescent="0.25">
      <c r="A268" t="s">
        <v>1239</v>
      </c>
      <c r="B268" t="str">
        <f t="shared" si="4"/>
        <v>KDP US Equity</v>
      </c>
    </row>
    <row r="269" spans="1:2" x14ac:dyDescent="0.25">
      <c r="A269" t="s">
        <v>1483</v>
      </c>
      <c r="B269" t="str">
        <f t="shared" si="4"/>
        <v>KEY US Equity</v>
      </c>
    </row>
    <row r="270" spans="1:2" x14ac:dyDescent="0.25">
      <c r="A270" t="s">
        <v>1367</v>
      </c>
      <c r="B270" t="str">
        <f t="shared" si="4"/>
        <v>KEYS US Equity</v>
      </c>
    </row>
    <row r="271" spans="1:2" x14ac:dyDescent="0.25">
      <c r="A271" t="s">
        <v>1268</v>
      </c>
      <c r="B271" t="str">
        <f t="shared" si="4"/>
        <v>KHC US Equity</v>
      </c>
    </row>
    <row r="272" spans="1:2" x14ac:dyDescent="0.25">
      <c r="A272" t="s">
        <v>1467</v>
      </c>
      <c r="B272" t="str">
        <f t="shared" si="4"/>
        <v>KIM US Equity</v>
      </c>
    </row>
    <row r="273" spans="1:2" x14ac:dyDescent="0.25">
      <c r="A273" t="s">
        <v>1148</v>
      </c>
      <c r="B273" t="str">
        <f t="shared" si="4"/>
        <v>KKR US Equity</v>
      </c>
    </row>
    <row r="274" spans="1:2" x14ac:dyDescent="0.25">
      <c r="A274" t="s">
        <v>1154</v>
      </c>
      <c r="B274" t="str">
        <f t="shared" si="4"/>
        <v>KLAC US Equity</v>
      </c>
    </row>
    <row r="275" spans="1:2" x14ac:dyDescent="0.25">
      <c r="A275" t="s">
        <v>1250</v>
      </c>
      <c r="B275" t="str">
        <f t="shared" si="4"/>
        <v>KMB US Equity</v>
      </c>
    </row>
    <row r="276" spans="1:2" x14ac:dyDescent="0.25">
      <c r="A276" t="s">
        <v>1255</v>
      </c>
      <c r="B276" t="str">
        <f t="shared" si="4"/>
        <v>KMI US Equity</v>
      </c>
    </row>
    <row r="277" spans="1:2" x14ac:dyDescent="0.25">
      <c r="A277" t="s">
        <v>1506</v>
      </c>
      <c r="B277" t="str">
        <f t="shared" si="4"/>
        <v>KMX US Equity</v>
      </c>
    </row>
    <row r="278" spans="1:2" x14ac:dyDescent="0.25">
      <c r="A278" t="s">
        <v>1077</v>
      </c>
      <c r="B278" t="str">
        <f t="shared" si="4"/>
        <v>KO US Equity</v>
      </c>
    </row>
    <row r="279" spans="1:2" x14ac:dyDescent="0.25">
      <c r="A279" t="s">
        <v>1283</v>
      </c>
      <c r="B279" t="str">
        <f t="shared" si="4"/>
        <v>KR US Equity</v>
      </c>
    </row>
    <row r="280" spans="1:2" x14ac:dyDescent="0.25">
      <c r="A280" t="s">
        <v>1260</v>
      </c>
      <c r="B280" t="str">
        <f t="shared" si="4"/>
        <v>KVUE US Equity</v>
      </c>
    </row>
    <row r="281" spans="1:2" x14ac:dyDescent="0.25">
      <c r="A281" t="s">
        <v>1453</v>
      </c>
      <c r="B281" t="str">
        <f t="shared" si="4"/>
        <v>L US Equity</v>
      </c>
    </row>
    <row r="282" spans="1:2" x14ac:dyDescent="0.25">
      <c r="A282" t="s">
        <v>1413</v>
      </c>
      <c r="B282" t="str">
        <f t="shared" si="4"/>
        <v>LDOS US Equity</v>
      </c>
    </row>
    <row r="283" spans="1:2" x14ac:dyDescent="0.25">
      <c r="A283" t="s">
        <v>1242</v>
      </c>
      <c r="B283" t="str">
        <f t="shared" si="4"/>
        <v>LEN US Equity</v>
      </c>
    </row>
    <row r="284" spans="1:2" x14ac:dyDescent="0.25">
      <c r="A284" t="s">
        <v>1435</v>
      </c>
      <c r="B284" t="str">
        <f t="shared" si="4"/>
        <v>LH US Equity</v>
      </c>
    </row>
    <row r="285" spans="1:2" x14ac:dyDescent="0.25">
      <c r="A285" t="s">
        <v>1264</v>
      </c>
      <c r="B285" t="str">
        <f t="shared" si="4"/>
        <v>LHX US Equity</v>
      </c>
    </row>
    <row r="286" spans="1:2" x14ac:dyDescent="0.25">
      <c r="A286" t="s">
        <v>1088</v>
      </c>
      <c r="B286" t="str">
        <f t="shared" si="4"/>
        <v>LIN US Equity</v>
      </c>
    </row>
    <row r="287" spans="1:2" x14ac:dyDescent="0.25">
      <c r="A287" t="s">
        <v>1523</v>
      </c>
      <c r="B287" t="str">
        <f t="shared" si="4"/>
        <v>LKQ US Equity</v>
      </c>
    </row>
    <row r="288" spans="1:2" x14ac:dyDescent="0.25">
      <c r="A288" t="s">
        <v>1062</v>
      </c>
      <c r="B288" t="str">
        <f t="shared" si="4"/>
        <v>LLY US Equity</v>
      </c>
    </row>
    <row r="289" spans="1:2" x14ac:dyDescent="0.25">
      <c r="A289" t="s">
        <v>1123</v>
      </c>
      <c r="B289" t="str">
        <f t="shared" si="4"/>
        <v>LMT US Equity</v>
      </c>
    </row>
    <row r="290" spans="1:2" x14ac:dyDescent="0.25">
      <c r="A290" t="s">
        <v>1474</v>
      </c>
      <c r="B290" t="str">
        <f t="shared" si="4"/>
        <v>LNT US Equity</v>
      </c>
    </row>
    <row r="291" spans="1:2" x14ac:dyDescent="0.25">
      <c r="A291" t="s">
        <v>1121</v>
      </c>
      <c r="B291" t="str">
        <f t="shared" si="4"/>
        <v>LOW US Equity</v>
      </c>
    </row>
    <row r="292" spans="1:2" x14ac:dyDescent="0.25">
      <c r="A292" t="s">
        <v>1157</v>
      </c>
      <c r="B292" t="str">
        <f t="shared" si="4"/>
        <v>LRCX US Equity</v>
      </c>
    </row>
    <row r="293" spans="1:2" x14ac:dyDescent="0.25">
      <c r="A293" t="s">
        <v>1321</v>
      </c>
      <c r="B293" t="str">
        <f t="shared" si="4"/>
        <v>LULU US Equity</v>
      </c>
    </row>
    <row r="294" spans="1:2" x14ac:dyDescent="0.25">
      <c r="A294" t="s">
        <v>1455</v>
      </c>
      <c r="B294" t="str">
        <f t="shared" si="4"/>
        <v>LUV US Equity</v>
      </c>
    </row>
    <row r="295" spans="1:2" x14ac:dyDescent="0.25">
      <c r="A295" t="s">
        <v>1340</v>
      </c>
      <c r="B295" t="str">
        <f t="shared" si="4"/>
        <v>LVS US Equity</v>
      </c>
    </row>
    <row r="296" spans="1:2" x14ac:dyDescent="0.25">
      <c r="A296" t="s">
        <v>1539</v>
      </c>
      <c r="B296" t="str">
        <f t="shared" si="4"/>
        <v>LW US Equity</v>
      </c>
    </row>
    <row r="297" spans="1:2" x14ac:dyDescent="0.25">
      <c r="A297" t="s">
        <v>1333</v>
      </c>
      <c r="B297" t="str">
        <f t="shared" si="4"/>
        <v>LYB US Equity</v>
      </c>
    </row>
    <row r="298" spans="1:2" x14ac:dyDescent="0.25">
      <c r="A298" t="s">
        <v>1388</v>
      </c>
      <c r="B298" t="str">
        <f t="shared" si="4"/>
        <v>LYV US Equity</v>
      </c>
    </row>
    <row r="299" spans="1:2" x14ac:dyDescent="0.25">
      <c r="A299" t="s">
        <v>1070</v>
      </c>
      <c r="B299" t="str">
        <f t="shared" si="4"/>
        <v>MA US Equity</v>
      </c>
    </row>
    <row r="300" spans="1:2" x14ac:dyDescent="0.25">
      <c r="A300" t="s">
        <v>1426</v>
      </c>
      <c r="B300" t="str">
        <f t="shared" si="4"/>
        <v>MAA US Equity</v>
      </c>
    </row>
    <row r="301" spans="1:2" x14ac:dyDescent="0.25">
      <c r="A301" t="s">
        <v>1200</v>
      </c>
      <c r="B301" t="str">
        <f t="shared" si="4"/>
        <v>MAR US Equity</v>
      </c>
    </row>
    <row r="302" spans="1:2" x14ac:dyDescent="0.25">
      <c r="A302" t="s">
        <v>1449</v>
      </c>
      <c r="B302" t="str">
        <f t="shared" si="4"/>
        <v>MAS US Equity</v>
      </c>
    </row>
    <row r="303" spans="1:2" x14ac:dyDescent="0.25">
      <c r="A303" t="s">
        <v>1090</v>
      </c>
      <c r="B303" t="str">
        <f t="shared" si="4"/>
        <v>MCD US Equity</v>
      </c>
    </row>
    <row r="304" spans="1:2" x14ac:dyDescent="0.25">
      <c r="A304" t="s">
        <v>1275</v>
      </c>
      <c r="B304" t="str">
        <f t="shared" si="4"/>
        <v>MCHP US Equity</v>
      </c>
    </row>
    <row r="305" spans="1:2" x14ac:dyDescent="0.25">
      <c r="A305" t="s">
        <v>1198</v>
      </c>
      <c r="B305" t="str">
        <f t="shared" si="4"/>
        <v>MCK US Equity</v>
      </c>
    </row>
    <row r="306" spans="1:2" x14ac:dyDescent="0.25">
      <c r="A306" t="s">
        <v>1165</v>
      </c>
      <c r="B306" t="str">
        <f t="shared" si="4"/>
        <v>MCO US Equity</v>
      </c>
    </row>
    <row r="307" spans="1:2" x14ac:dyDescent="0.25">
      <c r="A307" t="s">
        <v>1156</v>
      </c>
      <c r="B307" t="str">
        <f t="shared" si="4"/>
        <v>MDLZ US Equity</v>
      </c>
    </row>
    <row r="308" spans="1:2" x14ac:dyDescent="0.25">
      <c r="A308" t="s">
        <v>1137</v>
      </c>
      <c r="B308" t="str">
        <f t="shared" si="4"/>
        <v>MDT US Equity</v>
      </c>
    </row>
    <row r="309" spans="1:2" x14ac:dyDescent="0.25">
      <c r="A309" t="s">
        <v>1230</v>
      </c>
      <c r="B309" t="str">
        <f t="shared" si="4"/>
        <v>MET US Equity</v>
      </c>
    </row>
    <row r="310" spans="1:2" x14ac:dyDescent="0.25">
      <c r="A310" t="s">
        <v>1060</v>
      </c>
      <c r="B310" t="str">
        <f t="shared" si="4"/>
        <v>META US Equity</v>
      </c>
    </row>
    <row r="311" spans="1:2" x14ac:dyDescent="0.25">
      <c r="A311" t="s">
        <v>1520</v>
      </c>
      <c r="B311" t="str">
        <f t="shared" si="4"/>
        <v>MGM US Equity</v>
      </c>
    </row>
    <row r="312" spans="1:2" x14ac:dyDescent="0.25">
      <c r="A312" t="s">
        <v>1531</v>
      </c>
      <c r="B312" t="str">
        <f t="shared" si="4"/>
        <v>MHK US Equity</v>
      </c>
    </row>
    <row r="313" spans="1:2" x14ac:dyDescent="0.25">
      <c r="A313" t="s">
        <v>1390</v>
      </c>
      <c r="B313" t="str">
        <f t="shared" si="4"/>
        <v>MKC US Equity</v>
      </c>
    </row>
    <row r="314" spans="1:2" x14ac:dyDescent="0.25">
      <c r="A314" t="s">
        <v>1535</v>
      </c>
      <c r="B314" t="str">
        <f t="shared" si="4"/>
        <v>MKTX US Equity</v>
      </c>
    </row>
    <row r="315" spans="1:2" x14ac:dyDescent="0.25">
      <c r="A315" t="s">
        <v>1325</v>
      </c>
      <c r="B315" t="str">
        <f t="shared" si="4"/>
        <v>MLM US Equity</v>
      </c>
    </row>
    <row r="316" spans="1:2" x14ac:dyDescent="0.25">
      <c r="A316" t="s">
        <v>1142</v>
      </c>
      <c r="B316" t="str">
        <f t="shared" si="4"/>
        <v>MMC US Equity</v>
      </c>
    </row>
    <row r="317" spans="1:2" x14ac:dyDescent="0.25">
      <c r="A317" t="s">
        <v>1187</v>
      </c>
      <c r="B317" t="str">
        <f t="shared" si="4"/>
        <v>MMM US Equity</v>
      </c>
    </row>
    <row r="318" spans="1:2" x14ac:dyDescent="0.25">
      <c r="A318" t="s">
        <v>1244</v>
      </c>
      <c r="B318" t="str">
        <f t="shared" si="4"/>
        <v>MNST US Equity</v>
      </c>
    </row>
    <row r="319" spans="1:2" x14ac:dyDescent="0.25">
      <c r="A319" t="s">
        <v>1164</v>
      </c>
      <c r="B319" t="str">
        <f t="shared" si="4"/>
        <v>MO US Equity</v>
      </c>
    </row>
    <row r="320" spans="1:2" x14ac:dyDescent="0.25">
      <c r="A320" t="s">
        <v>1412</v>
      </c>
      <c r="B320" t="str">
        <f t="shared" si="4"/>
        <v>MOH US Equity</v>
      </c>
    </row>
    <row r="321" spans="1:2" x14ac:dyDescent="0.25">
      <c r="A321" t="s">
        <v>1548</v>
      </c>
      <c r="B321" t="str">
        <f t="shared" si="4"/>
        <v>MOS US Equity</v>
      </c>
    </row>
    <row r="322" spans="1:2" x14ac:dyDescent="0.25">
      <c r="A322" t="s">
        <v>1223</v>
      </c>
      <c r="B322" t="str">
        <f t="shared" si="4"/>
        <v>MPC US Equity</v>
      </c>
    </row>
    <row r="323" spans="1:2" x14ac:dyDescent="0.25">
      <c r="A323" t="s">
        <v>1261</v>
      </c>
      <c r="B323" t="str">
        <f t="shared" si="4"/>
        <v>MPWR US Equity</v>
      </c>
    </row>
    <row r="324" spans="1:2" x14ac:dyDescent="0.25">
      <c r="A324" t="s">
        <v>1080</v>
      </c>
      <c r="B324" t="str">
        <f t="shared" ref="B324:B387" si="5">A324&amp;" Equity"</f>
        <v>MRK US Equity</v>
      </c>
    </row>
    <row r="325" spans="1:2" x14ac:dyDescent="0.25">
      <c r="A325" t="s">
        <v>1364</v>
      </c>
      <c r="B325" t="str">
        <f t="shared" si="5"/>
        <v>MRNA US Equity</v>
      </c>
    </row>
    <row r="326" spans="1:2" x14ac:dyDescent="0.25">
      <c r="A326" t="s">
        <v>1487</v>
      </c>
      <c r="B326" t="str">
        <f t="shared" si="5"/>
        <v>MRO US Equity</v>
      </c>
    </row>
    <row r="327" spans="1:2" x14ac:dyDescent="0.25">
      <c r="A327" t="s">
        <v>1112</v>
      </c>
      <c r="B327" t="str">
        <f t="shared" si="5"/>
        <v>MS US Equity</v>
      </c>
    </row>
    <row r="328" spans="1:2" x14ac:dyDescent="0.25">
      <c r="A328" t="s">
        <v>1263</v>
      </c>
      <c r="B328" t="str">
        <f t="shared" si="5"/>
        <v>MSCI US Equity</v>
      </c>
    </row>
    <row r="329" spans="1:2" x14ac:dyDescent="0.25">
      <c r="A329" t="s">
        <v>1055</v>
      </c>
      <c r="B329" t="str">
        <f t="shared" si="5"/>
        <v>MSFT US Equity</v>
      </c>
    </row>
    <row r="330" spans="1:2" x14ac:dyDescent="0.25">
      <c r="A330" t="s">
        <v>1185</v>
      </c>
      <c r="B330" t="str">
        <f t="shared" si="5"/>
        <v>MSI US Equity</v>
      </c>
    </row>
    <row r="331" spans="1:2" x14ac:dyDescent="0.25">
      <c r="A331" t="s">
        <v>1352</v>
      </c>
      <c r="B331" t="str">
        <f t="shared" si="5"/>
        <v>MTB US Equity</v>
      </c>
    </row>
    <row r="332" spans="1:2" x14ac:dyDescent="0.25">
      <c r="A332" t="s">
        <v>1541</v>
      </c>
      <c r="B332" t="str">
        <f t="shared" si="5"/>
        <v>MTCH US Equity</v>
      </c>
    </row>
    <row r="333" spans="1:2" x14ac:dyDescent="0.25">
      <c r="A333" t="s">
        <v>1338</v>
      </c>
      <c r="B333" t="str">
        <f t="shared" si="5"/>
        <v>MTD US Equity</v>
      </c>
    </row>
    <row r="334" spans="1:2" x14ac:dyDescent="0.25">
      <c r="A334" t="s">
        <v>1153</v>
      </c>
      <c r="B334" t="str">
        <f t="shared" si="5"/>
        <v>MU US Equity</v>
      </c>
    </row>
    <row r="335" spans="1:2" x14ac:dyDescent="0.25">
      <c r="A335" t="s">
        <v>1545</v>
      </c>
      <c r="B335" t="str">
        <f t="shared" si="5"/>
        <v>NCLH US Equity</v>
      </c>
    </row>
    <row r="336" spans="1:2" x14ac:dyDescent="0.25">
      <c r="A336" t="s">
        <v>1273</v>
      </c>
      <c r="B336" t="str">
        <f t="shared" si="5"/>
        <v>NDAQ US Equity</v>
      </c>
    </row>
    <row r="337" spans="1:2" x14ac:dyDescent="0.25">
      <c r="A337" t="s">
        <v>1488</v>
      </c>
      <c r="B337" t="str">
        <f t="shared" si="5"/>
        <v>NDSN US Equity</v>
      </c>
    </row>
    <row r="338" spans="1:2" x14ac:dyDescent="0.25">
      <c r="A338" t="s">
        <v>1107</v>
      </c>
      <c r="B338" t="str">
        <f t="shared" si="5"/>
        <v>NEE US Equity</v>
      </c>
    </row>
    <row r="339" spans="1:2" x14ac:dyDescent="0.25">
      <c r="A339" t="s">
        <v>1209</v>
      </c>
      <c r="B339" t="str">
        <f t="shared" si="5"/>
        <v>NEM US Equity</v>
      </c>
    </row>
    <row r="340" spans="1:2" x14ac:dyDescent="0.25">
      <c r="A340" t="s">
        <v>1079</v>
      </c>
      <c r="B340" t="str">
        <f t="shared" si="5"/>
        <v>NFLX US Equity</v>
      </c>
    </row>
    <row r="341" spans="1:2" x14ac:dyDescent="0.25">
      <c r="A341" t="s">
        <v>1475</v>
      </c>
      <c r="B341" t="str">
        <f t="shared" si="5"/>
        <v>NI US Equity</v>
      </c>
    </row>
    <row r="342" spans="1:2" x14ac:dyDescent="0.25">
      <c r="A342" t="s">
        <v>1135</v>
      </c>
      <c r="B342" t="str">
        <f t="shared" si="5"/>
        <v>NKE US Equity</v>
      </c>
    </row>
    <row r="343" spans="1:2" x14ac:dyDescent="0.25">
      <c r="A343" t="s">
        <v>1180</v>
      </c>
      <c r="B343" t="str">
        <f t="shared" si="5"/>
        <v>NOC US Equity</v>
      </c>
    </row>
    <row r="344" spans="1:2" x14ac:dyDescent="0.25">
      <c r="A344" t="s">
        <v>1103</v>
      </c>
      <c r="B344" t="str">
        <f t="shared" si="5"/>
        <v>NOW US Equity</v>
      </c>
    </row>
    <row r="345" spans="1:2" x14ac:dyDescent="0.25">
      <c r="A345" t="s">
        <v>1460</v>
      </c>
      <c r="B345" t="str">
        <f t="shared" si="5"/>
        <v>NRG US Equity</v>
      </c>
    </row>
    <row r="346" spans="1:2" x14ac:dyDescent="0.25">
      <c r="A346" t="s">
        <v>1220</v>
      </c>
      <c r="B346" t="str">
        <f t="shared" si="5"/>
        <v>NSC US Equity</v>
      </c>
    </row>
    <row r="347" spans="1:2" x14ac:dyDescent="0.25">
      <c r="A347" t="s">
        <v>1382</v>
      </c>
      <c r="B347" t="str">
        <f t="shared" si="5"/>
        <v>NTAP US Equity</v>
      </c>
    </row>
    <row r="348" spans="1:2" x14ac:dyDescent="0.25">
      <c r="A348" t="s">
        <v>1443</v>
      </c>
      <c r="B348" t="str">
        <f t="shared" si="5"/>
        <v>NTRS US Equity</v>
      </c>
    </row>
    <row r="349" spans="1:2" x14ac:dyDescent="0.25">
      <c r="A349" t="s">
        <v>1313</v>
      </c>
      <c r="B349" t="str">
        <f t="shared" si="5"/>
        <v>NUE US Equity</v>
      </c>
    </row>
    <row r="350" spans="1:2" x14ac:dyDescent="0.25">
      <c r="A350" t="s">
        <v>1056</v>
      </c>
      <c r="B350" t="str">
        <f t="shared" si="5"/>
        <v>NVDA US Equity</v>
      </c>
    </row>
    <row r="351" spans="1:2" x14ac:dyDescent="0.25">
      <c r="A351" t="s">
        <v>1348</v>
      </c>
      <c r="B351" t="str">
        <f t="shared" si="5"/>
        <v>NVR US Equity</v>
      </c>
    </row>
    <row r="352" spans="1:2" x14ac:dyDescent="0.25">
      <c r="A352" t="s">
        <v>1479</v>
      </c>
      <c r="B352" t="str">
        <f t="shared" si="5"/>
        <v>NWS US Equity</v>
      </c>
    </row>
    <row r="353" spans="1:2" x14ac:dyDescent="0.25">
      <c r="A353" t="s">
        <v>1478</v>
      </c>
      <c r="B353" t="str">
        <f t="shared" si="5"/>
        <v>NWSA US Equity</v>
      </c>
    </row>
    <row r="354" spans="1:2" x14ac:dyDescent="0.25">
      <c r="A354" t="s">
        <v>1214</v>
      </c>
      <c r="B354" t="str">
        <f t="shared" si="5"/>
        <v>NXPI US Equity</v>
      </c>
    </row>
    <row r="355" spans="1:2" x14ac:dyDescent="0.25">
      <c r="A355" t="s">
        <v>1224</v>
      </c>
      <c r="B355" t="str">
        <f t="shared" si="5"/>
        <v>O US Equity</v>
      </c>
    </row>
    <row r="356" spans="1:2" x14ac:dyDescent="0.25">
      <c r="A356" t="s">
        <v>1279</v>
      </c>
      <c r="B356" t="str">
        <f t="shared" si="5"/>
        <v>ODFL US Equity</v>
      </c>
    </row>
    <row r="357" spans="1:2" x14ac:dyDescent="0.25">
      <c r="A357" t="s">
        <v>1229</v>
      </c>
      <c r="B357" t="str">
        <f t="shared" si="5"/>
        <v>OKE US Equity</v>
      </c>
    </row>
    <row r="358" spans="1:2" x14ac:dyDescent="0.25">
      <c r="A358" t="s">
        <v>1425</v>
      </c>
      <c r="B358" t="str">
        <f t="shared" si="5"/>
        <v>OMC US Equity</v>
      </c>
    </row>
    <row r="359" spans="1:2" x14ac:dyDescent="0.25">
      <c r="A359" t="s">
        <v>1329</v>
      </c>
      <c r="B359" t="str">
        <f t="shared" si="5"/>
        <v>ON US Equity</v>
      </c>
    </row>
    <row r="360" spans="1:2" x14ac:dyDescent="0.25">
      <c r="A360" t="s">
        <v>1071</v>
      </c>
      <c r="B360" t="str">
        <f t="shared" si="5"/>
        <v>ORCL US Equity</v>
      </c>
    </row>
    <row r="361" spans="1:2" x14ac:dyDescent="0.25">
      <c r="A361" t="s">
        <v>1199</v>
      </c>
      <c r="B361" t="str">
        <f t="shared" si="5"/>
        <v>ORLY US Equity</v>
      </c>
    </row>
    <row r="362" spans="1:2" x14ac:dyDescent="0.25">
      <c r="A362" t="s">
        <v>1300</v>
      </c>
      <c r="B362" t="str">
        <f t="shared" si="5"/>
        <v>OTIS US Equity</v>
      </c>
    </row>
    <row r="363" spans="1:2" x14ac:dyDescent="0.25">
      <c r="A363" t="s">
        <v>1256</v>
      </c>
      <c r="B363" t="str">
        <f t="shared" si="5"/>
        <v>OXY US Equity</v>
      </c>
    </row>
    <row r="364" spans="1:2" x14ac:dyDescent="0.25">
      <c r="A364" t="s">
        <v>1141</v>
      </c>
      <c r="B364" t="str">
        <f t="shared" si="5"/>
        <v>PANW US Equity</v>
      </c>
    </row>
    <row r="365" spans="1:2" x14ac:dyDescent="0.25">
      <c r="A365" t="s">
        <v>1551</v>
      </c>
      <c r="B365" t="str">
        <f t="shared" si="5"/>
        <v>PARA US Equity</v>
      </c>
    </row>
    <row r="366" spans="1:2" x14ac:dyDescent="0.25">
      <c r="A366" t="s">
        <v>1534</v>
      </c>
      <c r="B366" t="str">
        <f t="shared" si="5"/>
        <v>PAYC US Equity</v>
      </c>
    </row>
    <row r="367" spans="1:2" x14ac:dyDescent="0.25">
      <c r="A367" t="s">
        <v>1247</v>
      </c>
      <c r="B367" t="str">
        <f t="shared" si="5"/>
        <v>PAYX US Equity</v>
      </c>
    </row>
    <row r="368" spans="1:2" x14ac:dyDescent="0.25">
      <c r="A368" t="s">
        <v>1243</v>
      </c>
      <c r="B368" t="str">
        <f t="shared" si="5"/>
        <v>PCAR US Equity</v>
      </c>
    </row>
    <row r="369" spans="1:2" x14ac:dyDescent="0.25">
      <c r="A369" t="s">
        <v>1271</v>
      </c>
      <c r="B369" t="str">
        <f t="shared" si="5"/>
        <v>PCG US Equity</v>
      </c>
    </row>
    <row r="370" spans="1:2" x14ac:dyDescent="0.25">
      <c r="A370" t="s">
        <v>1274</v>
      </c>
      <c r="B370" t="str">
        <f t="shared" si="5"/>
        <v>PEG US Equity</v>
      </c>
    </row>
    <row r="371" spans="1:2" x14ac:dyDescent="0.25">
      <c r="A371" t="s">
        <v>1083</v>
      </c>
      <c r="B371" t="str">
        <f t="shared" si="5"/>
        <v>PEP US Equity</v>
      </c>
    </row>
    <row r="372" spans="1:2" x14ac:dyDescent="0.25">
      <c r="A372" t="s">
        <v>1110</v>
      </c>
      <c r="B372" t="str">
        <f t="shared" si="5"/>
        <v>PFE US Equity</v>
      </c>
    </row>
    <row r="373" spans="1:2" x14ac:dyDescent="0.25">
      <c r="A373" t="s">
        <v>1432</v>
      </c>
      <c r="B373" t="str">
        <f t="shared" si="5"/>
        <v>PFG US Equity</v>
      </c>
    </row>
    <row r="374" spans="1:2" x14ac:dyDescent="0.25">
      <c r="A374" t="s">
        <v>1072</v>
      </c>
      <c r="B374" t="str">
        <f t="shared" si="5"/>
        <v>PG US Equity</v>
      </c>
    </row>
    <row r="375" spans="1:2" x14ac:dyDescent="0.25">
      <c r="A375" t="s">
        <v>1120</v>
      </c>
      <c r="B375" t="str">
        <f t="shared" si="5"/>
        <v>PGR US Equity</v>
      </c>
    </row>
    <row r="376" spans="1:2" x14ac:dyDescent="0.25">
      <c r="A376" t="s">
        <v>1179</v>
      </c>
      <c r="B376" t="str">
        <f t="shared" si="5"/>
        <v>PH US Equity</v>
      </c>
    </row>
    <row r="377" spans="1:2" x14ac:dyDescent="0.25">
      <c r="A377" t="s">
        <v>1345</v>
      </c>
      <c r="B377" t="str">
        <f t="shared" si="5"/>
        <v>PHM US Equity</v>
      </c>
    </row>
    <row r="378" spans="1:2" x14ac:dyDescent="0.25">
      <c r="A378" t="s">
        <v>1430</v>
      </c>
      <c r="B378" t="str">
        <f t="shared" si="5"/>
        <v>PKG US Equity</v>
      </c>
    </row>
    <row r="379" spans="1:2" x14ac:dyDescent="0.25">
      <c r="A379" t="s">
        <v>1133</v>
      </c>
      <c r="B379" t="str">
        <f t="shared" si="5"/>
        <v>PLD US Equity</v>
      </c>
    </row>
    <row r="380" spans="1:2" x14ac:dyDescent="0.25">
      <c r="A380" t="s">
        <v>1095</v>
      </c>
      <c r="B380" t="str">
        <f t="shared" si="5"/>
        <v>PM US Equity</v>
      </c>
    </row>
    <row r="381" spans="1:2" x14ac:dyDescent="0.25">
      <c r="A381" t="s">
        <v>1191</v>
      </c>
      <c r="B381" t="str">
        <f t="shared" si="5"/>
        <v>PNC US Equity</v>
      </c>
    </row>
    <row r="382" spans="1:2" x14ac:dyDescent="0.25">
      <c r="A382" t="s">
        <v>1477</v>
      </c>
      <c r="B382" t="str">
        <f t="shared" si="5"/>
        <v>PNR US Equity</v>
      </c>
    </row>
    <row r="383" spans="1:2" x14ac:dyDescent="0.25">
      <c r="A383" t="s">
        <v>1525</v>
      </c>
      <c r="B383" t="str">
        <f t="shared" si="5"/>
        <v>PNW US Equity</v>
      </c>
    </row>
    <row r="384" spans="1:2" x14ac:dyDescent="0.25">
      <c r="A384" t="s">
        <v>1464</v>
      </c>
      <c r="B384" t="str">
        <f t="shared" si="5"/>
        <v>PODD US Equity</v>
      </c>
    </row>
    <row r="385" spans="1:2" x14ac:dyDescent="0.25">
      <c r="A385" t="s">
        <v>1497</v>
      </c>
      <c r="B385" t="str">
        <f t="shared" si="5"/>
        <v>POOL US Equity</v>
      </c>
    </row>
    <row r="386" spans="1:2" x14ac:dyDescent="0.25">
      <c r="A386" t="s">
        <v>1335</v>
      </c>
      <c r="B386" t="str">
        <f t="shared" si="5"/>
        <v>PPG US Equity</v>
      </c>
    </row>
    <row r="387" spans="1:2" x14ac:dyDescent="0.25">
      <c r="A387" t="s">
        <v>1383</v>
      </c>
      <c r="B387" t="str">
        <f t="shared" si="5"/>
        <v>PPL US Equity</v>
      </c>
    </row>
    <row r="388" spans="1:2" x14ac:dyDescent="0.25">
      <c r="A388" t="s">
        <v>1276</v>
      </c>
      <c r="B388" t="str">
        <f t="shared" ref="B388:B451" si="6">A388&amp;" Equity"</f>
        <v>PRU US Equity</v>
      </c>
    </row>
    <row r="389" spans="1:2" x14ac:dyDescent="0.25">
      <c r="A389" t="s">
        <v>1207</v>
      </c>
      <c r="B389" t="str">
        <f t="shared" si="6"/>
        <v>PSA US Equity</v>
      </c>
    </row>
    <row r="390" spans="1:2" x14ac:dyDescent="0.25">
      <c r="A390" t="s">
        <v>1234</v>
      </c>
      <c r="B390" t="str">
        <f t="shared" si="6"/>
        <v>PSX US Equity</v>
      </c>
    </row>
    <row r="391" spans="1:2" x14ac:dyDescent="0.25">
      <c r="A391" t="s">
        <v>1417</v>
      </c>
      <c r="B391" t="str">
        <f t="shared" si="6"/>
        <v>PTC US Equity</v>
      </c>
    </row>
    <row r="392" spans="1:2" x14ac:dyDescent="0.25">
      <c r="A392" t="s">
        <v>1286</v>
      </c>
      <c r="B392" t="str">
        <f t="shared" si="6"/>
        <v>PWR US Equity</v>
      </c>
    </row>
    <row r="393" spans="1:2" x14ac:dyDescent="0.25">
      <c r="A393" t="s">
        <v>1189</v>
      </c>
      <c r="B393" t="str">
        <f t="shared" si="6"/>
        <v>PYPL US Equity</v>
      </c>
    </row>
    <row r="394" spans="1:2" x14ac:dyDescent="0.25">
      <c r="A394" t="s">
        <v>1098</v>
      </c>
      <c r="B394" t="str">
        <f t="shared" si="6"/>
        <v>QCOM US Equity</v>
      </c>
    </row>
    <row r="395" spans="1:2" x14ac:dyDescent="0.25">
      <c r="A395" t="s">
        <v>1529</v>
      </c>
      <c r="B395" t="str">
        <f t="shared" si="6"/>
        <v>QRVO US Equity</v>
      </c>
    </row>
    <row r="396" spans="1:2" x14ac:dyDescent="0.25">
      <c r="A396" t="s">
        <v>1267</v>
      </c>
      <c r="B396" t="str">
        <f t="shared" si="6"/>
        <v>RCL US Equity</v>
      </c>
    </row>
    <row r="397" spans="1:2" x14ac:dyDescent="0.25">
      <c r="A397" t="s">
        <v>1492</v>
      </c>
      <c r="B397" t="str">
        <f t="shared" si="6"/>
        <v>REG US Equity</v>
      </c>
    </row>
    <row r="398" spans="1:2" x14ac:dyDescent="0.25">
      <c r="A398" t="s">
        <v>1129</v>
      </c>
      <c r="B398" t="str">
        <f t="shared" si="6"/>
        <v>REGN US Equity</v>
      </c>
    </row>
    <row r="399" spans="1:2" x14ac:dyDescent="0.25">
      <c r="A399" t="s">
        <v>1421</v>
      </c>
      <c r="B399" t="str">
        <f t="shared" si="6"/>
        <v>RF US Equity</v>
      </c>
    </row>
    <row r="400" spans="1:2" x14ac:dyDescent="0.25">
      <c r="A400" t="s">
        <v>1380</v>
      </c>
      <c r="B400" t="str">
        <f t="shared" si="6"/>
        <v>RJF US Equity</v>
      </c>
    </row>
    <row r="401" spans="1:2" x14ac:dyDescent="0.25">
      <c r="A401" t="s">
        <v>1521</v>
      </c>
      <c r="B401" t="str">
        <f t="shared" si="6"/>
        <v>RL US Equity</v>
      </c>
    </row>
    <row r="402" spans="1:2" x14ac:dyDescent="0.25">
      <c r="A402" t="s">
        <v>1305</v>
      </c>
      <c r="B402" t="str">
        <f t="shared" si="6"/>
        <v>RMD US Equity</v>
      </c>
    </row>
    <row r="403" spans="1:2" x14ac:dyDescent="0.25">
      <c r="A403" t="s">
        <v>1334</v>
      </c>
      <c r="B403" t="str">
        <f t="shared" si="6"/>
        <v>ROK US Equity</v>
      </c>
    </row>
    <row r="404" spans="1:2" x14ac:dyDescent="0.25">
      <c r="A404" t="s">
        <v>1378</v>
      </c>
      <c r="B404" t="str">
        <f t="shared" si="6"/>
        <v>ROL US Equity</v>
      </c>
    </row>
    <row r="405" spans="1:2" x14ac:dyDescent="0.25">
      <c r="A405" t="s">
        <v>1213</v>
      </c>
      <c r="B405" t="str">
        <f t="shared" si="6"/>
        <v>ROP US Equity</v>
      </c>
    </row>
    <row r="406" spans="1:2" x14ac:dyDescent="0.25">
      <c r="A406" t="s">
        <v>1238</v>
      </c>
      <c r="B406" t="str">
        <f t="shared" si="6"/>
        <v>ROST US Equity</v>
      </c>
    </row>
    <row r="407" spans="1:2" x14ac:dyDescent="0.25">
      <c r="A407" t="s">
        <v>1203</v>
      </c>
      <c r="B407" t="str">
        <f t="shared" si="6"/>
        <v>RSG US Equity</v>
      </c>
    </row>
    <row r="408" spans="1:2" x14ac:dyDescent="0.25">
      <c r="A408" t="s">
        <v>1113</v>
      </c>
      <c r="B408" t="str">
        <f t="shared" si="6"/>
        <v>RTX US Equity</v>
      </c>
    </row>
    <row r="409" spans="1:2" x14ac:dyDescent="0.25">
      <c r="A409" t="s">
        <v>1481</v>
      </c>
      <c r="B409" t="str">
        <f t="shared" si="6"/>
        <v>RVTY US Equity</v>
      </c>
    </row>
    <row r="410" spans="1:2" x14ac:dyDescent="0.25">
      <c r="A410" t="s">
        <v>1365</v>
      </c>
      <c r="B410" t="str">
        <f t="shared" si="6"/>
        <v>SBAC US Equity</v>
      </c>
    </row>
    <row r="411" spans="1:2" x14ac:dyDescent="0.25">
      <c r="A411" t="s">
        <v>1144</v>
      </c>
      <c r="B411" t="str">
        <f t="shared" si="6"/>
        <v>SBUX US Equity</v>
      </c>
    </row>
    <row r="412" spans="1:2" x14ac:dyDescent="0.25">
      <c r="A412" t="s">
        <v>1138</v>
      </c>
      <c r="B412" t="str">
        <f t="shared" si="6"/>
        <v>SCHW US Equity</v>
      </c>
    </row>
    <row r="413" spans="1:2" x14ac:dyDescent="0.25">
      <c r="A413" t="s">
        <v>1161</v>
      </c>
      <c r="B413" t="str">
        <f t="shared" si="6"/>
        <v>SHW US Equity</v>
      </c>
    </row>
    <row r="414" spans="1:2" x14ac:dyDescent="0.25">
      <c r="A414" t="s">
        <v>1501</v>
      </c>
      <c r="B414" t="str">
        <f t="shared" si="6"/>
        <v>SJM US Equity</v>
      </c>
    </row>
    <row r="415" spans="1:2" x14ac:dyDescent="0.25">
      <c r="A415" t="s">
        <v>1218</v>
      </c>
      <c r="B415" t="str">
        <f t="shared" si="6"/>
        <v>SLB US Equity</v>
      </c>
    </row>
    <row r="416" spans="1:2" x14ac:dyDescent="0.25">
      <c r="A416" t="s">
        <v>1361</v>
      </c>
      <c r="B416" t="str">
        <f t="shared" si="6"/>
        <v>SMCI US Equity</v>
      </c>
    </row>
    <row r="417" spans="1:2" x14ac:dyDescent="0.25">
      <c r="A417" t="s">
        <v>1486</v>
      </c>
      <c r="B417" t="str">
        <f t="shared" si="6"/>
        <v>SNA US Equity</v>
      </c>
    </row>
    <row r="418" spans="1:2" x14ac:dyDescent="0.25">
      <c r="A418" t="s">
        <v>1183</v>
      </c>
      <c r="B418" t="str">
        <f t="shared" si="6"/>
        <v>SNPS US Equity</v>
      </c>
    </row>
    <row r="419" spans="1:2" x14ac:dyDescent="0.25">
      <c r="A419" t="s">
        <v>1159</v>
      </c>
      <c r="B419" t="str">
        <f t="shared" si="6"/>
        <v>SO US Equity</v>
      </c>
    </row>
    <row r="420" spans="1:2" x14ac:dyDescent="0.25">
      <c r="A420" t="s">
        <v>1510</v>
      </c>
      <c r="B420" t="str">
        <f t="shared" si="6"/>
        <v>SOLV US Equity</v>
      </c>
    </row>
    <row r="421" spans="1:2" x14ac:dyDescent="0.25">
      <c r="A421" t="s">
        <v>1227</v>
      </c>
      <c r="B421" t="str">
        <f t="shared" si="6"/>
        <v>SPG US Equity</v>
      </c>
    </row>
    <row r="422" spans="1:2" x14ac:dyDescent="0.25">
      <c r="A422" t="s">
        <v>1109</v>
      </c>
      <c r="B422" t="str">
        <f t="shared" si="6"/>
        <v>SPGI US Equity</v>
      </c>
    </row>
    <row r="423" spans="1:2" x14ac:dyDescent="0.25">
      <c r="A423" t="s">
        <v>1235</v>
      </c>
      <c r="B423" t="str">
        <f t="shared" si="6"/>
        <v>SRE US Equity</v>
      </c>
    </row>
    <row r="424" spans="1:2" x14ac:dyDescent="0.25">
      <c r="A424" t="s">
        <v>1381</v>
      </c>
      <c r="B424" t="str">
        <f t="shared" si="6"/>
        <v>STE US Equity</v>
      </c>
    </row>
    <row r="425" spans="1:2" x14ac:dyDescent="0.25">
      <c r="A425" t="s">
        <v>1450</v>
      </c>
      <c r="B425" t="str">
        <f t="shared" si="6"/>
        <v>STLD US Equity</v>
      </c>
    </row>
    <row r="426" spans="1:2" x14ac:dyDescent="0.25">
      <c r="A426" t="s">
        <v>1372</v>
      </c>
      <c r="B426" t="str">
        <f t="shared" si="6"/>
        <v>STT US Equity</v>
      </c>
    </row>
    <row r="427" spans="1:2" x14ac:dyDescent="0.25">
      <c r="A427" t="s">
        <v>1404</v>
      </c>
      <c r="B427" t="str">
        <f t="shared" si="6"/>
        <v>STX US Equity</v>
      </c>
    </row>
    <row r="428" spans="1:2" x14ac:dyDescent="0.25">
      <c r="A428" t="s">
        <v>1257</v>
      </c>
      <c r="B428" t="str">
        <f t="shared" si="6"/>
        <v>STZ US Equity</v>
      </c>
    </row>
    <row r="429" spans="1:2" x14ac:dyDescent="0.25">
      <c r="A429" t="s">
        <v>1386</v>
      </c>
      <c r="B429" t="str">
        <f t="shared" si="6"/>
        <v>SW US Equity</v>
      </c>
    </row>
    <row r="430" spans="1:2" x14ac:dyDescent="0.25">
      <c r="A430" t="s">
        <v>1470</v>
      </c>
      <c r="B430" t="str">
        <f t="shared" si="6"/>
        <v>SWK US Equity</v>
      </c>
    </row>
    <row r="431" spans="1:2" x14ac:dyDescent="0.25">
      <c r="A431" t="s">
        <v>1465</v>
      </c>
      <c r="B431" t="str">
        <f t="shared" si="6"/>
        <v>SWKS US Equity</v>
      </c>
    </row>
    <row r="432" spans="1:2" x14ac:dyDescent="0.25">
      <c r="A432" t="s">
        <v>1434</v>
      </c>
      <c r="B432" t="str">
        <f t="shared" si="6"/>
        <v>SYF US Equity</v>
      </c>
    </row>
    <row r="433" spans="1:2" x14ac:dyDescent="0.25">
      <c r="A433" t="s">
        <v>1122</v>
      </c>
      <c r="B433" t="str">
        <f t="shared" si="6"/>
        <v>SYK US Equity</v>
      </c>
    </row>
    <row r="434" spans="1:2" x14ac:dyDescent="0.25">
      <c r="A434" t="s">
        <v>1302</v>
      </c>
      <c r="B434" t="str">
        <f t="shared" si="6"/>
        <v>SYY US Equity</v>
      </c>
    </row>
    <row r="435" spans="1:2" x14ac:dyDescent="0.25">
      <c r="A435" t="s">
        <v>1116</v>
      </c>
      <c r="B435" t="str">
        <f t="shared" si="6"/>
        <v>T US Equity</v>
      </c>
    </row>
    <row r="436" spans="1:2" x14ac:dyDescent="0.25">
      <c r="A436" t="s">
        <v>1519</v>
      </c>
      <c r="B436" t="str">
        <f t="shared" si="6"/>
        <v>TAP US Equity</v>
      </c>
    </row>
    <row r="437" spans="1:2" x14ac:dyDescent="0.25">
      <c r="A437" t="s">
        <v>1177</v>
      </c>
      <c r="B437" t="str">
        <f t="shared" si="6"/>
        <v>TDG US Equity</v>
      </c>
    </row>
    <row r="438" spans="1:2" x14ac:dyDescent="0.25">
      <c r="A438" t="s">
        <v>1423</v>
      </c>
      <c r="B438" t="str">
        <f t="shared" si="6"/>
        <v>TDY US Equity</v>
      </c>
    </row>
    <row r="439" spans="1:2" x14ac:dyDescent="0.25">
      <c r="A439" t="s">
        <v>1513</v>
      </c>
      <c r="B439" t="str">
        <f t="shared" si="6"/>
        <v>TECH US Equity</v>
      </c>
    </row>
    <row r="440" spans="1:2" x14ac:dyDescent="0.25">
      <c r="A440" t="s">
        <v>1262</v>
      </c>
      <c r="B440" t="str">
        <f t="shared" si="6"/>
        <v>TEL US Equity</v>
      </c>
    </row>
    <row r="441" spans="1:2" x14ac:dyDescent="0.25">
      <c r="A441" t="s">
        <v>1406</v>
      </c>
      <c r="B441" t="str">
        <f t="shared" si="6"/>
        <v>TER US Equity</v>
      </c>
    </row>
    <row r="442" spans="1:2" x14ac:dyDescent="0.25">
      <c r="A442" t="s">
        <v>1219</v>
      </c>
      <c r="B442" t="str">
        <f t="shared" si="6"/>
        <v>TFC US Equity</v>
      </c>
    </row>
    <row r="443" spans="1:2" x14ac:dyDescent="0.25">
      <c r="A443" t="s">
        <v>1516</v>
      </c>
      <c r="B443" t="str">
        <f t="shared" si="6"/>
        <v>TFX US Equity</v>
      </c>
    </row>
    <row r="444" spans="1:2" x14ac:dyDescent="0.25">
      <c r="A444" t="s">
        <v>1193</v>
      </c>
      <c r="B444" t="str">
        <f t="shared" si="6"/>
        <v>TGT US Equity</v>
      </c>
    </row>
    <row r="445" spans="1:2" x14ac:dyDescent="0.25">
      <c r="A445" t="s">
        <v>1124</v>
      </c>
      <c r="B445" t="str">
        <f t="shared" si="6"/>
        <v>TJX US Equity</v>
      </c>
    </row>
    <row r="446" spans="1:2" x14ac:dyDescent="0.25">
      <c r="A446" t="s">
        <v>1087</v>
      </c>
      <c r="B446" t="str">
        <f t="shared" si="6"/>
        <v>TMO US Equity</v>
      </c>
    </row>
    <row r="447" spans="1:2" x14ac:dyDescent="0.25">
      <c r="A447" t="s">
        <v>1086</v>
      </c>
      <c r="B447" t="str">
        <f t="shared" si="6"/>
        <v>TMUS US Equity</v>
      </c>
    </row>
    <row r="448" spans="1:2" x14ac:dyDescent="0.25">
      <c r="A448" t="s">
        <v>1532</v>
      </c>
      <c r="B448" t="str">
        <f t="shared" si="6"/>
        <v>TPR US Equity</v>
      </c>
    </row>
    <row r="449" spans="1:2" x14ac:dyDescent="0.25">
      <c r="A449" t="s">
        <v>1322</v>
      </c>
      <c r="B449" t="str">
        <f t="shared" si="6"/>
        <v>TRGP US Equity</v>
      </c>
    </row>
    <row r="450" spans="1:2" x14ac:dyDescent="0.25">
      <c r="A450" t="s">
        <v>1494</v>
      </c>
      <c r="B450" t="str">
        <f t="shared" si="6"/>
        <v>TRMB US Equity</v>
      </c>
    </row>
    <row r="451" spans="1:2" x14ac:dyDescent="0.25">
      <c r="A451" t="s">
        <v>1387</v>
      </c>
      <c r="B451" t="str">
        <f t="shared" si="6"/>
        <v>TROW US Equity</v>
      </c>
    </row>
    <row r="452" spans="1:2" x14ac:dyDescent="0.25">
      <c r="A452" t="s">
        <v>1226</v>
      </c>
      <c r="B452" t="str">
        <f t="shared" ref="B452:B505" si="7">A452&amp;" Equity"</f>
        <v>TRV US Equity</v>
      </c>
    </row>
    <row r="453" spans="1:2" x14ac:dyDescent="0.25">
      <c r="A453" t="s">
        <v>1330</v>
      </c>
      <c r="B453" t="str">
        <f t="shared" si="7"/>
        <v>TSCO US Equity</v>
      </c>
    </row>
    <row r="454" spans="1:2" x14ac:dyDescent="0.25">
      <c r="A454" t="s">
        <v>1064</v>
      </c>
      <c r="B454" t="str">
        <f t="shared" si="7"/>
        <v>TSLA US Equity</v>
      </c>
    </row>
    <row r="455" spans="1:2" x14ac:dyDescent="0.25">
      <c r="A455" t="s">
        <v>1397</v>
      </c>
      <c r="B455" t="str">
        <f t="shared" si="7"/>
        <v>TSN US Equity</v>
      </c>
    </row>
    <row r="456" spans="1:2" x14ac:dyDescent="0.25">
      <c r="A456" t="s">
        <v>1173</v>
      </c>
      <c r="B456" t="str">
        <f t="shared" si="7"/>
        <v>TT US Equity</v>
      </c>
    </row>
    <row r="457" spans="1:2" x14ac:dyDescent="0.25">
      <c r="A457" t="s">
        <v>1362</v>
      </c>
      <c r="B457" t="str">
        <f t="shared" si="7"/>
        <v>TTWO US Equity</v>
      </c>
    </row>
    <row r="458" spans="1:2" x14ac:dyDescent="0.25">
      <c r="A458" t="s">
        <v>1102</v>
      </c>
      <c r="B458" t="str">
        <f t="shared" si="7"/>
        <v>TXN US Equity</v>
      </c>
    </row>
    <row r="459" spans="1:2" x14ac:dyDescent="0.25">
      <c r="A459" t="s">
        <v>1463</v>
      </c>
      <c r="B459" t="str">
        <f t="shared" si="7"/>
        <v>TXT US Equity</v>
      </c>
    </row>
    <row r="460" spans="1:2" x14ac:dyDescent="0.25">
      <c r="A460" t="s">
        <v>1373</v>
      </c>
      <c r="B460" t="str">
        <f t="shared" si="7"/>
        <v>TYL US Equity</v>
      </c>
    </row>
    <row r="461" spans="1:2" x14ac:dyDescent="0.25">
      <c r="A461" t="s">
        <v>1462</v>
      </c>
      <c r="B461" t="str">
        <f t="shared" si="7"/>
        <v>UAL US Equity</v>
      </c>
    </row>
    <row r="462" spans="1:2" x14ac:dyDescent="0.25">
      <c r="A462" t="s">
        <v>1118</v>
      </c>
      <c r="B462" t="str">
        <f t="shared" si="7"/>
        <v>UBER US Equity</v>
      </c>
    </row>
    <row r="463" spans="1:2" x14ac:dyDescent="0.25">
      <c r="A463" t="s">
        <v>1471</v>
      </c>
      <c r="B463" t="str">
        <f t="shared" si="7"/>
        <v>UDR US Equity</v>
      </c>
    </row>
    <row r="464" spans="1:2" x14ac:dyDescent="0.25">
      <c r="A464" t="s">
        <v>1472</v>
      </c>
      <c r="B464" t="str">
        <f t="shared" si="7"/>
        <v>UHS US Equity</v>
      </c>
    </row>
    <row r="465" spans="1:2" x14ac:dyDescent="0.25">
      <c r="A465" t="s">
        <v>1442</v>
      </c>
      <c r="B465" t="str">
        <f t="shared" si="7"/>
        <v>ULTA US Equity</v>
      </c>
    </row>
    <row r="466" spans="1:2" x14ac:dyDescent="0.25">
      <c r="A466" t="s">
        <v>1068</v>
      </c>
      <c r="B466" t="str">
        <f t="shared" si="7"/>
        <v>UNH US Equity</v>
      </c>
    </row>
    <row r="467" spans="1:2" x14ac:dyDescent="0.25">
      <c r="A467" t="s">
        <v>1119</v>
      </c>
      <c r="B467" t="str">
        <f t="shared" si="7"/>
        <v>UNP US Equity</v>
      </c>
    </row>
    <row r="468" spans="1:2" x14ac:dyDescent="0.25">
      <c r="A468" t="s">
        <v>1147</v>
      </c>
      <c r="B468" t="str">
        <f t="shared" si="7"/>
        <v>UPS US Equity</v>
      </c>
    </row>
    <row r="469" spans="1:2" x14ac:dyDescent="0.25">
      <c r="A469" t="s">
        <v>1252</v>
      </c>
      <c r="B469" t="str">
        <f t="shared" si="7"/>
        <v>URI US Equity</v>
      </c>
    </row>
    <row r="470" spans="1:2" x14ac:dyDescent="0.25">
      <c r="A470" t="s">
        <v>1194</v>
      </c>
      <c r="B470" t="str">
        <f t="shared" si="7"/>
        <v>USB US Equity</v>
      </c>
    </row>
    <row r="471" spans="1:2" x14ac:dyDescent="0.25">
      <c r="A471" t="s">
        <v>1066</v>
      </c>
      <c r="B471" t="str">
        <f t="shared" si="7"/>
        <v>V US Equity</v>
      </c>
    </row>
    <row r="472" spans="1:2" x14ac:dyDescent="0.25">
      <c r="A472" t="s">
        <v>1310</v>
      </c>
      <c r="B472" t="str">
        <f t="shared" si="7"/>
        <v>VICI US Equity</v>
      </c>
    </row>
    <row r="473" spans="1:2" x14ac:dyDescent="0.25">
      <c r="A473" t="s">
        <v>1269</v>
      </c>
      <c r="B473" t="str">
        <f t="shared" si="7"/>
        <v>VLO US Equity</v>
      </c>
    </row>
    <row r="474" spans="1:2" x14ac:dyDescent="0.25">
      <c r="A474" t="s">
        <v>1358</v>
      </c>
      <c r="B474" t="str">
        <f t="shared" si="7"/>
        <v>VLTO US Equity</v>
      </c>
    </row>
    <row r="475" spans="1:2" x14ac:dyDescent="0.25">
      <c r="A475" t="s">
        <v>1327</v>
      </c>
      <c r="B475" t="str">
        <f t="shared" si="7"/>
        <v>VMC US Equity</v>
      </c>
    </row>
    <row r="476" spans="1:2" x14ac:dyDescent="0.25">
      <c r="A476" t="s">
        <v>1297</v>
      </c>
      <c r="B476" t="str">
        <f t="shared" si="7"/>
        <v>VRSK US Equity</v>
      </c>
    </row>
    <row r="477" spans="1:2" x14ac:dyDescent="0.25">
      <c r="A477" t="s">
        <v>1441</v>
      </c>
      <c r="B477" t="str">
        <f t="shared" si="7"/>
        <v>VRSN US Equity</v>
      </c>
    </row>
    <row r="478" spans="1:2" x14ac:dyDescent="0.25">
      <c r="A478" t="s">
        <v>1130</v>
      </c>
      <c r="B478" t="str">
        <f t="shared" si="7"/>
        <v>VRTX US Equity</v>
      </c>
    </row>
    <row r="479" spans="1:2" x14ac:dyDescent="0.25">
      <c r="A479" t="s">
        <v>1343</v>
      </c>
      <c r="B479" t="str">
        <f t="shared" si="7"/>
        <v>VST US Equity</v>
      </c>
    </row>
    <row r="480" spans="1:2" x14ac:dyDescent="0.25">
      <c r="A480" t="s">
        <v>1360</v>
      </c>
      <c r="B480" t="str">
        <f t="shared" si="7"/>
        <v>VTR US Equity</v>
      </c>
    </row>
    <row r="481" spans="1:2" x14ac:dyDescent="0.25">
      <c r="A481" t="s">
        <v>1493</v>
      </c>
      <c r="B481" t="str">
        <f t="shared" si="7"/>
        <v>VTRS US Equity</v>
      </c>
    </row>
    <row r="482" spans="1:2" x14ac:dyDescent="0.25">
      <c r="A482" t="s">
        <v>1097</v>
      </c>
      <c r="B482" t="str">
        <f t="shared" si="7"/>
        <v>VZ US Equity</v>
      </c>
    </row>
    <row r="483" spans="1:2" x14ac:dyDescent="0.25">
      <c r="A483" t="s">
        <v>1337</v>
      </c>
      <c r="B483" t="str">
        <f t="shared" si="7"/>
        <v>WAB US Equity</v>
      </c>
    </row>
    <row r="484" spans="1:2" x14ac:dyDescent="0.25">
      <c r="A484" t="s">
        <v>1427</v>
      </c>
      <c r="B484" t="str">
        <f t="shared" si="7"/>
        <v>WAT US Equity</v>
      </c>
    </row>
    <row r="485" spans="1:2" x14ac:dyDescent="0.25">
      <c r="A485" t="s">
        <v>1549</v>
      </c>
      <c r="B485" t="str">
        <f t="shared" si="7"/>
        <v>WBA US Equity</v>
      </c>
    </row>
    <row r="486" spans="1:2" x14ac:dyDescent="0.25">
      <c r="A486" t="s">
        <v>1416</v>
      </c>
      <c r="B486" t="str">
        <f t="shared" si="7"/>
        <v>WBD US Equity</v>
      </c>
    </row>
    <row r="487" spans="1:2" x14ac:dyDescent="0.25">
      <c r="A487" t="s">
        <v>1392</v>
      </c>
      <c r="B487" t="str">
        <f t="shared" si="7"/>
        <v>WDC US Equity</v>
      </c>
    </row>
    <row r="488" spans="1:2" x14ac:dyDescent="0.25">
      <c r="A488" t="s">
        <v>1332</v>
      </c>
      <c r="B488" t="str">
        <f t="shared" si="7"/>
        <v>WEC US Equity</v>
      </c>
    </row>
    <row r="489" spans="1:2" x14ac:dyDescent="0.25">
      <c r="A489" t="s">
        <v>1174</v>
      </c>
      <c r="B489" t="str">
        <f t="shared" si="7"/>
        <v>WELL US Equity</v>
      </c>
    </row>
    <row r="490" spans="1:2" x14ac:dyDescent="0.25">
      <c r="A490" t="s">
        <v>1104</v>
      </c>
      <c r="B490" t="str">
        <f t="shared" si="7"/>
        <v>WFC US Equity</v>
      </c>
    </row>
    <row r="491" spans="1:2" x14ac:dyDescent="0.25">
      <c r="A491" t="s">
        <v>1171</v>
      </c>
      <c r="B491" t="str">
        <f t="shared" si="7"/>
        <v>WM US Equity</v>
      </c>
    </row>
    <row r="492" spans="1:2" x14ac:dyDescent="0.25">
      <c r="A492" t="s">
        <v>1222</v>
      </c>
      <c r="B492" t="str">
        <f t="shared" si="7"/>
        <v>WMB US Equity</v>
      </c>
    </row>
    <row r="493" spans="1:2" x14ac:dyDescent="0.25">
      <c r="A493" t="s">
        <v>1065</v>
      </c>
      <c r="B493" t="str">
        <f t="shared" si="7"/>
        <v>WMT US Equity</v>
      </c>
    </row>
    <row r="494" spans="1:2" x14ac:dyDescent="0.25">
      <c r="A494" t="s">
        <v>1394</v>
      </c>
      <c r="B494" t="str">
        <f t="shared" si="7"/>
        <v>WRB US Equity</v>
      </c>
    </row>
    <row r="495" spans="1:2" x14ac:dyDescent="0.25">
      <c r="A495" t="s">
        <v>1399</v>
      </c>
      <c r="B495" t="str">
        <f t="shared" si="7"/>
        <v>WST US Equity</v>
      </c>
    </row>
    <row r="496" spans="1:2" x14ac:dyDescent="0.25">
      <c r="A496" t="s">
        <v>1339</v>
      </c>
      <c r="B496" t="str">
        <f t="shared" si="7"/>
        <v>WTW US Equity</v>
      </c>
    </row>
    <row r="497" spans="1:2" x14ac:dyDescent="0.25">
      <c r="A497" t="s">
        <v>1385</v>
      </c>
      <c r="B497" t="str">
        <f t="shared" si="7"/>
        <v>WY US Equity</v>
      </c>
    </row>
    <row r="498" spans="1:2" x14ac:dyDescent="0.25">
      <c r="A498" t="s">
        <v>1544</v>
      </c>
      <c r="B498" t="str">
        <f t="shared" si="7"/>
        <v>WYNN US Equity</v>
      </c>
    </row>
    <row r="499" spans="1:2" x14ac:dyDescent="0.25">
      <c r="A499" t="s">
        <v>1309</v>
      </c>
      <c r="B499" t="str">
        <f t="shared" si="7"/>
        <v>XEL US Equity</v>
      </c>
    </row>
    <row r="500" spans="1:2" x14ac:dyDescent="0.25">
      <c r="A500" t="s">
        <v>1069</v>
      </c>
      <c r="B500" t="str">
        <f t="shared" si="7"/>
        <v>XOM US Equity</v>
      </c>
    </row>
    <row r="501" spans="1:2" x14ac:dyDescent="0.25">
      <c r="A501" t="s">
        <v>1326</v>
      </c>
      <c r="B501" t="str">
        <f t="shared" si="7"/>
        <v>XYL US Equity</v>
      </c>
    </row>
    <row r="502" spans="1:2" x14ac:dyDescent="0.25">
      <c r="A502" t="s">
        <v>1303</v>
      </c>
      <c r="B502" t="str">
        <f t="shared" si="7"/>
        <v>YUM US Equity</v>
      </c>
    </row>
    <row r="503" spans="1:2" x14ac:dyDescent="0.25">
      <c r="A503" t="s">
        <v>1402</v>
      </c>
      <c r="B503" t="str">
        <f t="shared" si="7"/>
        <v>ZBH US Equity</v>
      </c>
    </row>
    <row r="504" spans="1:2" x14ac:dyDescent="0.25">
      <c r="A504" t="s">
        <v>1451</v>
      </c>
      <c r="B504" t="str">
        <f t="shared" si="7"/>
        <v>ZBRA US Equity</v>
      </c>
    </row>
    <row r="505" spans="1:2" x14ac:dyDescent="0.25">
      <c r="A505" t="s">
        <v>1166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2024-10-21T22:06:14Z</dcterms:modified>
</cp:coreProperties>
</file>