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598E463B-5609-4CBF-96D5-CCFBCC99F0C7}" xr6:coauthVersionLast="47" xr6:coauthVersionMax="47" xr10:uidLastSave="{00000000-0000-0000-0000-000000000000}"/>
  <bookViews>
    <workbookView xWindow="29700" yWindow="855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<sst xmlns="http://schemas.openxmlformats.org/spreadsheetml/2006/main" count="8857" uniqueCount="1985">
  <si>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</si>
  <si>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</si>
  <si>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</si>
  <si>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</si>
  <si>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</si>
  <si>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</si>
  <si>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</si>
  <si>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</si>
  <si>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</si>
  <si>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</si>
  <si>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</si>
  <si>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</si>
  <si>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</si>
  <si>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</si>
  <si>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</si>
  <si>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</si>
  <si>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</si>
  <si>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</si>
  <si>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</si>
  <si>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</si>
  <si>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</si>
  <si>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</si>
  <si>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</si>
  <si>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</si>
  <si>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</si>
  <si>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</si>
  <si>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</si>
  <si>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</si>
  <si>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</si>
  <si>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</si>
  <si>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</si>
  <si>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</si>
  <si>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</si>
  <si>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</si>
  <si>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</si>
  <si>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</si>
  <si>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</si>
  <si>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</si>
  <si>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</si>
  <si>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</si>
  <si>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</si>
  <si>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</si>
  <si>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</si>
  <si>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</si>
  <si>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</si>
  <si>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</si>
  <si>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</si>
  <si>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</si>
  <si>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</si>
  <si>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</si>
  <si>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</si>
  <si>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</si>
  <si>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</si>
  <si>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</si>
  <si>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</si>
  <si>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</si>
  <si>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</si>
  <si>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</si>
  <si>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</si>
  <si>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</si>
  <si>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</si>
  <si>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</si>
  <si>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</si>
  <si>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</si>
  <si>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</si>
  <si>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</si>
  <si>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</si>
  <si>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</si>
  <si>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</si>
  <si>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</si>
  <si>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</si>
  <si>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</si>
  <si>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</si>
  <si>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</si>
  <si>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</si>
  <si>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</si>
  <si>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</si>
  <si>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</si>
  <si>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</si>
  <si>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</si>
  <si>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</si>
  <si>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</si>
  <si>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</si>
  <si>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</si>
  <si>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</si>
  <si>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</si>
  <si>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</si>
  <si>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</si>
  <si>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</si>
  <si>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</si>
  <si>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</si>
  <si>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</si>
  <si>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</si>
  <si>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</si>
  <si>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</si>
  <si>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</si>
  <si>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</si>
  <si>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</si>
  <si>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</si>
  <si>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</si>
  <si>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</si>
  <si>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</si>
  <si>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</si>
  <si>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</si>
  <si>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</si>
  <si>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</si>
  <si>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</si>
  <si>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</si>
  <si>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</si>
  <si>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</si>
  <si>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</si>
  <si>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</si>
  <si>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</si>
  <si>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</si>
  <si>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</si>
  <si>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</si>
  <si>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</si>
  <si>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</si>
  <si>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</si>
  <si>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</si>
  <si>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</si>
  <si>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</si>
  <si>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</si>
  <si>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</si>
  <si>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</si>
  <si>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</si>
  <si>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</si>
  <si>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</si>
  <si>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</si>
  <si>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</si>
  <si>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</si>
  <si>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</si>
  <si>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</si>
  <si>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</si>
  <si>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</si>
  <si>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</si>
  <si>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</si>
  <si>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</si>
  <si>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</si>
  <si>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</si>
  <si>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</si>
  <si>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</si>
  <si>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</si>
  <si>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</si>
  <si>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</si>
  <si>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</si>
  <si>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</si>
  <si>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</si>
  <si>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</si>
  <si>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</si>
  <si>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</si>
  <si>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</si>
  <si>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</si>
  <si>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</si>
  <si>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</si>
  <si>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</si>
  <si>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</si>
  <si>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</si>
  <si>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</si>
  <si>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</si>
  <si>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</si>
  <si>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</si>
  <si>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</si>
  <si>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</si>
  <si>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</si>
  <si>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</si>
  <si>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</si>
  <si>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</si>
  <si>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</si>
  <si>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</si>
  <si>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</si>
  <si>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</si>
  <si>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</si>
  <si>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</si>
  <si>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</si>
  <si>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</si>
  <si>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</si>
  <si>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</si>
  <si>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</si>
  <si>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</si>
  <si>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</si>
  <si>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</si>
  <si>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</si>
  <si>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</si>
  <si>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</si>
  <si>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</si>
  <si>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</si>
  <si>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</si>
  <si>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</si>
  <si>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</si>
  <si>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</si>
  <si>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</si>
  <si>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</si>
  <si>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</si>
  <si>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</si>
  <si>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</si>
  <si>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</si>
  <si>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</si>
  <si>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</si>
  <si>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</si>
  <si>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</si>
  <si>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</si>
  <si>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</si>
  <si>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</si>
  <si>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</si>
  <si>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</si>
  <si>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</si>
  <si>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</si>
  <si>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</si>
  <si>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</si>
  <si>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</si>
  <si>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</si>
  <si>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</si>
  <si>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</si>
  <si>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</si>
  <si>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</si>
  <si>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</si>
  <si>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</si>
  <si>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</si>
  <si>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</si>
  <si>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</si>
  <si>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</si>
  <si>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</si>
  <si>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</si>
  <si>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</si>
  <si>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</si>
  <si>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</si>
  <si>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</si>
  <si>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</si>
  <si>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</si>
  <si>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</si>
  <si>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</si>
  <si>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</si>
  <si>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</si>
  <si>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</si>
  <si>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</si>
  <si>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</si>
  <si>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</si>
  <si>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</si>
  <si>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</si>
  <si>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</si>
  <si>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</si>
  <si>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</si>
  <si>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</si>
  <si>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</si>
  <si>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</si>
  <si>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</si>
  <si>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</si>
  <si>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</si>
  <si>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</si>
  <si>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</si>
  <si>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</si>
  <si>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</si>
  <si>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</si>
  <si>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</si>
  <si>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</si>
  <si>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</si>
  <si>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</si>
  <si>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</si>
  <si>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</si>
  <si>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</si>
  <si>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</si>
  <si>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</si>
  <si>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</si>
  <si>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</si>
  <si>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</si>
  <si>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</si>
  <si>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</si>
  <si>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</si>
  <si>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</si>
  <si>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</si>
  <si>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</si>
  <si>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</si>
  <si>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</si>
  <si>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</si>
  <si>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</si>
  <si>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</si>
  <si>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</si>
  <si>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</si>
  <si>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</si>
  <si>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</si>
  <si>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</si>
  <si>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</si>
  <si>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</si>
  <si>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</si>
  <si>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</si>
  <si>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</si>
  <si>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</si>
  <si>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</si>
  <si>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</si>
  <si>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</si>
  <si>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</si>
  <si>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</si>
  <si>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</si>
  <si>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</si>
  <si>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</si>
  <si>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</si>
  <si>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</si>
  <si>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</si>
  <si>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</si>
  <si>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</si>
  <si>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</si>
  <si>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</si>
  <si>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</si>
  <si>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</si>
  <si>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</si>
  <si>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</si>
  <si>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</si>
  <si>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</si>
  <si>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</si>
  <si>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</si>
  <si>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</si>
  <si>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</si>
  <si>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</si>
  <si>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</si>
  <si>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</si>
  <si>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</si>
  <si>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</si>
  <si>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</si>
  <si>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</si>
  <si>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</si>
  <si>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</si>
  <si>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</si>
  <si>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</si>
  <si>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</si>
  <si>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</si>
  <si>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</si>
  <si>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</si>
  <si>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</si>
  <si>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</si>
  <si>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</si>
  <si>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</si>
  <si>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</si>
  <si>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</si>
  <si>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</si>
  <si>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</si>
  <si>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</si>
  <si>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</si>
  <si>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</si>
  <si>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</si>
  <si>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</si>
  <si>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</si>
  <si>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</si>
  <si>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</si>
  <si>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</si>
  <si>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</si>
  <si>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</si>
  <si>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</si>
  <si>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</si>
  <si>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</si>
  <si>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</si>
  <si>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</si>
  <si>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</si>
  <si>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</si>
  <si>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</si>
  <si>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</si>
  <si>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</si>
  <si>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</si>
  <si>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</si>
  <si>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</si>
  <si>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</si>
  <si>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</si>
  <si>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</si>
  <si>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</si>
  <si>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</si>
  <si>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</si>
  <si>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</si>
  <si>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</si>
  <si>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</si>
  <si>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</si>
  <si>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</si>
  <si>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</si>
  <si>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</si>
  <si>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</si>
  <si>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</si>
  <si>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</si>
  <si>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</si>
  <si>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</si>
  <si>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</si>
  <si>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</si>
  <si>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</si>
  <si>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</si>
  <si>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</si>
  <si>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</si>
  <si>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</si>
  <si>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</si>
  <si>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</si>
  <si>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</si>
  <si>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</si>
  <si>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</si>
  <si>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</si>
  <si>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</si>
  <si>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</si>
  <si>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</si>
  <si>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</si>
  <si>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</si>
  <si>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</si>
  <si>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</si>
  <si>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</si>
  <si>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</si>
  <si>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</si>
  <si>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</si>
  <si>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</si>
  <si>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</si>
  <si>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</si>
  <si>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</si>
  <si>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</si>
  <si>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</si>
  <si>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</si>
  <si>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</si>
  <si>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</si>
  <si>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</si>
  <si>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</si>
  <si>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</si>
  <si>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</si>
  <si>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</si>
  <si>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</si>
  <si>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</si>
  <si>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</si>
  <si>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</si>
  <si>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</si>
  <si>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</si>
  <si>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</si>
  <si>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</si>
  <si>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</si>
  <si>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</si>
  <si>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</si>
  <si>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</si>
  <si>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</si>
  <si>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</si>
  <si>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</si>
  <si>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</si>
  <si>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</si>
  <si>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</si>
  <si>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</si>
  <si>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</si>
  <si>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</si>
  <si>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</si>
  <si>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</si>
  <si>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</si>
  <si>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</si>
  <si>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</si>
  <si>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</si>
  <si>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</si>
  <si>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</si>
  <si>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</si>
  <si>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</si>
  <si>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</si>
  <si>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</si>
  <si>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</si>
  <si>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</si>
  <si>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</si>
  <si>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</si>
  <si>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</si>
  <si>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</si>
  <si>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</si>
  <si>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</si>
  <si>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</si>
  <si>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</si>
  <si>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</si>
  <si>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</si>
  <si>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</si>
  <si>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</si>
  <si>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</si>
  <si>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</si>
  <si>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</si>
  <si>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</si>
  <si>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</si>
  <si>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</si>
  <si>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</si>
  <si>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</si>
  <si>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</si>
  <si>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</si>
  <si>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</si>
  <si>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</si>
  <si>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</si>
  <si>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</si>
  <si>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</si>
  <si>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</si>
  <si>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</si>
  <si>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</si>
  <si>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</si>
  <si>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</si>
  <si>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</si>
  <si>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</si>
  <si>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</si>
  <si>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</si>
  <si>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</si>
  <si>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</si>
  <si>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</si>
  <si>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</si>
  <si>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</si>
  <si>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</si>
  <si>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</si>
  <si>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</si>
  <si>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</si>
  <si>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</si>
  <si>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John DiFucci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</si>
  <si>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</si>
  <si>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</si>
  <si>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</si>
  <si>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</si>
  <si>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</si>
  <si>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</si>
  <si>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</si>
  <si>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</si>
  <si>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</si>
  <si>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</si>
  <si>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</si>
  <si>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</si>
  <si>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</si>
  <si>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</si>
  <si>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</si>
  <si>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</si>
  <si>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</si>
  <si>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</si>
  <si>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</si>
  <si>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</si>
  <si>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</si>
  <si>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</si>
  <si>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</si>
  <si>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</si>
  <si>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</si>
  <si>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</si>
  <si>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</si>
  <si>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</si>
  <si>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</si>
  <si>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</si>
  <si>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</si>
  <si>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</si>
  <si>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</si>
  <si>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</si>
  <si>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</si>
  <si>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</si>
  <si>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</si>
  <si>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</si>
  <si>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</si>
  <si>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</si>
  <si>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</si>
  <si>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</si>
  <si>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</si>
  <si>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</si>
  <si>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</si>
  <si>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</si>
  <si>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</si>
  <si>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</si>
  <si>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</si>
  <si>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</si>
  <si>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</si>
  <si>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</si>
  <si>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</si>
  <si>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</si>
  <si>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</si>
  <si>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</si>
  <si>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</si>
  <si>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</si>
  <si>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</si>
  <si>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</si>
  <si>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</si>
  <si>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</si>
  <si>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</si>
  <si>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</si>
  <si>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</si>
  <si>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</si>
  <si>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</si>
  <si>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</si>
  <si>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</si>
  <si>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</si>
  <si>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</si>
  <si>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</si>
  <si>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</si>
  <si>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</si>
  <si>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</si>
  <si>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</si>
  <si>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</si>
  <si>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</si>
  <si>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</si>
  <si>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</si>
  <si>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</si>
  <si>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</si>
  <si>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</si>
  <si>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</si>
  <si>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</si>
  <si>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</si>
  <si>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</si>
  <si>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</si>
  <si>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</si>
  <si>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</si>
  <si>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</si>
  <si>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</si>
  <si>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</si>
  <si>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</si>
  <si>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</si>
  <si>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</si>
  <si>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</si>
  <si>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</si>
  <si>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</si>
  <si>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</si>
  <si>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</si>
  <si>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</si>
  <si>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</si>
  <si>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</si>
  <si>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</si>
  <si>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</si>
  <si>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</si>
  <si>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</si>
  <si>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</si>
  <si>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</si>
  <si>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</si>
  <si>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</si>
  <si>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</si>
  <si>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</si>
  <si>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</si>
  <si>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</si>
  <si>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</si>
  <si>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</si>
  <si>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</si>
  <si>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</si>
  <si>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</si>
  <si>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</si>
  <si>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</si>
  <si>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</si>
  <si>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</si>
  <si>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</si>
  <si>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</si>
  <si>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</si>
  <si>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</si>
  <si>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</si>
  <si>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</si>
  <si>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</si>
  <si>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</si>
  <si>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</si>
  <si>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</si>
  <si>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</si>
  <si>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</si>
  <si>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</si>
  <si>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</si>
  <si>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</si>
  <si>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</si>
  <si>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</si>
  <si>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</si>
  <si>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</si>
  <si>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</si>
  <si>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</si>
  <si>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</si>
  <si>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</si>
  <si>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</si>
  <si>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</si>
  <si>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</si>
  <si>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</si>
  <si>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</si>
  <si>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</si>
  <si>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</si>
  <si>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</si>
  <si>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</si>
  <si>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</si>
  <si>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</si>
  <si>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</si>
  <si>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</si>
  <si>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</si>
  <si>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</si>
  <si>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</si>
  <si>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</si>
  <si>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</si>
  <si>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</si>
  <si>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</si>
  <si>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</si>
  <si>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</si>
  <si>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</si>
  <si>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</si>
  <si>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</si>
  <si>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</si>
  <si>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</si>
  <si>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</si>
  <si>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</si>
  <si>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</si>
  <si>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</si>
  <si>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</si>
  <si>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</si>
  <si>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</si>
  <si>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</si>
  <si>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</si>
  <si>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</si>
  <si>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</si>
  <si>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</si>
  <si>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</si>
  <si>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</si>
  <si>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</si>
  <si>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</si>
  <si>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</si>
  <si>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</si>
  <si>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</si>
  <si>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</si>
  <si>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</si>
  <si>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</si>
  <si>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</si>
  <si>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</si>
  <si>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</si>
  <si>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</si>
  <si>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</si>
  <si>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</si>
  <si>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</si>
  <si>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</si>
  <si>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</si>
  <si>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</si>
  <si>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</si>
  <si>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</si>
  <si>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</si>
  <si>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</si>
  <si>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</si>
  <si>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</si>
  <si>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</si>
  <si>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</si>
  <si>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</si>
  <si>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</si>
  <si>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</si>
  <si>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</si>
  <si>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</si>
  <si>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</si>
  <si>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</si>
  <si>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</si>
  <si>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</si>
  <si>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</si>
  <si>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</si>
  <si>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</si>
  <si>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</si>
  <si>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</si>
  <si>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</si>
  <si>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</si>
  <si>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</si>
  <si>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</si>
  <si>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</si>
  <si>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</si>
  <si>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</si>
  <si>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</si>
  <si>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</si>
  <si>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</si>
  <si>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</si>
  <si>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</si>
  <si>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</si>
  <si>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</si>
  <si>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</si>
  <si>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</si>
  <si>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</si>
  <si>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</si>
  <si>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</si>
  <si>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</si>
  <si>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</si>
  <si>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</si>
  <si>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</si>
  <si>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</si>
  <si>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</si>
  <si>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</si>
  <si>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</si>
  <si>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</si>
  <si>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</si>
  <si>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</si>
  <si>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</si>
  <si>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</si>
  <si>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</si>
  <si>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</si>
  <si>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</si>
  <si>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</si>
  <si>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</si>
  <si>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</si>
  <si>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</si>
  <si>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</si>
  <si>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</si>
  <si>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</si>
  <si>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</si>
  <si>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</si>
  <si>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</si>
  <si>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</si>
  <si>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</si>
  <si>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</si>
  <si>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</si>
  <si>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</si>
  <si>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</si>
  <si>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</si>
  <si>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</si>
  <si>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</si>
  <si>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</si>
  <si>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</si>
  <si>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</si>
  <si>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</si>
  <si>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</si>
  <si>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</si>
  <si>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</si>
  <si>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</si>
  <si>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</si>
  <si>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</si>
  <si>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</si>
  <si>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</si>
  <si>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</si>
  <si>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</si>
  <si>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</si>
  <si>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</si>
  <si>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</si>
  <si>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</si>
  <si>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</si>
  <si>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</si>
  <si>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</si>
  <si>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</si>
  <si>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</si>
  <si>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</si>
  <si>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</si>
  <si>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</si>
  <si>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</si>
  <si>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</si>
  <si>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</si>
  <si>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</si>
  <si>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</si>
  <si>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</si>
  <si>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</si>
  <si>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</si>
  <si>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</si>
  <si>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</si>
  <si>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</si>
  <si>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</si>
  <si>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</si>
  <si>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</si>
  <si>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</si>
  <si>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</si>
  <si>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</si>
  <si>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</si>
  <si>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</si>
  <si>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</si>
  <si>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</si>
  <si>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</si>
  <si>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</si>
  <si>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</si>
  <si>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</si>
  <si>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</si>
  <si>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</si>
  <si>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</si>
  <si>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</si>
  <si>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</si>
  <si>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</si>
  <si>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</si>
  <si>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</si>
  <si>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</si>
  <si>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</si>
  <si>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</si>
  <si>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</si>
  <si>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</si>
  <si>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</si>
  <si>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</si>
  <si>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</si>
  <si>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</si>
  <si>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</si>
  <si>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</si>
  <si>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</si>
  <si>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</si>
  <si>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</si>
  <si>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</si>
  <si>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</si>
  <si>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</si>
  <si>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</si>
  <si>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</si>
  <si>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</si>
  <si>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</si>
  <si>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</si>
  <si>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</si>
  <si>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</si>
  <si>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</si>
  <si>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</si>
  <si>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</si>
  <si>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</si>
  <si>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</si>
  <si>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</si>
  <si>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</si>
  <si>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</si>
  <si>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</si>
  <si>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</si>
  <si>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</si>
  <si>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</si>
  <si>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</si>
  <si>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</si>
  <si>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</si>
  <si>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</si>
  <si>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</si>
  <si>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</si>
  <si>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</si>
  <si>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</si>
  <si>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</si>
  <si>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</si>
  <si>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</si>
  <si>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</si>
  <si>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</si>
  <si>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</si>
  <si>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</si>
  <si>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</si>
  <si>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</si>
  <si>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</si>
  <si>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</si>
  <si>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</si>
  <si>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</si>
  <si>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</si>
  <si>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</si>
  <si>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</si>
  <si>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</si>
  <si>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</si>
  <si>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</si>
  <si>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</si>
  <si>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</si>
  <si>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</si>
  <si>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</si>
  <si>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</si>
  <si>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</si>
  <si>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</si>
  <si>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</si>
  <si>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</si>
  <si>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</si>
  <si>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</si>
  <si>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</si>
  <si>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</si>
  <si>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</si>
  <si>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</si>
  <si>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</si>
  <si>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</si>
  <si>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</si>
  <si>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</si>
  <si>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</si>
  <si>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</si>
  <si>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</si>
  <si>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</si>
  <si>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</si>
  <si>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</si>
  <si>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</si>
  <si>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</si>
  <si>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</si>
  <si>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</si>
  <si>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</si>
  <si>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</si>
  <si>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</si>
  <si>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</si>
  <si>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</si>
  <si>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</si>
  <si>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</si>
  <si>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</si>
  <si>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</si>
  <si>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</si>
  <si>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</si>
  <si>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</si>
  <si>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</si>
  <si>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</si>
  <si>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</si>
  <si>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</si>
  <si>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</si>
  <si>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</si>
  <si>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</si>
  <si>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</si>
  <si>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</si>
  <si>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</si>
  <si>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</si>
  <si>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</si>
  <si>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</si>
  <si>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</si>
  <si>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</si>
  <si>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</si>
  <si>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</si>
  <si>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</si>
  <si>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</si>
  <si>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</si>
  <si>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</si>
  <si>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</si>
  <si>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</si>
  <si>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</si>
  <si>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</si>
  <si>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</si>
  <si>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</si>
  <si>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</si>
  <si>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</si>
  <si>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</si>
  <si>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</si>
  <si>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</si>
  <si>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</si>
  <si>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</si>
  <si>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</si>
  <si>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</si>
  <si>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</si>
  <si>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</si>
  <si>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</si>
  <si>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</si>
  <si>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</si>
  <si>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</si>
  <si>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</si>
  <si>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</si>
  <si>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</si>
  <si>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</si>
  <si>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</si>
  <si>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</si>
  <si>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</si>
  <si>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</si>
  <si>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</si>
  <si>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</si>
  <si>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</si>
  <si>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</si>
  <si>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</si>
  <si>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</si>
  <si>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</si>
  <si>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</si>
  <si>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</si>
  <si>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</si>
  <si>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</si>
  <si>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</si>
  <si>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</si>
  <si>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</si>
  <si>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</si>
  <si>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</si>
  <si>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</si>
  <si>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</si>
  <si>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</si>
  <si>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</si>
  <si>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</si>
  <si>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</si>
  <si>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</si>
  <si>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</si>
  <si>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</si>
  <si>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</si>
  <si>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</si>
  <si>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</si>
  <si>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</si>
  <si>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</si>
  <si>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</si>
  <si>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</si>
  <si>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</si>
  <si>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</si>
  <si>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</si>
  <si>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</si>
  <si>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</si>
  <si>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</si>
  <si>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</si>
  <si>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</si>
  <si>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</si>
  <si>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</si>
  <si>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</si>
  <si>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</si>
  <si>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</si>
  <si>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</si>
  <si>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</si>
  <si>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</si>
  <si>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</si>
  <si>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</si>
  <si>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</si>
  <si>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</si>
  <si>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</si>
  <si>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</si>
  <si>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</si>
  <si>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</si>
  <si>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</si>
  <si>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</si>
  <si>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</si>
  <si>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</si>
  <si>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</si>
  <si>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</si>
  <si>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</si>
  <si>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</si>
  <si>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</si>
  <si>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</si>
  <si>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</si>
  <si>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</si>
  <si>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</si>
  <si>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</si>
  <si>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</si>
  <si>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</si>
  <si>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</si>
  <si>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</si>
  <si>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</si>
  <si>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</si>
  <si>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</si>
  <si>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</si>
  <si>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</si>
  <si>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</si>
  <si>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</si>
  <si>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</si>
  <si>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</si>
  <si>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</si>
  <si>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</si>
  <si>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</si>
  <si>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</si>
  <si>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</si>
  <si>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</si>
  <si>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</si>
  <si>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</si>
  <si>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</si>
  <si>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</si>
  <si>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</si>
  <si>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</si>
  <si>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</si>
  <si>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</si>
  <si>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</si>
  <si>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</si>
  <si>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</si>
  <si>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</si>
  <si>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</si>
  <si>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</si>
  <si>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</si>
  <si>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</si>
  <si>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</si>
  <si>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</si>
  <si>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</si>
  <si>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</si>
  <si>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</si>
  <si>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</si>
  <si>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</si>
  <si>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</si>
  <si>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</si>
  <si>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</si>
  <si>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</si>
  <si>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</si>
  <si>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</si>
  <si>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</si>
  <si>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</si>
  <si>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</si>
  <si>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</si>
  <si>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</si>
  <si>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</si>
  <si>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</si>
  <si>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</si>
  <si>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</si>
  <si>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</si>
  <si>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</si>
  <si>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</si>
  <si>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</si>
  <si>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</si>
  <si>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</si>
  <si>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</si>
  <si>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</si>
  <si>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</si>
  <si>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</si>
  <si>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</si>
  <si>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</si>
  <si>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</si>
  <si>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</si>
  <si>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</si>
  <si>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</si>
  <si>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</si>
  <si>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</si>
  <si>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</si>
  <si>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</si>
  <si>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</si>
  <si>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</si>
  <si>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</si>
  <si>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</si>
  <si>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</si>
  <si>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</si>
  <si>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</si>
  <si>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</si>
  <si>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</si>
  <si>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</si>
  <si>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</si>
  <si>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</si>
  <si>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</si>
  <si>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</si>
  <si>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</si>
  <si>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</si>
  <si>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</si>
  <si>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</si>
  <si>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</si>
  <si>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</si>
  <si>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</si>
  <si>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</si>
  <si>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</si>
  <si>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</si>
  <si>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</si>
  <si>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</si>
  <si>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</si>
  <si>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</si>
  <si>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</si>
  <si>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</si>
  <si>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</si>
  <si>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</si>
  <si>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</si>
  <si>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</si>
  <si>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</si>
  <si>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</si>
  <si>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</si>
  <si>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</si>
  <si>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</si>
  <si>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</si>
  <si>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</si>
  <si>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</si>
  <si>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</si>
  <si>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</si>
  <si>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</si>
  <si>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</si>
  <si>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</si>
  <si>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</si>
  <si>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</si>
  <si>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</si>
  <si>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</si>
  <si>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</si>
  <si>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</si>
  <si>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</si>
  <si>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</si>
  <si>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</si>
  <si>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</si>
  <si>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</si>
  <si>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</si>
  <si>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</si>
  <si>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</si>
  <si>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</si>
  <si>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</si>
  <si>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</si>
  <si>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</si>
  <si>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</si>
  <si>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</si>
  <si>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</si>
  <si>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</si>
  <si>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</si>
  <si>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</si>
  <si>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</si>
  <si>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</si>
  <si>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</si>
  <si>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</si>
  <si>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</si>
  <si>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</si>
  <si>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</si>
  <si>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</si>
  <si>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</si>
  <si>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</si>
  <si>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</si>
  <si>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</si>
  <si>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</si>
  <si>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</si>
  <si>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</si>
  <si>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</si>
  <si>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</si>
  <si>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</si>
  <si>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</si>
  <si>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</si>
  <si>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</si>
  <si>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</si>
  <si>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</si>
  <si>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</si>
  <si>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</si>
  <si>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</si>
  <si>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</si>
  <si>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</si>
  <si>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</si>
  <si>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</si>
  <si>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</si>
  <si>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</si>
  <si>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</si>
  <si>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</si>
  <si>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</si>
  <si>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</si>
  <si>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</si>
  <si>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</si>
  <si>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</si>
  <si>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</si>
  <si>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</si>
  <si>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</si>
  <si>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</si>
  <si>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</si>
  <si>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</si>
  <si>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</si>
  <si>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</si>
  <si>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</si>
  <si>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</si>
  <si>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</si>
  <si>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</si>
  <si>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</si>
  <si>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</si>
  <si>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</si>
  <si>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</si>
  <si>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</si>
  <si>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</si>
  <si>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</si>
  <si>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</si>
  <si>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</si>
  <si>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</si>
  <si>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</si>
  <si>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</si>
  <si>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</si>
  <si>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</si>
  <si>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</si>
  <si>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</si>
  <si>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</si>
  <si>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</si>
  <si>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</si>
  <si>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</si>
  <si>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</si>
  <si>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</si>
  <si>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</si>
  <si>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</si>
  <si>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</si>
  <si>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</si>
  <si>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</si>
  <si>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</si>
  <si>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</si>
  <si>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</si>
  <si>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</si>
  <si>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</si>
  <si>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</si>
  <si>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</si>
  <si>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</si>
  <si>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</si>
  <si>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</si>
  <si>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</si>
  <si>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</si>
  <si>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</si>
  <si>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</si>
  <si>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</si>
  <si>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</si>
  <si>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</si>
  <si>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</si>
  <si>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</si>
  <si>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</si>
  <si>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</si>
  <si>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</si>
  <si>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</si>
  <si>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</si>
  <si>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</si>
  <si>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</si>
  <si>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</si>
  <si>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</si>
  <si>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</si>
  <si>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</si>
  <si>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</si>
  <si>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</si>
  <si>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</si>
  <si>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</si>
  <si>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</si>
  <si>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</si>
  <si>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</si>
  <si>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</si>
  <si>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</si>
  <si>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</si>
  <si>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</si>
  <si>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</si>
  <si>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</si>
  <si>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</si>
  <si>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</si>
  <si>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</si>
  <si>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</si>
  <si>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</si>
  <si>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</si>
  <si>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</si>
  <si>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</si>
  <si>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</si>
  <si>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</si>
  <si>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</si>
  <si>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</si>
  <si>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</si>
  <si>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</si>
  <si>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</si>
  <si>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</si>
  <si>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</si>
  <si>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</si>
  <si>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</si>
  <si>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</si>
  <si>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</si>
  <si>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</si>
  <si>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</si>
  <si>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</si>
  <si>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</si>
  <si>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</si>
  <si>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</si>
  <si>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</si>
  <si>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</si>
  <si>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</si>
  <si>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</si>
  <si>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</si>
  <si>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</si>
  <si>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</si>
  <si>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</si>
  <si>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</si>
  <si>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</si>
  <si>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</si>
  <si>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</si>
  <si>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</si>
  <si>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</si>
  <si>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</si>
  <si>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</si>
  <si>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</si>
  <si>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</si>
  <si>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</si>
  <si>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</si>
  <si>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</si>
  <si>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</si>
  <si>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</si>
  <si>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</si>
  <si>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</si>
  <si>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</si>
  <si>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</si>
  <si>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</si>
  <si>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</si>
  <si>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</si>
  <si>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</si>
  <si>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</si>
  <si>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</si>
  <si>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</si>
  <si>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</si>
  <si>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</si>
  <si>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</si>
  <si>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</si>
  <si>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</si>
  <si>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</si>
  <si>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</si>
  <si>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</si>
  <si>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</si>
  <si>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</si>
  <si>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</si>
  <si>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</si>
  <si>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</si>
  <si>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</si>
  <si>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</si>
  <si>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</si>
  <si>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</si>
  <si>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</si>
  <si>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</si>
  <si>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</si>
  <si>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</si>
  <si>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</si>
  <si>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</si>
  <si>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</si>
  <si>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</si>
  <si>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</si>
  <si>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</si>
  <si>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</si>
  <si>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</si>
  <si>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</si>
  <si>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</si>
  <si>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</si>
  <si>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</si>
  <si>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</si>
  <si>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</si>
  <si>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</si>
  <si>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</si>
  <si>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</si>
  <si>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</si>
  <si>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</si>
  <si>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</si>
  <si>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</si>
  <si>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</si>
  <si>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</si>
  <si>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</si>
  <si>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</si>
  <si>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</si>
  <si>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</si>
  <si>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</si>
  <si>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</si>
  <si>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</si>
  <si>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</si>
  <si>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</si>
  <si>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</si>
  <si>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</si>
  <si>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</si>
  <si>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</si>
  <si>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</si>
  <si>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</si>
  <si>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</si>
  <si>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</si>
  <si>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</si>
  <si>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</si>
  <si>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</si>
  <si>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</si>
  <si>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</si>
  <si>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</si>
  <si>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</si>
  <si>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</si>
  <si>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</si>
  <si>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</si>
  <si>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</si>
  <si>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</si>
  <si>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</si>
  <si>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</si>
  <si>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</si>
  <si>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</si>
  <si>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</si>
  <si>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</si>
  <si>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</si>
  <si>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</si>
  <si>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</si>
  <si>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</si>
  <si>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</si>
  <si>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</si>
  <si>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</si>
  <si>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</si>
  <si>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</si>
  <si>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</si>
  <si>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</si>
  <si>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</si>
  <si>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</si>
  <si>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</si>
  <si>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</si>
  <si>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</si>
  <si>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</si>
  <si>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</si>
  <si>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</si>
  <si>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</si>
  <si>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</si>
  <si>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</si>
  <si>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</si>
  <si>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</si>
  <si>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</si>
  <si>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</si>
  <si>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</si>
  <si>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</si>
  <si>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</si>
  <si>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</si>
  <si>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</si>
  <si>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</si>
  <si>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</si>
  <si>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</si>
  <si>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</si>
  <si>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</si>
  <si>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</si>
  <si>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</si>
  <si>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</si>
  <si>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</si>
  <si>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</si>
  <si>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</si>
  <si>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</si>
  <si>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</si>
  <si>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</si>
  <si>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</si>
  <si>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</si>
  <si>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</si>
  <si>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</si>
  <si>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</si>
  <si>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</si>
  <si>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</si>
  <si>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</si>
  <si>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</si>
  <si>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</si>
  <si>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</si>
  <si>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</si>
  <si>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</si>
  <si>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</si>
  <si>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</si>
  <si>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</si>
  <si>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</si>
  <si>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</si>
  <si>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</si>
  <si>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</si>
  <si>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</si>
  <si>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</si>
  <si>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</si>
  <si>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</si>
  <si>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</si>
  <si>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</si>
  <si>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</si>
  <si>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</si>
  <si>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</si>
  <si>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</si>
  <si>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</si>
  <si>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</si>
  <si>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</si>
  <si>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</si>
  <si>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</si>
  <si>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</si>
  <si>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</si>
  <si>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</si>
  <si>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</si>
  <si>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Sanjay Sakhrani</t>
  </si>
  <si>
    <t>Brandt Montour</t>
  </si>
  <si>
    <t>Keith Weiss</t>
  </si>
  <si>
    <t>Michael Montani</t>
  </si>
  <si>
    <t>Ross Seymore</t>
  </si>
  <si>
    <t>Ryan Daniels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</si>
  <si>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</si>
  <si>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</si>
  <si>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</si>
  <si>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</si>
  <si>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</si>
  <si>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</si>
  <si>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</si>
  <si>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</si>
  <si>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</si>
  <si>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</si>
  <si>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</si>
  <si>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</si>
  <si>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</si>
  <si>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</si>
  <si>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</si>
  <si>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</si>
  <si>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</si>
  <si>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</si>
  <si>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</si>
  <si>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</si>
  <si>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</si>
  <si>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</si>
  <si>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</si>
  <si>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</si>
  <si>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</si>
  <si>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</si>
  <si>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</si>
  <si>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</si>
  <si>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</si>
  <si>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</si>
  <si>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Stephen Sheldon</t>
  </si>
  <si>
    <t>Robert Marcus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</si>
  <si>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</si>
  <si>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</si>
  <si>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</si>
  <si>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</si>
  <si>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</si>
  <si>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</si>
  <si>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</si>
  <si>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</si>
  <si>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</si>
  <si>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</si>
  <si>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</si>
  <si>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</si>
  <si>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</si>
  <si>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</si>
  <si>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</si>
  <si>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</si>
  <si>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</si>
  <si>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</si>
  <si>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</si>
  <si>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</si>
  <si>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</si>
  <si>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</si>
  <si>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</si>
  <si>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</si>
  <si>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</si>
  <si>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</si>
  <si>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</si>
  <si>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</si>
  <si>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</si>
  <si>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</si>
  <si>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</si>
  <si>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Sitikantha Panigrahi</t>
  </si>
  <si>
    <t>Connor Rattigan</t>
  </si>
  <si>
    <t>Orest Wowkodaw</t>
  </si>
  <si>
    <t>Linda Tsai</t>
  </si>
  <si>
    <t>George Tong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</si>
  <si>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</si>
  <si>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</si>
  <si>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</si>
  <si>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</si>
  <si>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</si>
  <si>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</si>
  <si>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</si>
  <si>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Alexander Haissl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</si>
  <si>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</si>
  <si>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</si>
  <si>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</si>
  <si>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</si>
  <si>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</si>
  <si>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</si>
  <si>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</si>
  <si>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</si>
  <si>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Rohit Seth</t>
  </si>
  <si>
    <t>Robert Moskow</t>
  </si>
  <si>
    <t>Oliver Wintermantel</t>
  </si>
  <si>
    <t>Cameron McVeigh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</si>
  <si>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</si>
  <si>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</si>
  <si>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</si>
  <si>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</si>
  <si>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</si>
  <si>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</si>
  <si>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Michael Elias</t>
  </si>
  <si>
    <t>Thomas Poutrieux</t>
  </si>
  <si>
    <t>James Faucette</t>
  </si>
  <si>
    <t>Equalwt/Cautious</t>
  </si>
  <si>
    <t>William Janela</t>
  </si>
  <si>
    <t>Mitchel Kummetz</t>
  </si>
  <si>
    <t>Robert Cox</t>
  </si>
  <si>
    <t>Ashley Helgans</t>
  </si>
  <si>
    <t>Krish Sankar</t>
  </si>
  <si>
    <t>Michael Linenberg</t>
  </si>
  <si>
    <t>Simon Hales</t>
  </si>
  <si>
    <t>Elizabeth Anderson</t>
  </si>
  <si>
    <t>Timothy Horan</t>
  </si>
  <si>
    <t>Underwt/Attractive</t>
  </si>
  <si>
    <t>Tommy McJoynt-Griffith</t>
  </si>
  <si>
    <t>91282CLQ Govt</t>
  </si>
  <si>
    <t>Joseph Ritchie</t>
  </si>
  <si>
    <t>Gianmarco Conti</t>
  </si>
  <si>
    <t>David Motemaden</t>
  </si>
  <si>
    <t>Liisa Bayko</t>
  </si>
  <si>
    <t>Yaron Kinar</t>
  </si>
  <si>
    <t>Chris Carey</t>
  </si>
  <si>
    <t>Tom O'Malley</t>
  </si>
  <si>
    <t>Sheila Kahyaoglu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</si>
  <si>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</si>
  <si>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</si>
  <si>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</si>
  <si>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</si>
  <si>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</si>
  <si>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</si>
  <si>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Sam McHugh</t>
  </si>
  <si>
    <t>Kyle Voigt</t>
  </si>
  <si>
    <t>Angel Castillo</t>
  </si>
  <si>
    <t>Keith Bachman</t>
  </si>
  <si>
    <t>Logan Purk</t>
  </si>
  <si>
    <t>Jonathan Woo</t>
  </si>
  <si>
    <t>Mengzhu Chen</t>
  </si>
  <si>
    <t>Michael Dudas</t>
  </si>
  <si>
    <t>Matt Dezort</t>
  </si>
  <si>
    <t>Peter Arment</t>
  </si>
  <si>
    <t>Randal Konik</t>
  </si>
  <si>
    <t>Lisa Gill</t>
  </si>
  <si>
    <t>Bob Huang</t>
  </si>
  <si>
    <t>Matthew Niknam</t>
  </si>
  <si>
    <t>Laurent Yoon</t>
  </si>
  <si>
    <t>Jonna Kim</t>
  </si>
  <si>
    <t>1W</t>
  </si>
  <si>
    <t>912797MC Govt</t>
  </si>
  <si>
    <t>912797MP Govt</t>
  </si>
  <si>
    <t>912797JR Govt</t>
  </si>
  <si>
    <t>912797NJ Govt</t>
  </si>
  <si>
    <t>912797NC Govt</t>
  </si>
  <si>
    <t>Stephens</t>
  </si>
  <si>
    <t>Zacks</t>
  </si>
  <si>
    <t>Sadif Investment Analytics</t>
  </si>
  <si>
    <t>RBC Capital</t>
  </si>
  <si>
    <t>Goldman Sachs</t>
  </si>
  <si>
    <t>Morningstar</t>
  </si>
  <si>
    <t>ISS-EVA</t>
  </si>
  <si>
    <t>Baptista Research</t>
  </si>
  <si>
    <t>Barclays</t>
  </si>
  <si>
    <t>Jeffrey Bernstein</t>
  </si>
  <si>
    <t>HSBC</t>
  </si>
  <si>
    <t>Nomura</t>
  </si>
  <si>
    <t>Haitong International Research Ltd</t>
  </si>
  <si>
    <t>Jeff Pu</t>
  </si>
  <si>
    <t>Wedbush</t>
  </si>
  <si>
    <t>TD Cowen</t>
  </si>
  <si>
    <t>Argus Research Company</t>
  </si>
  <si>
    <t>MoffettNathanson LLC</t>
  </si>
  <si>
    <t>Nicholas Del Deo</t>
  </si>
  <si>
    <t>KeyBanc Capital Markets</t>
  </si>
  <si>
    <t>Janney Montgomery Scott</t>
  </si>
  <si>
    <t>Hedgeye Risk Management</t>
  </si>
  <si>
    <t>Leerink Partners</t>
  </si>
  <si>
    <t>Whit Mayo</t>
  </si>
  <si>
    <t>Truist Securities</t>
  </si>
  <si>
    <t>Barry Jonas</t>
  </si>
  <si>
    <t>Citi</t>
  </si>
  <si>
    <t>JP Morgan</t>
  </si>
  <si>
    <t>Alexei Gogolev</t>
  </si>
  <si>
    <t>Piper Sandler &amp; Co</t>
  </si>
  <si>
    <t>JMP Securities</t>
  </si>
  <si>
    <t>Wells Fargo</t>
  </si>
  <si>
    <t>Stephen Baxter</t>
  </si>
  <si>
    <t>Deutsche Bank</t>
  </si>
  <si>
    <t>BMO Capital Markets</t>
  </si>
  <si>
    <t>Raymond James</t>
  </si>
  <si>
    <t>Morgan Stanley</t>
  </si>
  <si>
    <t>Tejas Savant</t>
  </si>
  <si>
    <t>Andrew Kligerman</t>
  </si>
  <si>
    <t>Baird</t>
  </si>
  <si>
    <t>Edward Jones</t>
  </si>
  <si>
    <t>Jessica Fye</t>
  </si>
  <si>
    <t>Compass Point Research &amp; Trading</t>
  </si>
  <si>
    <t>Jefferies</t>
  </si>
  <si>
    <t>Seaport Global</t>
  </si>
  <si>
    <t>Mark Weintraub</t>
  </si>
  <si>
    <t>Wolfe Research</t>
  </si>
  <si>
    <t>Ameriprise Advisor Services Ltd Inc</t>
  </si>
  <si>
    <t>Lori Wilking-Przekop</t>
  </si>
  <si>
    <t>Gerdes Energy Research LLC</t>
  </si>
  <si>
    <t>David Long</t>
  </si>
  <si>
    <t>Michael Halloran</t>
  </si>
  <si>
    <t>William Blair</t>
  </si>
  <si>
    <t>Melius Research LLC</t>
  </si>
  <si>
    <t>Evercore ISI</t>
  </si>
  <si>
    <t>Stifel</t>
  </si>
  <si>
    <t>Susquehanna</t>
  </si>
  <si>
    <t>Mizuho Securities</t>
  </si>
  <si>
    <t>Michael Lavery</t>
  </si>
  <si>
    <t>DBS Bank</t>
  </si>
  <si>
    <t>Jonathan Hughes</t>
  </si>
  <si>
    <t>Capital One Securities</t>
  </si>
  <si>
    <t>Wade Suki</t>
  </si>
  <si>
    <t>Tyler Brown</t>
  </si>
  <si>
    <t>Elvira Scotto</t>
  </si>
  <si>
    <t>Consumer Edge Research</t>
  </si>
  <si>
    <t>Alex Jarombek</t>
  </si>
  <si>
    <t>Daiwa Securities</t>
  </si>
  <si>
    <t>Jairam Nathan</t>
  </si>
  <si>
    <t>Needham</t>
  </si>
  <si>
    <t>Walter Spracklin</t>
  </si>
  <si>
    <t>Punto Research</t>
  </si>
  <si>
    <t>Redburn Atlantic</t>
  </si>
  <si>
    <t>Trey Grooms</t>
  </si>
  <si>
    <t>Rosenblatt Securities Inc.</t>
  </si>
  <si>
    <t>Loop Capital Markets</t>
  </si>
  <si>
    <t>Everbright Securities</t>
  </si>
  <si>
    <t>CICC</t>
  </si>
  <si>
    <t>William O'Neil &amp; Co Incorporated</t>
  </si>
  <si>
    <t>Joe Vruwink</t>
  </si>
  <si>
    <t>Oppenheimer</t>
  </si>
  <si>
    <t>Martin Englert</t>
  </si>
  <si>
    <t>D.A. Davidson</t>
  </si>
  <si>
    <t>Vertical Research Partners</t>
  </si>
  <si>
    <t>Investec</t>
  </si>
  <si>
    <t>Vivek Juneja</t>
  </si>
  <si>
    <t>Neal Dingmann</t>
  </si>
  <si>
    <t>BNP Paribas Exane</t>
  </si>
  <si>
    <t>ROTH MKM</t>
  </si>
  <si>
    <t>Scott Stember</t>
  </si>
  <si>
    <t>Benjamin Black</t>
  </si>
  <si>
    <t>Bernstein</t>
  </si>
  <si>
    <t>CTBC Securities Investment Service Co</t>
  </si>
  <si>
    <t>BTIG</t>
  </si>
  <si>
    <t>Ryan Zimmerman</t>
  </si>
  <si>
    <t>Brent Thill</t>
  </si>
  <si>
    <t>Northland Securities</t>
  </si>
  <si>
    <t>Bonnie Herzog</t>
  </si>
  <si>
    <t>Rupesh Parikh</t>
  </si>
  <si>
    <t>Craig-Hallum</t>
  </si>
  <si>
    <t>Christian Schwab</t>
  </si>
  <si>
    <t>Brandon Vazquez</t>
  </si>
  <si>
    <t>Fox Advisors LLC</t>
  </si>
  <si>
    <t>J Bruce Chan</t>
  </si>
  <si>
    <t>Summit Insights Group LLC</t>
  </si>
  <si>
    <t>Simon Flannery</t>
  </si>
  <si>
    <t>Guggenheim</t>
  </si>
  <si>
    <t>Nephron Research LLC</t>
  </si>
  <si>
    <t>Scotiabank</t>
  </si>
  <si>
    <t>Daniel Brennan</t>
  </si>
  <si>
    <t>Noah Kaye</t>
  </si>
  <si>
    <t>R5 Capital</t>
  </si>
  <si>
    <t>TPH&amp;Co.</t>
  </si>
  <si>
    <t>Nehal Chokshi</t>
  </si>
  <si>
    <t>Berenberg</t>
  </si>
  <si>
    <t>Mark Kong</t>
  </si>
  <si>
    <t>NorthCoast Research</t>
  </si>
  <si>
    <t>Tami Zakaria</t>
  </si>
  <si>
    <t>Cathay Securities Corp., Taipei</t>
  </si>
  <si>
    <t>Chris Fang</t>
  </si>
  <si>
    <t>Mark Devries</t>
  </si>
  <si>
    <t>Kerry Holford</t>
  </si>
  <si>
    <t>Bryan Kraft</t>
  </si>
  <si>
    <t>David Scharf</t>
  </si>
  <si>
    <t>Benchmark Co., LLC</t>
  </si>
  <si>
    <t>Nathan Martin</t>
  </si>
  <si>
    <t>Huber Research Partners LLC</t>
  </si>
  <si>
    <t>DZ Bank AG Research</t>
  </si>
  <si>
    <t>Macquarie</t>
  </si>
  <si>
    <t>China Securities Co., Ltd.</t>
  </si>
  <si>
    <t>Mark Moerdler</t>
  </si>
  <si>
    <t>Alembic Global Advisors</t>
  </si>
  <si>
    <t>Peter Skibitski</t>
  </si>
  <si>
    <t>Tyler Radke</t>
  </si>
  <si>
    <t>Autonomous Research</t>
  </si>
  <si>
    <t>Sealand Securities</t>
  </si>
  <si>
    <t>Nicholas Housden</t>
  </si>
  <si>
    <t>Zachary Fadem</t>
  </si>
  <si>
    <t>Pickering Energy Partners LP</t>
  </si>
  <si>
    <t>Kevin MacCurdy</t>
  </si>
  <si>
    <t>David O'Connor</t>
  </si>
  <si>
    <t>New Street Research LLP</t>
  </si>
  <si>
    <t>Stephen Kim</t>
  </si>
  <si>
    <t>Gordon Haskett</t>
  </si>
  <si>
    <t>Jeffrey Farmer</t>
  </si>
  <si>
    <t>Fubon Securities</t>
  </si>
  <si>
    <t>Richard Schafer</t>
  </si>
  <si>
    <t>Rachel Vatnsdal</t>
  </si>
  <si>
    <t>Joshua Buchalter</t>
  </si>
  <si>
    <t>Thompson, Davis &amp; Co</t>
  </si>
  <si>
    <t>US Capital Advisors</t>
  </si>
  <si>
    <t>Ladenburg Thalmann</t>
  </si>
  <si>
    <t>Paul Fremont</t>
  </si>
  <si>
    <t>Savanthi Syth</t>
  </si>
  <si>
    <t>Michael Gorman</t>
  </si>
  <si>
    <t>Rajan Gupta</t>
  </si>
  <si>
    <t>David Palmer</t>
  </si>
  <si>
    <t>Andrew Steinerman</t>
  </si>
  <si>
    <t>Aletheia Capital Limited</t>
  </si>
  <si>
    <t>David Deckelbaum</t>
  </si>
  <si>
    <t>John Blackledge</t>
  </si>
  <si>
    <t>Stephen Laszczyk</t>
  </si>
  <si>
    <t>Andrew Lazar</t>
  </si>
  <si>
    <t>Alex Markgraff</t>
  </si>
  <si>
    <t>Monness Crespi Hardt &amp; Co</t>
  </si>
  <si>
    <t>Andrew Nicholas</t>
  </si>
  <si>
    <t>Jay Olson</t>
  </si>
  <si>
    <t>Ari Klein</t>
  </si>
  <si>
    <t>Phillip Securities</t>
  </si>
  <si>
    <t>Keefe Bruyette &amp; Woods</t>
  </si>
  <si>
    <t>Frederick Schultz</t>
  </si>
  <si>
    <t>Eric Percher</t>
  </si>
  <si>
    <t>Huatai Research</t>
  </si>
  <si>
    <t>Lulu Xia</t>
  </si>
  <si>
    <t>Satoshi Tanaka</t>
  </si>
  <si>
    <t>Williams Trading LLC</t>
  </si>
  <si>
    <t>Michael Mayo</t>
  </si>
  <si>
    <t>Rob Dickerson</t>
  </si>
  <si>
    <t>Laurent Favre</t>
  </si>
  <si>
    <t>Andrew Kaplowitz</t>
  </si>
  <si>
    <t>Jeffrey Osborne</t>
  </si>
  <si>
    <t>Erik Rasmussen</t>
  </si>
  <si>
    <t>Douglas Creutz</t>
  </si>
  <si>
    <t>Brian Vaccaro</t>
  </si>
  <si>
    <t>Johnson Rice</t>
  </si>
  <si>
    <t>Charles Meade</t>
  </si>
  <si>
    <t>Kenneth Suchoski</t>
  </si>
  <si>
    <t>Kenneth Herbert</t>
  </si>
  <si>
    <t>John Colantuoni</t>
  </si>
  <si>
    <t>Charles Nabhan</t>
  </si>
  <si>
    <t>Carlo Santarelli</t>
  </si>
  <si>
    <t>Samad Samana</t>
  </si>
  <si>
    <t>First Shanghai Securities</t>
  </si>
  <si>
    <t>James Cordwell</t>
  </si>
  <si>
    <t>Tommy Moll</t>
  </si>
  <si>
    <t>ARC Independent Research</t>
  </si>
  <si>
    <t>Cantor Fitzgerald</t>
  </si>
  <si>
    <t>Sarah James</t>
  </si>
  <si>
    <t>Mark Astrachan</t>
  </si>
  <si>
    <t>Ygal Arounian</t>
  </si>
  <si>
    <t>David Whiston</t>
  </si>
  <si>
    <t>Anne Samuel</t>
  </si>
  <si>
    <t>Shlomo Rosenbaum</t>
  </si>
  <si>
    <t>Michael Cho</t>
  </si>
  <si>
    <t>Sharon Zackfia</t>
  </si>
  <si>
    <t>David Smith</t>
  </si>
  <si>
    <t>Lee Horowitz</t>
  </si>
  <si>
    <t>Douglas Arthur</t>
  </si>
  <si>
    <t>Janine Stichter</t>
  </si>
  <si>
    <t>Jacob Roberts</t>
  </si>
  <si>
    <t>Tabitha Foo</t>
  </si>
  <si>
    <t>Kristen Owen</t>
  </si>
  <si>
    <t>Jeff Schmitt</t>
  </si>
  <si>
    <t>Conor McNamara</t>
  </si>
  <si>
    <t>Tigress Financial Partners</t>
  </si>
  <si>
    <t>Brian Nagel</t>
  </si>
  <si>
    <t>Michael Sison</t>
  </si>
  <si>
    <t>Glenn Schorr</t>
  </si>
  <si>
    <t>Mirae Asset Securities</t>
  </si>
  <si>
    <t>Jay Ryu</t>
  </si>
  <si>
    <t>Timothy Wojs</t>
  </si>
  <si>
    <t>Peters &amp; Co.</t>
  </si>
  <si>
    <t>James Hollins</t>
  </si>
  <si>
    <t>Owen Lau</t>
  </si>
  <si>
    <t>Daniel Kutz</t>
  </si>
  <si>
    <t>KGI Securities Co Ltd</t>
  </si>
  <si>
    <t>Derek Chang</t>
  </si>
  <si>
    <t>Lee Keng Ling</t>
  </si>
  <si>
    <t>Oliver Holmes</t>
  </si>
  <si>
    <t>Dean Kim</t>
  </si>
  <si>
    <t>Michael Ng</t>
  </si>
  <si>
    <t>Adam Jonas</t>
  </si>
  <si>
    <t>Joel Jackson</t>
  </si>
  <si>
    <t>Harry Fong</t>
  </si>
  <si>
    <t>Simeon Gutman</t>
  </si>
  <si>
    <t>Christopher Raymond</t>
  </si>
  <si>
    <t>Cave Montazeri</t>
  </si>
  <si>
    <t>Joshua Jennings</t>
  </si>
  <si>
    <t>Fermium Research LLC</t>
  </si>
  <si>
    <t>Michael Harrison</t>
  </si>
  <si>
    <t>Andrew Scott</t>
  </si>
  <si>
    <t>Overwt/Cautious</t>
  </si>
  <si>
    <t>Nick Setyan</t>
  </si>
  <si>
    <t>Lee Hambright</t>
  </si>
  <si>
    <t>B Riley Securities Inc.</t>
  </si>
  <si>
    <t>Peter Christiansen</t>
  </si>
  <si>
    <t>William Raymond Katz</t>
  </si>
  <si>
    <t>Anthony Pettinari</t>
  </si>
  <si>
    <t>John Ransom</t>
  </si>
  <si>
    <t>Brian Schwartz</t>
  </si>
  <si>
    <t>Hassan Ahmed</t>
  </si>
  <si>
    <t>Jay McCanless</t>
  </si>
  <si>
    <t>Jeff Van Rhee</t>
  </si>
  <si>
    <t>James Lee</t>
  </si>
  <si>
    <t>Guotai Junan Securities Co., Ltd.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</si>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</sst>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45589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>
        <v>2.9</v>
      </c>
      <c r="D8">
        <v>2.9000000953674316</v>
      </c>
      <c r="E8">
        <v>4</v>
      </c>
      <c r="F8" t="s">
        <v>1964</v>
      </c>
      <c r="G8" t="s">
        <v>1965</v>
      </c>
      <c r="H8" t="s">
        <v>1966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5</v>
      </c>
      <c r="F9" t="s">
        <v>1967</v>
      </c>
      <c r="G9" t="s">
        <v>1965</v>
      </c>
      <c r="H9" t="s">
        <v>1966</v>
      </c>
    </row>
    <row r="10" spans="1:8" x14ac:dyDescent="0.25">
      <c r="A10" t="s">
        <v>11</v>
      </c>
      <c r="B10">
        <v>68.900000000000006</v>
      </c>
      <c r="C10">
        <v>69.099999999999994</v>
      </c>
      <c r="D10">
        <v>69.050003051757813</v>
      </c>
      <c r="E10">
        <v>36</v>
      </c>
      <c r="F10" t="s">
        <v>1968</v>
      </c>
      <c r="G10" t="s">
        <v>1965</v>
      </c>
      <c r="H10" t="s">
        <v>1966</v>
      </c>
    </row>
    <row r="11" spans="1:8" x14ac:dyDescent="0.25">
      <c r="A11" t="s">
        <v>12</v>
      </c>
      <c r="B11">
        <v>18151.400000000001</v>
      </c>
      <c r="C11" t="s">
        <v>153</v>
      </c>
      <c r="D11" t="s">
        <v>153</v>
      </c>
      <c r="E11" t="s">
        <v>153</v>
      </c>
      <c r="F11" t="s">
        <v>1969</v>
      </c>
      <c r="G11" t="s">
        <v>1970</v>
      </c>
      <c r="H11" t="s">
        <v>153</v>
      </c>
    </row>
    <row r="12" spans="1:8" x14ac:dyDescent="0.25">
      <c r="A12" t="s">
        <v>13</v>
      </c>
      <c r="B12">
        <v>21221.200000000001</v>
      </c>
      <c r="C12" t="s">
        <v>153</v>
      </c>
      <c r="D12" t="s">
        <v>1971</v>
      </c>
      <c r="E12" t="s">
        <v>1971</v>
      </c>
      <c r="F12" t="s">
        <v>1972</v>
      </c>
      <c r="G12" t="s">
        <v>1970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7</v>
      </c>
      <c r="F13" t="s">
        <v>1973</v>
      </c>
      <c r="G13" t="s">
        <v>1974</v>
      </c>
      <c r="H13" t="s">
        <v>1975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11</v>
      </c>
      <c r="F14" t="s">
        <v>1976</v>
      </c>
      <c r="G14" t="s">
        <v>1974</v>
      </c>
      <c r="H14" t="s">
        <v>1975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1977</v>
      </c>
      <c r="G15" t="s">
        <v>1974</v>
      </c>
      <c r="H15" t="s">
        <v>1975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1978</v>
      </c>
      <c r="G16" t="s">
        <v>1974</v>
      </c>
      <c r="H16" t="s">
        <v>1975</v>
      </c>
    </row>
    <row r="17" spans="1:8" x14ac:dyDescent="0.25">
      <c r="A17" t="s">
        <v>18</v>
      </c>
      <c r="B17">
        <v>102.6418</v>
      </c>
      <c r="C17" t="s">
        <v>153</v>
      </c>
      <c r="D17" t="s">
        <v>153</v>
      </c>
      <c r="E17" t="s">
        <v>153</v>
      </c>
      <c r="F17" t="s">
        <v>1979</v>
      </c>
      <c r="G17" t="s">
        <v>1980</v>
      </c>
      <c r="H17" t="s">
        <v>1981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16</v>
      </c>
      <c r="F18" t="s">
        <v>1982</v>
      </c>
      <c r="G18" t="s">
        <v>1980</v>
      </c>
      <c r="H18" t="s">
        <v>1983</v>
      </c>
    </row>
    <row r="19" spans="1:8" x14ac:dyDescent="0.25">
      <c r="A19" t="s">
        <v>20</v>
      </c>
      <c r="B19">
        <v>254</v>
      </c>
      <c r="C19">
        <v>120</v>
      </c>
      <c r="D19">
        <v>120</v>
      </c>
      <c r="E19">
        <v>16</v>
      </c>
      <c r="F19" t="s">
        <v>1984</v>
      </c>
      <c r="G19" t="s">
        <v>1980</v>
      </c>
      <c r="H19" t="s">
        <v>1983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95.355000000000004</v>
      </c>
      <c r="C26">
        <v>4.644999999999996</v>
      </c>
    </row>
    <row r="27" spans="1:8" x14ac:dyDescent="0.25">
      <c r="A27" t="s">
        <v>26</v>
      </c>
      <c r="B27">
        <v>95.49</v>
      </c>
      <c r="C27">
        <v>4.5100000000000051</v>
      </c>
    </row>
    <row r="28" spans="1:8" x14ac:dyDescent="0.25">
      <c r="A28" t="s">
        <v>27</v>
      </c>
      <c r="B28">
        <v>95.61</v>
      </c>
      <c r="C28">
        <v>4.3900000000000006</v>
      </c>
    </row>
    <row r="29" spans="1:8" x14ac:dyDescent="0.25">
      <c r="A29" t="s">
        <v>28</v>
      </c>
      <c r="B29">
        <v>95.84</v>
      </c>
      <c r="C29">
        <v>4.1599999999999966</v>
      </c>
    </row>
    <row r="30" spans="1:8" x14ac:dyDescent="0.25">
      <c r="A30" t="s">
        <v>29</v>
      </c>
      <c r="B30">
        <v>96.17</v>
      </c>
      <c r="C30">
        <v>3.8299999999999983</v>
      </c>
    </row>
    <row r="31" spans="1:8" x14ac:dyDescent="0.25">
      <c r="A31" t="s">
        <v>30</v>
      </c>
      <c r="B31">
        <v>96.38</v>
      </c>
      <c r="C31">
        <v>3.6200000000000045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1704</v>
      </c>
      <c r="C34">
        <v>4.7430000000000003</v>
      </c>
      <c r="D34">
        <v>4.75</v>
      </c>
      <c r="E34">
        <v>4.758</v>
      </c>
      <c r="F34" s="2">
        <v>45589</v>
      </c>
    </row>
    <row r="35" spans="1:6" x14ac:dyDescent="0.25">
      <c r="A35" t="s">
        <v>32</v>
      </c>
      <c r="B35" t="s">
        <v>1705</v>
      </c>
      <c r="C35">
        <v>4.6929999999999996</v>
      </c>
      <c r="D35">
        <v>4.7</v>
      </c>
      <c r="E35">
        <v>4.7060000000000004</v>
      </c>
      <c r="F35" s="2">
        <v>45589</v>
      </c>
    </row>
    <row r="36" spans="1:6" x14ac:dyDescent="0.25">
      <c r="A36" t="s">
        <v>33</v>
      </c>
      <c r="B36" t="s">
        <v>1706</v>
      </c>
      <c r="C36">
        <v>4.6139999999999999</v>
      </c>
      <c r="D36">
        <v>4.6189999999999998</v>
      </c>
      <c r="E36">
        <v>4.6239999999999997</v>
      </c>
      <c r="F36" s="2">
        <v>45589</v>
      </c>
    </row>
    <row r="37" spans="1:6" x14ac:dyDescent="0.25">
      <c r="A37" t="s">
        <v>34</v>
      </c>
      <c r="B37" t="s">
        <v>1707</v>
      </c>
      <c r="C37">
        <v>4.5709999999999997</v>
      </c>
      <c r="D37">
        <v>4.5739999999999998</v>
      </c>
      <c r="E37">
        <v>4.577</v>
      </c>
      <c r="F37" s="2">
        <v>45589</v>
      </c>
    </row>
    <row r="38" spans="1:6" x14ac:dyDescent="0.25">
      <c r="A38" t="s">
        <v>35</v>
      </c>
      <c r="B38" t="s">
        <v>1708</v>
      </c>
      <c r="C38">
        <v>4.49</v>
      </c>
      <c r="D38">
        <v>4.4939999999999998</v>
      </c>
      <c r="E38">
        <v>4.4980000000000002</v>
      </c>
      <c r="F38" s="2">
        <v>45589</v>
      </c>
    </row>
    <row r="39" spans="1:6" x14ac:dyDescent="0.25">
      <c r="A39" t="s">
        <v>36</v>
      </c>
      <c r="B39" t="s">
        <v>1613</v>
      </c>
      <c r="C39">
        <v>4.2530000000000001</v>
      </c>
      <c r="D39">
        <v>4.2610000000000001</v>
      </c>
      <c r="E39">
        <v>4.2690000000000001</v>
      </c>
      <c r="F39" s="2">
        <v>45589</v>
      </c>
    </row>
    <row r="40" spans="1:6" x14ac:dyDescent="0.25">
      <c r="A40" t="s">
        <v>37</v>
      </c>
      <c r="B40" t="s">
        <v>1580</v>
      </c>
      <c r="C40">
        <v>4.0789999999999997</v>
      </c>
      <c r="D40">
        <v>4.0810000000000004</v>
      </c>
      <c r="E40">
        <v>4.0830000000000002</v>
      </c>
      <c r="F40" s="2">
        <v>45589</v>
      </c>
    </row>
    <row r="41" spans="1:6" x14ac:dyDescent="0.25">
      <c r="A41" t="s">
        <v>38</v>
      </c>
      <c r="B41" t="s">
        <v>1672</v>
      </c>
      <c r="C41">
        <v>4.0209999999999999</v>
      </c>
      <c r="D41">
        <v>4.0220000000000002</v>
      </c>
      <c r="E41">
        <v>4.024</v>
      </c>
      <c r="F41" s="2">
        <v>45589</v>
      </c>
    </row>
    <row r="42" spans="1:6" x14ac:dyDescent="0.25">
      <c r="A42" t="s">
        <v>39</v>
      </c>
      <c r="B42" t="s">
        <v>1581</v>
      </c>
      <c r="C42">
        <v>4.032</v>
      </c>
      <c r="D42">
        <v>4.0330000000000004</v>
      </c>
      <c r="E42">
        <v>4.0339999999999998</v>
      </c>
      <c r="F42" s="2">
        <v>45589</v>
      </c>
    </row>
    <row r="43" spans="1:6" x14ac:dyDescent="0.25">
      <c r="A43" t="s">
        <v>40</v>
      </c>
      <c r="B43" t="s">
        <v>1597</v>
      </c>
      <c r="C43">
        <v>4.1189999999999998</v>
      </c>
      <c r="D43">
        <v>4.12</v>
      </c>
      <c r="E43">
        <v>4.1210000000000004</v>
      </c>
      <c r="F43" s="2">
        <v>45589</v>
      </c>
    </row>
    <row r="44" spans="1:6" x14ac:dyDescent="0.25">
      <c r="A44" t="s">
        <v>41</v>
      </c>
      <c r="B44" t="s">
        <v>42</v>
      </c>
      <c r="C44">
        <v>4.21</v>
      </c>
      <c r="D44">
        <v>4.2110000000000003</v>
      </c>
      <c r="E44">
        <v>4.2119999999999997</v>
      </c>
      <c r="F44" s="2">
        <v>45589</v>
      </c>
    </row>
    <row r="45" spans="1:6" x14ac:dyDescent="0.25">
      <c r="A45" t="s">
        <v>43</v>
      </c>
      <c r="B45" t="s">
        <v>44</v>
      </c>
      <c r="C45">
        <v>4.5549999999999997</v>
      </c>
      <c r="D45">
        <v>4.556</v>
      </c>
      <c r="E45">
        <v>4.5579999999999998</v>
      </c>
      <c r="F45" s="2">
        <v>45589</v>
      </c>
    </row>
    <row r="46" spans="1:6" x14ac:dyDescent="0.25">
      <c r="A46" t="s">
        <v>45</v>
      </c>
      <c r="B46" t="s">
        <v>46</v>
      </c>
      <c r="C46">
        <v>4.4749999999999996</v>
      </c>
      <c r="D46">
        <v>4.4749999999999996</v>
      </c>
      <c r="E46">
        <v>4.476</v>
      </c>
      <c r="F46" s="2">
        <v>45589</v>
      </c>
    </row>
    <row r="48" spans="1:6" x14ac:dyDescent="0.25">
      <c r="A48" t="s">
        <v>47</v>
      </c>
    </row>
    <row r="49" spans="1:6" x14ac:dyDescent="0.25">
      <c r="A49" t="s">
        <v>1703</v>
      </c>
      <c r="B49" t="s">
        <v>48</v>
      </c>
      <c r="C49">
        <v>4.8860000000000001</v>
      </c>
      <c r="D49">
        <v>4.8559999999999999</v>
      </c>
      <c r="E49">
        <v>4.8259999999999996</v>
      </c>
      <c r="F49" s="2">
        <v>45589</v>
      </c>
    </row>
    <row r="50" spans="1:6" x14ac:dyDescent="0.25">
      <c r="A50" t="s">
        <v>49</v>
      </c>
      <c r="B50" t="s">
        <v>50</v>
      </c>
      <c r="C50">
        <v>4.827</v>
      </c>
      <c r="D50">
        <v>4.7960000000000003</v>
      </c>
      <c r="E50">
        <v>4.766</v>
      </c>
      <c r="F50" s="2">
        <v>45589</v>
      </c>
    </row>
    <row r="51" spans="1:6" x14ac:dyDescent="0.25">
      <c r="A51" t="s">
        <v>51</v>
      </c>
      <c r="B51" t="s">
        <v>52</v>
      </c>
      <c r="C51">
        <v>4.7770000000000001</v>
      </c>
      <c r="D51">
        <v>4.75</v>
      </c>
      <c r="E51">
        <v>4.7220000000000004</v>
      </c>
      <c r="F51" s="2">
        <v>45589</v>
      </c>
    </row>
    <row r="52" spans="1:6" x14ac:dyDescent="0.25">
      <c r="A52" t="s">
        <v>53</v>
      </c>
      <c r="B52" t="s">
        <v>54</v>
      </c>
      <c r="C52">
        <v>4.7140000000000004</v>
      </c>
      <c r="D52">
        <v>4.7119999999999997</v>
      </c>
      <c r="E52">
        <v>4.7089999999999996</v>
      </c>
      <c r="F52" s="2">
        <v>45589</v>
      </c>
    </row>
    <row r="53" spans="1:6" x14ac:dyDescent="0.25">
      <c r="A53" t="s">
        <v>32</v>
      </c>
      <c r="B53" t="s">
        <v>55</v>
      </c>
      <c r="C53">
        <v>4.6559999999999997</v>
      </c>
      <c r="D53">
        <v>4.6539999999999999</v>
      </c>
      <c r="E53">
        <v>4.6520000000000001</v>
      </c>
      <c r="F53" s="2">
        <v>45589</v>
      </c>
    </row>
    <row r="54" spans="1:6" x14ac:dyDescent="0.25">
      <c r="A54" t="s">
        <v>33</v>
      </c>
      <c r="B54" t="s">
        <v>56</v>
      </c>
      <c r="C54">
        <v>4.6100000000000003</v>
      </c>
      <c r="D54">
        <v>4.6079999999999997</v>
      </c>
      <c r="E54">
        <v>4.6050000000000004</v>
      </c>
      <c r="F54" s="2">
        <v>45589</v>
      </c>
    </row>
    <row r="55" spans="1:6" x14ac:dyDescent="0.25">
      <c r="A55" t="s">
        <v>34</v>
      </c>
      <c r="B55" t="s">
        <v>57</v>
      </c>
      <c r="C55">
        <v>4.5439999999999996</v>
      </c>
      <c r="D55">
        <v>4.5410000000000004</v>
      </c>
      <c r="E55">
        <v>4.5380000000000003</v>
      </c>
      <c r="F55" s="2">
        <v>45589</v>
      </c>
    </row>
    <row r="56" spans="1:6" x14ac:dyDescent="0.25">
      <c r="A56" t="s">
        <v>58</v>
      </c>
      <c r="B56" t="s">
        <v>59</v>
      </c>
      <c r="C56">
        <v>4.4969999999999999</v>
      </c>
      <c r="D56">
        <v>4.4950000000000001</v>
      </c>
      <c r="E56">
        <v>4.492</v>
      </c>
      <c r="F56" s="2">
        <v>45589</v>
      </c>
    </row>
    <row r="57" spans="1:6" x14ac:dyDescent="0.25">
      <c r="A57" t="s">
        <v>35</v>
      </c>
      <c r="B57" t="s">
        <v>60</v>
      </c>
      <c r="C57">
        <v>4.4400000000000004</v>
      </c>
      <c r="D57">
        <v>4.4379999999999997</v>
      </c>
      <c r="E57">
        <v>4.4349999999999996</v>
      </c>
      <c r="F57" s="2">
        <v>45589</v>
      </c>
    </row>
    <row r="58" spans="1:6" x14ac:dyDescent="0.25">
      <c r="A58" t="s">
        <v>61</v>
      </c>
      <c r="B58" t="s">
        <v>62</v>
      </c>
      <c r="C58">
        <v>4.3879999999999999</v>
      </c>
      <c r="D58">
        <v>4.3849999999999998</v>
      </c>
      <c r="E58">
        <v>4.383</v>
      </c>
      <c r="F58" s="2">
        <v>45589</v>
      </c>
    </row>
    <row r="59" spans="1:6" x14ac:dyDescent="0.25">
      <c r="A59" t="s">
        <v>63</v>
      </c>
      <c r="B59" t="s">
        <v>64</v>
      </c>
      <c r="C59">
        <v>4.3339999999999996</v>
      </c>
      <c r="D59">
        <v>4.3319999999999999</v>
      </c>
      <c r="E59">
        <v>4.33</v>
      </c>
      <c r="F59" s="2">
        <v>45589</v>
      </c>
    </row>
    <row r="60" spans="1:6" x14ac:dyDescent="0.25">
      <c r="A60" t="s">
        <v>65</v>
      </c>
      <c r="B60" t="s">
        <v>66</v>
      </c>
      <c r="C60">
        <v>4.2919999999999998</v>
      </c>
      <c r="D60">
        <v>4.2889999999999997</v>
      </c>
      <c r="E60">
        <v>4.2869999999999999</v>
      </c>
      <c r="F60" s="2">
        <v>45589</v>
      </c>
    </row>
    <row r="61" spans="1:6" x14ac:dyDescent="0.25">
      <c r="A61" t="s">
        <v>67</v>
      </c>
      <c r="B61" t="s">
        <v>68</v>
      </c>
      <c r="C61">
        <v>4.2469999999999999</v>
      </c>
      <c r="D61">
        <v>4.2439999999999998</v>
      </c>
      <c r="E61">
        <v>4.2409999999999997</v>
      </c>
      <c r="F61" s="2">
        <v>45589</v>
      </c>
    </row>
    <row r="62" spans="1:6" x14ac:dyDescent="0.25">
      <c r="A62" t="s">
        <v>69</v>
      </c>
      <c r="B62" t="s">
        <v>70</v>
      </c>
      <c r="C62">
        <v>4.2069999999999999</v>
      </c>
      <c r="D62">
        <v>4.2039999999999997</v>
      </c>
      <c r="E62">
        <v>4.2009999999999996</v>
      </c>
      <c r="F62" s="2">
        <v>45589</v>
      </c>
    </row>
    <row r="63" spans="1:6" x14ac:dyDescent="0.25">
      <c r="A63" t="s">
        <v>71</v>
      </c>
      <c r="B63" t="s">
        <v>72</v>
      </c>
      <c r="C63">
        <v>4.173</v>
      </c>
      <c r="D63">
        <v>4.17</v>
      </c>
      <c r="E63">
        <v>4.1669999999999998</v>
      </c>
      <c r="F63" s="2">
        <v>45589</v>
      </c>
    </row>
    <row r="64" spans="1:6" x14ac:dyDescent="0.25">
      <c r="A64" t="s">
        <v>73</v>
      </c>
      <c r="B64" t="s">
        <v>74</v>
      </c>
      <c r="C64">
        <v>3.9670000000000001</v>
      </c>
      <c r="D64">
        <v>3.9649999999999999</v>
      </c>
      <c r="E64">
        <v>3.9630000000000001</v>
      </c>
      <c r="F64" s="2">
        <v>45589</v>
      </c>
    </row>
    <row r="65" spans="1:6" x14ac:dyDescent="0.25">
      <c r="A65" t="s">
        <v>37</v>
      </c>
      <c r="B65" t="s">
        <v>75</v>
      </c>
      <c r="C65">
        <v>3.8719999999999999</v>
      </c>
      <c r="D65">
        <v>3.87</v>
      </c>
      <c r="E65">
        <v>3.8690000000000002</v>
      </c>
      <c r="F65" s="2">
        <v>45589</v>
      </c>
    </row>
    <row r="66" spans="1:6" x14ac:dyDescent="0.25">
      <c r="A66" t="s">
        <v>38</v>
      </c>
      <c r="B66" t="s">
        <v>76</v>
      </c>
      <c r="C66">
        <v>3.7730000000000001</v>
      </c>
      <c r="D66">
        <v>3.7709999999999999</v>
      </c>
      <c r="E66">
        <v>3.77</v>
      </c>
      <c r="F66" s="2">
        <v>45589</v>
      </c>
    </row>
    <row r="67" spans="1:6" x14ac:dyDescent="0.25">
      <c r="A67" t="s">
        <v>77</v>
      </c>
      <c r="B67" t="s">
        <v>78</v>
      </c>
      <c r="C67">
        <v>3.7250000000000001</v>
      </c>
      <c r="D67">
        <v>3.7240000000000002</v>
      </c>
      <c r="E67">
        <v>3.722</v>
      </c>
      <c r="F67" s="2">
        <v>45589</v>
      </c>
    </row>
    <row r="68" spans="1:6" x14ac:dyDescent="0.25">
      <c r="A68" t="s">
        <v>39</v>
      </c>
      <c r="B68" t="s">
        <v>79</v>
      </c>
      <c r="C68">
        <v>3.706</v>
      </c>
      <c r="D68">
        <v>3.7050000000000001</v>
      </c>
      <c r="E68">
        <v>3.7029999999999998</v>
      </c>
      <c r="F68" s="2">
        <v>45589</v>
      </c>
    </row>
    <row r="69" spans="1:6" x14ac:dyDescent="0.25">
      <c r="A69" t="s">
        <v>80</v>
      </c>
      <c r="B69" t="s">
        <v>81</v>
      </c>
      <c r="C69">
        <v>3.7029999999999998</v>
      </c>
      <c r="D69">
        <v>3.702</v>
      </c>
      <c r="E69">
        <v>3.7</v>
      </c>
      <c r="F69" s="2">
        <v>45589</v>
      </c>
    </row>
    <row r="70" spans="1:6" x14ac:dyDescent="0.25">
      <c r="A70" t="s">
        <v>40</v>
      </c>
      <c r="B70" t="s">
        <v>82</v>
      </c>
      <c r="C70">
        <v>3.7069999999999999</v>
      </c>
      <c r="D70">
        <v>3.7050000000000001</v>
      </c>
      <c r="E70">
        <v>3.7040000000000002</v>
      </c>
      <c r="F70" s="2">
        <v>45589</v>
      </c>
    </row>
    <row r="71" spans="1:6" x14ac:dyDescent="0.25">
      <c r="A71" t="s">
        <v>83</v>
      </c>
      <c r="B71" t="s">
        <v>84</v>
      </c>
      <c r="C71">
        <v>3.7149999999999999</v>
      </c>
      <c r="D71">
        <v>3.7130000000000001</v>
      </c>
      <c r="E71">
        <v>3.7120000000000002</v>
      </c>
      <c r="F71" s="2">
        <v>45589</v>
      </c>
    </row>
    <row r="72" spans="1:6" x14ac:dyDescent="0.25">
      <c r="A72" t="s">
        <v>85</v>
      </c>
      <c r="B72" t="s">
        <v>86</v>
      </c>
      <c r="C72">
        <v>3.7250000000000001</v>
      </c>
      <c r="D72">
        <v>3.7240000000000002</v>
      </c>
      <c r="E72">
        <v>3.722</v>
      </c>
      <c r="F72" s="2">
        <v>45589</v>
      </c>
    </row>
    <row r="73" spans="1:6" x14ac:dyDescent="0.25">
      <c r="A73" t="s">
        <v>41</v>
      </c>
      <c r="B73" t="s">
        <v>87</v>
      </c>
      <c r="C73">
        <v>3.738</v>
      </c>
      <c r="D73">
        <v>3.7360000000000002</v>
      </c>
      <c r="E73">
        <v>3.7349999999999999</v>
      </c>
      <c r="F73" s="2">
        <v>45589</v>
      </c>
    </row>
    <row r="74" spans="1:6" x14ac:dyDescent="0.25">
      <c r="A74" t="s">
        <v>88</v>
      </c>
      <c r="B74" t="s">
        <v>89</v>
      </c>
      <c r="C74">
        <v>3.7669999999999999</v>
      </c>
      <c r="D74">
        <v>3.766</v>
      </c>
      <c r="E74">
        <v>3.7639999999999998</v>
      </c>
      <c r="F74" s="2">
        <v>45589</v>
      </c>
    </row>
    <row r="75" spans="1:6" x14ac:dyDescent="0.25">
      <c r="A75" t="s">
        <v>90</v>
      </c>
      <c r="B75" t="s">
        <v>91</v>
      </c>
      <c r="C75">
        <v>3.802</v>
      </c>
      <c r="D75">
        <v>3.8</v>
      </c>
      <c r="E75">
        <v>3.7989999999999999</v>
      </c>
      <c r="F75" s="2">
        <v>45589</v>
      </c>
    </row>
    <row r="76" spans="1:6" x14ac:dyDescent="0.25">
      <c r="A76" t="s">
        <v>43</v>
      </c>
      <c r="B76" t="s">
        <v>92</v>
      </c>
      <c r="C76">
        <v>3.8010000000000002</v>
      </c>
      <c r="D76">
        <v>3.7989999999999999</v>
      </c>
      <c r="E76">
        <v>3.7970000000000002</v>
      </c>
      <c r="F76" s="2">
        <v>45589</v>
      </c>
    </row>
    <row r="77" spans="1:6" x14ac:dyDescent="0.25">
      <c r="A77" t="s">
        <v>93</v>
      </c>
      <c r="B77" t="s">
        <v>94</v>
      </c>
      <c r="C77">
        <v>3.7360000000000002</v>
      </c>
      <c r="D77">
        <v>3.7349999999999999</v>
      </c>
      <c r="E77">
        <v>3.7330000000000001</v>
      </c>
      <c r="F77" s="2">
        <v>45589</v>
      </c>
    </row>
    <row r="78" spans="1:6" x14ac:dyDescent="0.25">
      <c r="A78" t="s">
        <v>45</v>
      </c>
      <c r="B78" t="s">
        <v>95</v>
      </c>
      <c r="C78">
        <v>3.657</v>
      </c>
      <c r="D78">
        <v>3.6549999999999998</v>
      </c>
      <c r="E78">
        <v>3.6539999999999999</v>
      </c>
      <c r="F78" s="2">
        <v>45589</v>
      </c>
    </row>
    <row r="79" spans="1:6" x14ac:dyDescent="0.25">
      <c r="A79" t="s">
        <v>96</v>
      </c>
      <c r="B79" t="s">
        <v>97</v>
      </c>
      <c r="C79">
        <v>3.4769999999999999</v>
      </c>
      <c r="D79">
        <v>3.472</v>
      </c>
      <c r="E79">
        <v>3.4670000000000001</v>
      </c>
      <c r="F79" s="2">
        <v>45589</v>
      </c>
    </row>
    <row r="80" spans="1:6" x14ac:dyDescent="0.25">
      <c r="A80" t="s">
        <v>98</v>
      </c>
      <c r="B80" t="s">
        <v>99</v>
      </c>
      <c r="C80">
        <v>3.3</v>
      </c>
      <c r="D80">
        <v>3.2930000000000001</v>
      </c>
      <c r="E80">
        <v>3.2850000000000001</v>
      </c>
      <c r="F80" s="2">
        <v>45589</v>
      </c>
    </row>
    <row r="82" spans="1:9" ht="15.75" thickBot="1" x14ac:dyDescent="0.3"/>
    <row r="83" spans="1:9" ht="15.75" thickBot="1" x14ac:dyDescent="0.3">
      <c r="A83" s="3" t="s">
        <v>1574</v>
      </c>
      <c r="B83" s="4"/>
      <c r="C83" s="4"/>
      <c r="D83" s="4"/>
      <c r="E83" s="5"/>
      <c r="F83" s="3" t="s">
        <v>1579</v>
      </c>
      <c r="G83" s="4"/>
      <c r="H83" s="4"/>
      <c r="I83" s="5"/>
    </row>
    <row r="84" spans="1:9" x14ac:dyDescent="0.25">
      <c r="B84" t="s">
        <v>1575</v>
      </c>
      <c r="C84" t="s">
        <v>1576</v>
      </c>
      <c r="D84" t="s">
        <v>1577</v>
      </c>
      <c r="E84" t="s">
        <v>1578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266.13662626783815</v>
      </c>
      <c r="C85">
        <v>297.49645808336879</v>
      </c>
      <c r="D85">
        <v>318.27262031945304</v>
      </c>
      <c r="F85">
        <v>5817.8</v>
      </c>
      <c r="G85">
        <v>5817.8</v>
      </c>
      <c r="H85">
        <v>5784.92</v>
      </c>
      <c r="I85">
        <v>5809.86</v>
      </c>
    </row>
    <row r="87" spans="1:9" x14ac:dyDescent="0.25">
      <c r="A87" t="s">
        <v>104</v>
      </c>
      <c r="B87">
        <v>28.951237622810211</v>
      </c>
      <c r="C87">
        <v>32.713020231882226</v>
      </c>
      <c r="D87">
        <v>35.277841745893006</v>
      </c>
      <c r="F87">
        <v>604.55999999999995</v>
      </c>
      <c r="G87">
        <v>604.55999999999995</v>
      </c>
      <c r="H87">
        <v>594.29999999999995</v>
      </c>
      <c r="I87">
        <v>596.04999999999995</v>
      </c>
    </row>
    <row r="88" spans="1:9" x14ac:dyDescent="0.25">
      <c r="A88" t="s">
        <v>105</v>
      </c>
      <c r="B88">
        <v>154.8524683533721</v>
      </c>
      <c r="C88">
        <v>178.57930448583798</v>
      </c>
      <c r="D88">
        <v>185.5893577760317</v>
      </c>
      <c r="F88">
        <v>4504.26</v>
      </c>
      <c r="G88">
        <v>4515.43</v>
      </c>
      <c r="H88">
        <v>4477.79</v>
      </c>
      <c r="I88">
        <v>4508.3900000000003</v>
      </c>
    </row>
    <row r="89" spans="1:9" x14ac:dyDescent="0.25">
      <c r="A89" t="s">
        <v>106</v>
      </c>
      <c r="B89">
        <v>17.181384268832794</v>
      </c>
      <c r="C89">
        <v>19.282176509799349</v>
      </c>
      <c r="D89">
        <v>21.468746698522693</v>
      </c>
      <c r="F89">
        <v>312.41000000000003</v>
      </c>
      <c r="G89">
        <v>313.32</v>
      </c>
      <c r="H89">
        <v>310.97000000000003</v>
      </c>
      <c r="I89">
        <v>312.99</v>
      </c>
    </row>
    <row r="90" spans="1:9" x14ac:dyDescent="0.25">
      <c r="A90" t="s">
        <v>107</v>
      </c>
      <c r="B90">
        <v>41.790006665933547</v>
      </c>
      <c r="C90">
        <v>44.455658044410264</v>
      </c>
      <c r="D90">
        <v>47.696237608458546</v>
      </c>
      <c r="F90">
        <v>881.16</v>
      </c>
      <c r="G90">
        <v>882.05</v>
      </c>
      <c r="H90">
        <v>876.8</v>
      </c>
      <c r="I90">
        <v>879.25</v>
      </c>
    </row>
    <row r="91" spans="1:9" x14ac:dyDescent="0.25">
      <c r="A91" t="s">
        <v>108</v>
      </c>
      <c r="B91">
        <v>65.034197998438231</v>
      </c>
      <c r="C91">
        <v>73.367233490822073</v>
      </c>
      <c r="D91">
        <v>82.454618890002479</v>
      </c>
      <c r="F91">
        <v>1580.9760000000001</v>
      </c>
      <c r="G91">
        <v>1604.88</v>
      </c>
      <c r="H91">
        <v>1580.4549999999999</v>
      </c>
      <c r="I91">
        <v>1602.7380000000001</v>
      </c>
    </row>
    <row r="92" spans="1:9" x14ac:dyDescent="0.25">
      <c r="A92" t="s">
        <v>109</v>
      </c>
      <c r="B92">
        <v>50.803649621898124</v>
      </c>
      <c r="C92">
        <v>57.311736877790281</v>
      </c>
      <c r="D92">
        <v>62.89271626607902</v>
      </c>
      <c r="F92">
        <v>1154.69</v>
      </c>
      <c r="G92">
        <v>1156.7</v>
      </c>
      <c r="H92">
        <v>1144.96</v>
      </c>
      <c r="I92">
        <v>1147.6099999999999</v>
      </c>
    </row>
    <row r="93" spans="1:9" x14ac:dyDescent="0.25">
      <c r="A93" t="s">
        <v>110</v>
      </c>
      <c r="B93">
        <v>93.358135117756348</v>
      </c>
      <c r="C93">
        <v>103.97748090537345</v>
      </c>
      <c r="D93">
        <v>112.68796512002994</v>
      </c>
      <c r="F93">
        <v>1752.49</v>
      </c>
      <c r="G93">
        <v>1758.93</v>
      </c>
      <c r="H93">
        <v>1740.69</v>
      </c>
      <c r="I93">
        <v>1740.74</v>
      </c>
    </row>
    <row r="94" spans="1:9" x14ac:dyDescent="0.25">
      <c r="A94" t="s">
        <v>111</v>
      </c>
      <c r="B94">
        <v>22.07243111238212</v>
      </c>
      <c r="C94">
        <v>23.951376981590524</v>
      </c>
      <c r="D94">
        <v>25.869402705534469</v>
      </c>
      <c r="F94">
        <v>417.33</v>
      </c>
      <c r="G94">
        <v>417.82</v>
      </c>
      <c r="H94">
        <v>413.1</v>
      </c>
      <c r="I94">
        <v>414.26</v>
      </c>
    </row>
    <row r="95" spans="1:9" x14ac:dyDescent="0.25">
      <c r="A95" t="s">
        <v>112</v>
      </c>
      <c r="B95">
        <v>50.111093270227926</v>
      </c>
      <c r="C95">
        <v>56.194922969335607</v>
      </c>
      <c r="D95">
        <v>59.63555404089611</v>
      </c>
      <c r="F95">
        <v>692.23</v>
      </c>
      <c r="G95">
        <v>694.42</v>
      </c>
      <c r="H95">
        <v>686.94</v>
      </c>
      <c r="I95">
        <v>690.49</v>
      </c>
    </row>
    <row r="96" spans="1:9" x14ac:dyDescent="0.25">
      <c r="A96" t="s">
        <v>113</v>
      </c>
      <c r="B96">
        <v>47.073422595846168</v>
      </c>
      <c r="C96">
        <v>50.912313301230846</v>
      </c>
      <c r="D96">
        <v>52.524685696996208</v>
      </c>
      <c r="F96">
        <v>783.34</v>
      </c>
      <c r="G96">
        <v>784.45</v>
      </c>
      <c r="H96">
        <v>779.51</v>
      </c>
      <c r="I96">
        <v>783.86</v>
      </c>
    </row>
    <row r="97" spans="1:43" ht="15.75" thickBot="1" x14ac:dyDescent="0.3">
      <c r="A97" t="s">
        <v>114</v>
      </c>
      <c r="B97">
        <v>7.1454377771493789</v>
      </c>
      <c r="C97">
        <v>7.9257652147948772</v>
      </c>
      <c r="D97">
        <v>8.7736920526355284</v>
      </c>
      <c r="F97">
        <v>278</v>
      </c>
      <c r="G97">
        <v>279.95999999999998</v>
      </c>
      <c r="H97">
        <v>277.85000000000002</v>
      </c>
      <c r="I97">
        <v>278.54000000000002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646</v>
      </c>
      <c r="B100">
        <v>5.5970076628352485</v>
      </c>
      <c r="C100">
        <v>6.1944230769230773</v>
      </c>
      <c r="D100">
        <v>6.8474230769230768</v>
      </c>
      <c r="E100">
        <v>150.05882263183594</v>
      </c>
      <c r="F100">
        <v>133.13999999999999</v>
      </c>
      <c r="G100">
        <v>133.31</v>
      </c>
      <c r="H100">
        <v>130.69</v>
      </c>
      <c r="I100">
        <v>130.69</v>
      </c>
      <c r="K100">
        <v>151</v>
      </c>
      <c r="L100" t="s">
        <v>1714</v>
      </c>
      <c r="M100" t="s">
        <v>647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41.48</v>
      </c>
      <c r="W100" t="s">
        <v>1724</v>
      </c>
      <c r="X100" t="s">
        <v>1818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45583</v>
      </c>
      <c r="AE100">
        <v>2</v>
      </c>
      <c r="AF100">
        <v>22.5</v>
      </c>
      <c r="AH100" t="s">
        <v>1716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17.690000000000001</v>
      </c>
    </row>
    <row r="101" spans="1:43" x14ac:dyDescent="0.25">
      <c r="A101" t="s">
        <v>1044</v>
      </c>
      <c r="B101">
        <v>1.8362758620689654</v>
      </c>
      <c r="C101">
        <v>2.4693846153846151</v>
      </c>
      <c r="D101">
        <v>3.4268115384615387</v>
      </c>
      <c r="E101">
        <v>11.994736671447754</v>
      </c>
      <c r="F101">
        <v>13.18</v>
      </c>
      <c r="G101">
        <v>13.63</v>
      </c>
      <c r="H101">
        <v>12.414999999999999</v>
      </c>
      <c r="I101">
        <v>12.78</v>
      </c>
      <c r="K101">
        <v>14</v>
      </c>
      <c r="L101" t="s">
        <v>1742</v>
      </c>
      <c r="M101" t="s">
        <v>1666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13.64</v>
      </c>
      <c r="W101" t="s">
        <v>1796</v>
      </c>
      <c r="X101" t="s">
        <v>1931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4.5199999999999996</v>
      </c>
      <c r="AH101" t="s">
        <v>1714</v>
      </c>
      <c r="AI101" t="s">
        <v>301</v>
      </c>
      <c r="AJ101" t="s">
        <v>152</v>
      </c>
      <c r="AK101">
        <v>3</v>
      </c>
      <c r="AL101" t="s">
        <v>147</v>
      </c>
      <c r="AM101">
        <v>12</v>
      </c>
      <c r="AN101" t="s">
        <v>130</v>
      </c>
      <c r="AO101" s="2">
        <v>45538</v>
      </c>
      <c r="AP101">
        <v>3</v>
      </c>
      <c r="AQ101">
        <v>0.91</v>
      </c>
    </row>
    <row r="102" spans="1:43" x14ac:dyDescent="0.25">
      <c r="A102" t="s">
        <v>126</v>
      </c>
      <c r="B102">
        <v>7.4620689655172416</v>
      </c>
      <c r="C102">
        <v>7.9837923076923083</v>
      </c>
      <c r="D102">
        <v>9.2914000000000012</v>
      </c>
      <c r="E102">
        <v>245.0242919921875</v>
      </c>
      <c r="F102">
        <v>229.98</v>
      </c>
      <c r="G102">
        <v>230.82</v>
      </c>
      <c r="H102">
        <v>228.41</v>
      </c>
      <c r="I102">
        <v>230.57</v>
      </c>
      <c r="K102">
        <v>275</v>
      </c>
      <c r="L102" t="s">
        <v>1713</v>
      </c>
      <c r="M102" t="s">
        <v>1939</v>
      </c>
      <c r="N102" t="s">
        <v>131</v>
      </c>
      <c r="O102">
        <v>5</v>
      </c>
      <c r="P102" t="s">
        <v>129</v>
      </c>
      <c r="Q102">
        <v>275</v>
      </c>
      <c r="R102" t="s">
        <v>137</v>
      </c>
      <c r="S102" s="2">
        <v>45589</v>
      </c>
      <c r="T102">
        <v>1</v>
      </c>
      <c r="U102">
        <v>34.07</v>
      </c>
      <c r="W102" t="s">
        <v>1800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33.340000000000003</v>
      </c>
      <c r="AH102" t="s">
        <v>1780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30.61</v>
      </c>
    </row>
    <row r="103" spans="1:43" x14ac:dyDescent="0.25">
      <c r="A103" t="s">
        <v>204</v>
      </c>
      <c r="B103">
        <v>11.836620689655172</v>
      </c>
      <c r="C103">
        <v>13.235184615384616</v>
      </c>
      <c r="D103">
        <v>14.62298076923077</v>
      </c>
      <c r="E103">
        <v>201.11111450195313</v>
      </c>
      <c r="F103">
        <v>188.43</v>
      </c>
      <c r="G103">
        <v>190.47</v>
      </c>
      <c r="H103">
        <v>188.17</v>
      </c>
      <c r="I103">
        <v>189.65</v>
      </c>
      <c r="K103">
        <v>212</v>
      </c>
      <c r="L103" t="s">
        <v>1717</v>
      </c>
      <c r="M103" t="s">
        <v>205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45582</v>
      </c>
      <c r="T103">
        <v>1</v>
      </c>
      <c r="U103">
        <v>37.299999999999997</v>
      </c>
      <c r="W103" t="s">
        <v>1743</v>
      </c>
      <c r="X103" t="s">
        <v>160</v>
      </c>
      <c r="Y103" t="s">
        <v>128</v>
      </c>
      <c r="Z103">
        <v>5</v>
      </c>
      <c r="AA103" t="s">
        <v>129</v>
      </c>
      <c r="AB103">
        <v>220</v>
      </c>
      <c r="AC103" t="s">
        <v>130</v>
      </c>
      <c r="AD103" s="2">
        <v>45589</v>
      </c>
      <c r="AE103">
        <v>2</v>
      </c>
      <c r="AF103">
        <v>34.6</v>
      </c>
      <c r="AH103" t="s">
        <v>1716</v>
      </c>
      <c r="AI103" t="s">
        <v>139</v>
      </c>
      <c r="AJ103" t="s">
        <v>152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455</v>
      </c>
      <c r="B104">
        <v>4.8161609195402297</v>
      </c>
      <c r="C104">
        <v>5.4456307692307693</v>
      </c>
      <c r="D104">
        <v>6.2541846153846148</v>
      </c>
      <c r="E104">
        <v>128.04103088378906</v>
      </c>
      <c r="F104">
        <v>133.55000000000001</v>
      </c>
      <c r="G104">
        <v>133.75</v>
      </c>
      <c r="H104">
        <v>131.66</v>
      </c>
      <c r="I104">
        <v>132.75</v>
      </c>
      <c r="K104">
        <v>125</v>
      </c>
      <c r="L104" t="s">
        <v>1778</v>
      </c>
      <c r="M104" t="s">
        <v>456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37.4</v>
      </c>
      <c r="W104" t="s">
        <v>1791</v>
      </c>
      <c r="X104" t="s">
        <v>331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23.1</v>
      </c>
      <c r="AH104" t="s">
        <v>1877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23.06</v>
      </c>
    </row>
    <row r="105" spans="1:43" x14ac:dyDescent="0.25">
      <c r="A105" t="s">
        <v>246</v>
      </c>
      <c r="B105">
        <v>5.0724367816091949</v>
      </c>
      <c r="C105">
        <v>5.6055692307692304</v>
      </c>
      <c r="D105">
        <v>6.1482884615384616</v>
      </c>
      <c r="E105">
        <v>130.39999389648438</v>
      </c>
      <c r="F105">
        <v>117.21</v>
      </c>
      <c r="G105">
        <v>117.41</v>
      </c>
      <c r="H105">
        <v>116.21</v>
      </c>
      <c r="I105">
        <v>116.54</v>
      </c>
      <c r="K105">
        <v>125</v>
      </c>
      <c r="L105" t="s">
        <v>1776</v>
      </c>
      <c r="M105" t="s">
        <v>294</v>
      </c>
      <c r="N105" t="s">
        <v>128</v>
      </c>
      <c r="O105">
        <v>5</v>
      </c>
      <c r="P105" t="s">
        <v>129</v>
      </c>
      <c r="Q105">
        <v>125</v>
      </c>
      <c r="R105" t="s">
        <v>130</v>
      </c>
      <c r="S105" s="2">
        <v>45588</v>
      </c>
      <c r="T105">
        <v>1</v>
      </c>
      <c r="U105">
        <v>24.62</v>
      </c>
      <c r="W105" t="s">
        <v>1749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11.06</v>
      </c>
      <c r="AH105" t="s">
        <v>1714</v>
      </c>
      <c r="AI105" t="s">
        <v>247</v>
      </c>
      <c r="AJ105" t="s">
        <v>158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5.57</v>
      </c>
    </row>
    <row r="106" spans="1:43" x14ac:dyDescent="0.25">
      <c r="A106" t="s">
        <v>622</v>
      </c>
      <c r="B106">
        <v>9.0345402298850583</v>
      </c>
      <c r="C106">
        <v>9.3740461538461535</v>
      </c>
      <c r="D106">
        <v>9.8271769230769248</v>
      </c>
      <c r="E106">
        <v>121.55555725097656</v>
      </c>
      <c r="F106">
        <v>107.33</v>
      </c>
      <c r="G106">
        <v>107.89</v>
      </c>
      <c r="H106">
        <v>106.84</v>
      </c>
      <c r="I106">
        <v>107.04</v>
      </c>
      <c r="K106">
        <v>141</v>
      </c>
      <c r="L106" t="s">
        <v>1724</v>
      </c>
      <c r="M106" t="s">
        <v>1747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40.51</v>
      </c>
      <c r="W106" t="s">
        <v>1745</v>
      </c>
      <c r="X106" t="s">
        <v>1699</v>
      </c>
      <c r="Y106" t="s">
        <v>183</v>
      </c>
      <c r="Z106">
        <v>5</v>
      </c>
      <c r="AA106" t="s">
        <v>129</v>
      </c>
      <c r="AB106">
        <v>123</v>
      </c>
      <c r="AC106" t="s">
        <v>137</v>
      </c>
      <c r="AD106" s="2">
        <v>45588</v>
      </c>
      <c r="AE106">
        <v>2</v>
      </c>
      <c r="AF106">
        <v>30.71</v>
      </c>
      <c r="AH106" t="s">
        <v>1710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241</v>
      </c>
      <c r="B107">
        <v>13.044892720306516</v>
      </c>
      <c r="C107">
        <v>14.3017</v>
      </c>
      <c r="D107">
        <v>15.87993076923077</v>
      </c>
      <c r="E107">
        <v>378.92306518554688</v>
      </c>
      <c r="F107">
        <v>367.5</v>
      </c>
      <c r="G107">
        <v>373.44</v>
      </c>
      <c r="H107">
        <v>363.75</v>
      </c>
      <c r="I107">
        <v>364.23</v>
      </c>
      <c r="K107">
        <v>360</v>
      </c>
      <c r="L107" t="s">
        <v>1756</v>
      </c>
      <c r="M107" t="s">
        <v>1637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27.69</v>
      </c>
      <c r="W107" t="s">
        <v>1765</v>
      </c>
      <c r="X107" t="s">
        <v>242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17.41</v>
      </c>
      <c r="AH107" t="s">
        <v>1781</v>
      </c>
      <c r="AI107" t="s">
        <v>1638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15.06</v>
      </c>
    </row>
    <row r="108" spans="1:43" x14ac:dyDescent="0.25">
      <c r="A108" t="s">
        <v>231</v>
      </c>
      <c r="B108">
        <v>20.308766283524903</v>
      </c>
      <c r="C108">
        <v>23.050307692307694</v>
      </c>
      <c r="D108">
        <v>25.117100000000001</v>
      </c>
      <c r="E108">
        <v>621.36920166015625</v>
      </c>
      <c r="F108">
        <v>486.63</v>
      </c>
      <c r="G108">
        <v>488.47</v>
      </c>
      <c r="H108">
        <v>480.06</v>
      </c>
      <c r="I108">
        <v>482.87</v>
      </c>
      <c r="K108">
        <v>440</v>
      </c>
      <c r="L108" t="s">
        <v>1796</v>
      </c>
      <c r="M108" t="s">
        <v>232</v>
      </c>
      <c r="N108" t="s">
        <v>233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18.3</v>
      </c>
      <c r="W108" t="s">
        <v>1714</v>
      </c>
      <c r="X108" t="s">
        <v>230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15.79</v>
      </c>
      <c r="AH108" t="s">
        <v>1877</v>
      </c>
      <c r="AI108" t="s">
        <v>175</v>
      </c>
      <c r="AJ108" t="s">
        <v>1582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10.25</v>
      </c>
    </row>
    <row r="109" spans="1:43" x14ac:dyDescent="0.25">
      <c r="A109" t="s">
        <v>365</v>
      </c>
      <c r="B109">
        <v>7.5592643678160911</v>
      </c>
      <c r="C109">
        <v>9.3415192307692294</v>
      </c>
      <c r="D109">
        <v>11.407173076923078</v>
      </c>
      <c r="E109">
        <v>258.89614868164063</v>
      </c>
      <c r="F109">
        <v>228.74</v>
      </c>
      <c r="G109">
        <v>230.34</v>
      </c>
      <c r="H109">
        <v>227.42</v>
      </c>
      <c r="I109">
        <v>229.68</v>
      </c>
      <c r="K109">
        <v>270</v>
      </c>
      <c r="L109" t="s">
        <v>1724</v>
      </c>
      <c r="M109" t="s">
        <v>1857</v>
      </c>
      <c r="N109" t="s">
        <v>131</v>
      </c>
      <c r="O109">
        <v>5</v>
      </c>
      <c r="P109" t="s">
        <v>129</v>
      </c>
      <c r="Q109">
        <v>270</v>
      </c>
      <c r="R109" t="s">
        <v>130</v>
      </c>
      <c r="S109" s="2">
        <v>45587</v>
      </c>
      <c r="T109">
        <v>1</v>
      </c>
      <c r="U109">
        <v>40.89</v>
      </c>
      <c r="W109" t="s">
        <v>1733</v>
      </c>
      <c r="X109" t="s">
        <v>1595</v>
      </c>
      <c r="Y109" t="s">
        <v>152</v>
      </c>
      <c r="Z109">
        <v>3</v>
      </c>
      <c r="AA109" t="s">
        <v>147</v>
      </c>
      <c r="AB109">
        <v>233</v>
      </c>
      <c r="AC109" t="s">
        <v>130</v>
      </c>
      <c r="AD109" s="2">
        <v>45558</v>
      </c>
      <c r="AE109">
        <v>2</v>
      </c>
      <c r="AF109">
        <v>40.369999999999997</v>
      </c>
      <c r="AH109" t="s">
        <v>1745</v>
      </c>
      <c r="AI109" t="s">
        <v>222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28.38</v>
      </c>
    </row>
    <row r="110" spans="1:43" x14ac:dyDescent="0.25">
      <c r="A110" t="s">
        <v>735</v>
      </c>
      <c r="B110">
        <v>5.3088620689655164</v>
      </c>
      <c r="C110">
        <v>5.3552461538461538</v>
      </c>
      <c r="D110">
        <v>4.9304500000000004</v>
      </c>
      <c r="E110">
        <v>61.994167327880859</v>
      </c>
      <c r="F110">
        <v>56.15</v>
      </c>
      <c r="G110">
        <v>56.58</v>
      </c>
      <c r="H110">
        <v>55.74</v>
      </c>
      <c r="I110">
        <v>56.5</v>
      </c>
      <c r="K110">
        <v>60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1743</v>
      </c>
      <c r="X110" t="s">
        <v>957</v>
      </c>
      <c r="Y110" t="s">
        <v>219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0.53</v>
      </c>
      <c r="AH110" t="s">
        <v>1752</v>
      </c>
      <c r="AI110" t="s">
        <v>736</v>
      </c>
      <c r="AJ110" t="s">
        <v>152</v>
      </c>
      <c r="AK110">
        <v>3</v>
      </c>
      <c r="AL110" t="s">
        <v>129</v>
      </c>
      <c r="AM110">
        <v>65</v>
      </c>
      <c r="AN110" t="s">
        <v>130</v>
      </c>
      <c r="AO110" s="2">
        <v>45588</v>
      </c>
      <c r="AP110">
        <v>3</v>
      </c>
      <c r="AQ110">
        <v>0</v>
      </c>
    </row>
    <row r="111" spans="1:43" x14ac:dyDescent="0.25">
      <c r="A111" t="s">
        <v>358</v>
      </c>
      <c r="B111">
        <v>10.308816091954021</v>
      </c>
      <c r="C111">
        <v>11.17698846153846</v>
      </c>
      <c r="D111">
        <v>12.058969230769229</v>
      </c>
      <c r="E111">
        <v>280.61111450195313</v>
      </c>
      <c r="F111">
        <v>290.04000000000002</v>
      </c>
      <c r="G111">
        <v>291.24</v>
      </c>
      <c r="H111">
        <v>288.76</v>
      </c>
      <c r="I111">
        <v>289.43</v>
      </c>
      <c r="K111">
        <v>295</v>
      </c>
      <c r="L111" t="s">
        <v>1725</v>
      </c>
      <c r="M111" t="s">
        <v>359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41.02</v>
      </c>
      <c r="W111" t="s">
        <v>1766</v>
      </c>
      <c r="X111" t="s">
        <v>1596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23.01</v>
      </c>
      <c r="AH111" t="s">
        <v>1716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10.11</v>
      </c>
    </row>
    <row r="112" spans="1:43" x14ac:dyDescent="0.25">
      <c r="A112" t="s">
        <v>519</v>
      </c>
      <c r="B112">
        <v>8.9348122605364004</v>
      </c>
      <c r="C112">
        <v>10.271307692307692</v>
      </c>
      <c r="D112">
        <v>12.020538461538461</v>
      </c>
      <c r="E112">
        <v>299.07693481445313</v>
      </c>
      <c r="F112">
        <v>288.55</v>
      </c>
      <c r="G112">
        <v>289.17</v>
      </c>
      <c r="H112">
        <v>285.51</v>
      </c>
      <c r="I112">
        <v>285.77</v>
      </c>
      <c r="K112">
        <v>305</v>
      </c>
      <c r="L112" t="s">
        <v>1748</v>
      </c>
      <c r="M112" t="s">
        <v>1788</v>
      </c>
      <c r="N112" t="s">
        <v>128</v>
      </c>
      <c r="O112">
        <v>5</v>
      </c>
      <c r="P112" t="s">
        <v>129</v>
      </c>
      <c r="Q112">
        <v>305</v>
      </c>
      <c r="R112" t="s">
        <v>130</v>
      </c>
      <c r="S112" s="2">
        <v>45589</v>
      </c>
      <c r="T112">
        <v>1</v>
      </c>
      <c r="U112">
        <v>43.35</v>
      </c>
      <c r="W112" t="s">
        <v>1714</v>
      </c>
      <c r="X112" t="s">
        <v>520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28.76</v>
      </c>
      <c r="AH112" t="s">
        <v>1719</v>
      </c>
      <c r="AI112" t="s">
        <v>521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11.04</v>
      </c>
    </row>
    <row r="113" spans="1:43" x14ac:dyDescent="0.25">
      <c r="A113" t="s">
        <v>805</v>
      </c>
      <c r="B113">
        <v>4.8593793103448277</v>
      </c>
      <c r="C113">
        <v>5.1928615384615391</v>
      </c>
      <c r="D113">
        <v>5.5018961538461539</v>
      </c>
      <c r="E113">
        <v>89.1875</v>
      </c>
      <c r="F113">
        <v>89.34</v>
      </c>
      <c r="G113">
        <v>89.54</v>
      </c>
      <c r="H113">
        <v>88.83</v>
      </c>
      <c r="I113">
        <v>89.01</v>
      </c>
      <c r="K113">
        <v>88</v>
      </c>
      <c r="L113" t="s">
        <v>1717</v>
      </c>
      <c r="M113" t="s">
        <v>571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29.49</v>
      </c>
      <c r="W113" t="s">
        <v>1743</v>
      </c>
      <c r="X113" t="s">
        <v>404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23.01</v>
      </c>
      <c r="AH113" t="s">
        <v>1711</v>
      </c>
      <c r="AI113" t="s">
        <v>175</v>
      </c>
      <c r="AJ113" t="s">
        <v>131</v>
      </c>
      <c r="AK113">
        <v>5</v>
      </c>
      <c r="AL113" t="s">
        <v>140</v>
      </c>
      <c r="AM113">
        <v>82.02</v>
      </c>
      <c r="AN113" t="s">
        <v>177</v>
      </c>
      <c r="AO113" s="2">
        <v>45519</v>
      </c>
      <c r="AP113">
        <v>3</v>
      </c>
      <c r="AQ113">
        <v>19.25</v>
      </c>
    </row>
    <row r="114" spans="1:43" x14ac:dyDescent="0.25">
      <c r="A114" t="s">
        <v>526</v>
      </c>
      <c r="B114">
        <v>5.9094482758620694</v>
      </c>
      <c r="C114">
        <v>6.2618307692307695</v>
      </c>
      <c r="D114">
        <v>6.6134730769230767</v>
      </c>
      <c r="E114">
        <v>102.81578826904297</v>
      </c>
      <c r="F114">
        <v>101.29</v>
      </c>
      <c r="G114">
        <v>101.43</v>
      </c>
      <c r="H114">
        <v>99.18</v>
      </c>
      <c r="I114">
        <v>99.39</v>
      </c>
      <c r="K114">
        <v>111</v>
      </c>
      <c r="L114" t="s">
        <v>1712</v>
      </c>
      <c r="M114" t="s">
        <v>738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43.28</v>
      </c>
      <c r="W114" t="e">
        <v>#N/A</v>
      </c>
      <c r="X114" t="s">
        <v>554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1711</v>
      </c>
      <c r="AI114" t="s">
        <v>175</v>
      </c>
      <c r="AJ114" t="s">
        <v>176</v>
      </c>
      <c r="AK114">
        <v>5</v>
      </c>
      <c r="AL114" t="s">
        <v>140</v>
      </c>
      <c r="AM114">
        <v>103.89</v>
      </c>
      <c r="AN114" t="s">
        <v>252</v>
      </c>
      <c r="AO114" s="2">
        <v>45572</v>
      </c>
      <c r="AP114">
        <v>3</v>
      </c>
      <c r="AQ114">
        <v>20.84</v>
      </c>
    </row>
    <row r="115" spans="1:43" x14ac:dyDescent="0.25">
      <c r="A115" t="s">
        <v>963</v>
      </c>
      <c r="B115">
        <v>2.0523103448275863</v>
      </c>
      <c r="C115">
        <v>2.1478615384615387</v>
      </c>
      <c r="D115">
        <v>2.32125</v>
      </c>
      <c r="E115">
        <v>22.833333969116211</v>
      </c>
      <c r="F115">
        <v>17.059999999999999</v>
      </c>
      <c r="G115">
        <v>17.164999999999999</v>
      </c>
      <c r="H115">
        <v>16.850000000000001</v>
      </c>
      <c r="I115">
        <v>16.98</v>
      </c>
      <c r="K115">
        <v>20</v>
      </c>
      <c r="L115" t="s">
        <v>1753</v>
      </c>
      <c r="M115" t="s">
        <v>964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45587</v>
      </c>
      <c r="T115">
        <v>1</v>
      </c>
      <c r="U115">
        <v>55.01</v>
      </c>
      <c r="W115" t="s">
        <v>1712</v>
      </c>
      <c r="X115" t="s">
        <v>738</v>
      </c>
      <c r="Y115" t="s">
        <v>128</v>
      </c>
      <c r="Z115">
        <v>5</v>
      </c>
      <c r="AA115" t="s">
        <v>129</v>
      </c>
      <c r="AB115">
        <v>20</v>
      </c>
      <c r="AC115" t="s">
        <v>137</v>
      </c>
      <c r="AD115" s="2">
        <v>45589</v>
      </c>
      <c r="AE115">
        <v>2</v>
      </c>
      <c r="AF115">
        <v>27.05</v>
      </c>
      <c r="AH115" t="s">
        <v>1714</v>
      </c>
      <c r="AI115" t="s">
        <v>554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24.17</v>
      </c>
    </row>
    <row r="116" spans="1:43" x14ac:dyDescent="0.25">
      <c r="A116" t="s">
        <v>511</v>
      </c>
      <c r="B116">
        <v>7.0790804597701147</v>
      </c>
      <c r="C116">
        <v>7.4220461538461544</v>
      </c>
      <c r="D116">
        <v>7.6797692307692307</v>
      </c>
      <c r="E116">
        <v>103.13333129882813</v>
      </c>
      <c r="F116">
        <v>112.46</v>
      </c>
      <c r="G116">
        <v>112.69</v>
      </c>
      <c r="H116">
        <v>111.58</v>
      </c>
      <c r="I116">
        <v>112.01</v>
      </c>
      <c r="K116">
        <v>127.18</v>
      </c>
      <c r="L116" t="s">
        <v>1711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252</v>
      </c>
      <c r="S116" s="2">
        <v>45572</v>
      </c>
      <c r="T116">
        <v>1</v>
      </c>
      <c r="U116">
        <v>48.55</v>
      </c>
      <c r="W116" t="s">
        <v>1710</v>
      </c>
      <c r="X116" t="s">
        <v>175</v>
      </c>
      <c r="Y116" t="s">
        <v>146</v>
      </c>
      <c r="Z116">
        <v>3</v>
      </c>
      <c r="AA116" t="s">
        <v>147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1745</v>
      </c>
      <c r="AI116" t="s">
        <v>1699</v>
      </c>
      <c r="AJ116" t="s">
        <v>493</v>
      </c>
      <c r="AK116">
        <v>3</v>
      </c>
      <c r="AL116" t="s">
        <v>129</v>
      </c>
      <c r="AM116">
        <v>107</v>
      </c>
      <c r="AN116" t="s">
        <v>137</v>
      </c>
      <c r="AO116" s="2">
        <v>45588</v>
      </c>
      <c r="AP116">
        <v>3</v>
      </c>
      <c r="AQ116">
        <v>0</v>
      </c>
    </row>
    <row r="117" spans="1:43" x14ac:dyDescent="0.25">
      <c r="A117" t="s">
        <v>586</v>
      </c>
      <c r="B117">
        <v>6.5378045977011494</v>
      </c>
      <c r="C117">
        <v>7.8604461538461541</v>
      </c>
      <c r="D117">
        <v>7.9437346153846153</v>
      </c>
      <c r="E117">
        <v>84.047622680664063</v>
      </c>
      <c r="F117">
        <v>77.83</v>
      </c>
      <c r="G117">
        <v>77.900000000000006</v>
      </c>
      <c r="H117">
        <v>76.959999999999994</v>
      </c>
      <c r="I117">
        <v>77.680000000000007</v>
      </c>
      <c r="K117">
        <v>86</v>
      </c>
      <c r="L117" t="s">
        <v>1742</v>
      </c>
      <c r="M117" t="s">
        <v>1945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34.07</v>
      </c>
      <c r="W117" t="s">
        <v>1725</v>
      </c>
      <c r="X117" t="s">
        <v>487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21.71</v>
      </c>
      <c r="AH117" t="s">
        <v>1719</v>
      </c>
      <c r="AI117" t="s">
        <v>1636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1002</v>
      </c>
      <c r="B118">
        <v>17.067218390804598</v>
      </c>
      <c r="C118">
        <v>17.966507692307694</v>
      </c>
      <c r="D118">
        <v>19.727057692307692</v>
      </c>
      <c r="E118">
        <v>218.80000305175781</v>
      </c>
      <c r="F118">
        <v>194.99</v>
      </c>
      <c r="G118">
        <v>195.27</v>
      </c>
      <c r="H118">
        <v>193</v>
      </c>
      <c r="I118">
        <v>194.73</v>
      </c>
      <c r="K118">
        <v>217</v>
      </c>
      <c r="L118" t="s">
        <v>1761</v>
      </c>
      <c r="M118" t="s">
        <v>1921</v>
      </c>
      <c r="N118" t="s">
        <v>128</v>
      </c>
      <c r="O118">
        <v>5</v>
      </c>
      <c r="P118" t="s">
        <v>129</v>
      </c>
      <c r="Q118" t="s">
        <v>153</v>
      </c>
      <c r="R118" t="s">
        <v>130</v>
      </c>
      <c r="S118" s="2">
        <v>45583</v>
      </c>
      <c r="T118">
        <v>1</v>
      </c>
      <c r="U118">
        <v>35.42</v>
      </c>
      <c r="W118" t="s">
        <v>1738</v>
      </c>
      <c r="X118" t="s">
        <v>512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32.17</v>
      </c>
      <c r="AH118" t="s">
        <v>1878</v>
      </c>
      <c r="AI118" t="s">
        <v>1671</v>
      </c>
      <c r="AJ118" t="s">
        <v>219</v>
      </c>
      <c r="AK118">
        <v>3</v>
      </c>
      <c r="AL118" t="s">
        <v>129</v>
      </c>
      <c r="AM118">
        <v>194</v>
      </c>
      <c r="AN118" t="s">
        <v>130</v>
      </c>
      <c r="AO118" s="2">
        <v>45587</v>
      </c>
      <c r="AP118">
        <v>3</v>
      </c>
      <c r="AQ118">
        <v>21.03</v>
      </c>
    </row>
    <row r="119" spans="1:43" x14ac:dyDescent="0.25">
      <c r="A119" t="s">
        <v>486</v>
      </c>
      <c r="B119">
        <v>10.955494252873564</v>
      </c>
      <c r="C119">
        <v>12.068646153846155</v>
      </c>
      <c r="D119">
        <v>12.174123076923077</v>
      </c>
      <c r="E119">
        <v>292.9444580078125</v>
      </c>
      <c r="F119">
        <v>290</v>
      </c>
      <c r="G119">
        <v>290</v>
      </c>
      <c r="H119">
        <v>286.71249999999998</v>
      </c>
      <c r="I119">
        <v>287.55</v>
      </c>
      <c r="K119">
        <v>295</v>
      </c>
      <c r="L119" t="s">
        <v>1763</v>
      </c>
      <c r="M119" t="s">
        <v>1675</v>
      </c>
      <c r="N119" t="s">
        <v>128</v>
      </c>
      <c r="O119">
        <v>5</v>
      </c>
      <c r="P119" t="s">
        <v>129</v>
      </c>
      <c r="Q119">
        <v>295</v>
      </c>
      <c r="R119" t="s">
        <v>137</v>
      </c>
      <c r="S119" s="2">
        <v>45581</v>
      </c>
      <c r="T119">
        <v>1</v>
      </c>
      <c r="U119">
        <v>28.05</v>
      </c>
      <c r="W119" t="s">
        <v>1843</v>
      </c>
      <c r="X119" t="s">
        <v>587</v>
      </c>
      <c r="Y119" t="s">
        <v>233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25.65</v>
      </c>
      <c r="AH119" t="s">
        <v>1725</v>
      </c>
      <c r="AI119" t="s">
        <v>487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18.73</v>
      </c>
    </row>
    <row r="120" spans="1:43" x14ac:dyDescent="0.25">
      <c r="A120" t="s">
        <v>939</v>
      </c>
      <c r="B120">
        <v>6.7785747126436782</v>
      </c>
      <c r="C120">
        <v>7.4675384615384619</v>
      </c>
      <c r="D120">
        <v>8.4451307692307687</v>
      </c>
      <c r="E120">
        <v>116.15000152587891</v>
      </c>
      <c r="F120">
        <v>102.68</v>
      </c>
      <c r="G120">
        <v>104.17</v>
      </c>
      <c r="H120">
        <v>102.68</v>
      </c>
      <c r="I120">
        <v>102.8</v>
      </c>
      <c r="K120">
        <v>107</v>
      </c>
      <c r="L120" t="s">
        <v>1719</v>
      </c>
      <c r="M120" t="s">
        <v>521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1716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1808</v>
      </c>
      <c r="AI120" t="s">
        <v>1961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1.19</v>
      </c>
    </row>
    <row r="121" spans="1:43" x14ac:dyDescent="0.25">
      <c r="A121" t="s">
        <v>998</v>
      </c>
      <c r="B121">
        <v>2.2112183908045977</v>
      </c>
      <c r="C121">
        <v>5.0757846153846149</v>
      </c>
      <c r="D121">
        <v>8.6642230769230775</v>
      </c>
      <c r="E121">
        <v>114.53379058837891</v>
      </c>
      <c r="F121">
        <v>95.45</v>
      </c>
      <c r="G121">
        <v>96.1</v>
      </c>
      <c r="H121">
        <v>93.14</v>
      </c>
      <c r="I121">
        <v>95.15</v>
      </c>
      <c r="K121">
        <v>73</v>
      </c>
      <c r="L121" t="s">
        <v>1745</v>
      </c>
      <c r="M121" t="s">
        <v>408</v>
      </c>
      <c r="N121" t="s">
        <v>374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30.04</v>
      </c>
      <c r="W121" t="s">
        <v>1715</v>
      </c>
      <c r="X121" t="s">
        <v>175</v>
      </c>
      <c r="Y121" t="s">
        <v>158</v>
      </c>
      <c r="Z121">
        <v>1</v>
      </c>
      <c r="AA121" t="s">
        <v>147</v>
      </c>
      <c r="AB121" t="s">
        <v>153</v>
      </c>
      <c r="AC121" t="s">
        <v>130</v>
      </c>
      <c r="AD121" s="2">
        <v>45414</v>
      </c>
      <c r="AE121">
        <v>2</v>
      </c>
      <c r="AF121">
        <v>27.08</v>
      </c>
      <c r="AH121" t="s">
        <v>1716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15.61</v>
      </c>
    </row>
    <row r="122" spans="1:43" x14ac:dyDescent="0.25">
      <c r="A122" t="s">
        <v>874</v>
      </c>
      <c r="B122">
        <v>9.9925632183908046</v>
      </c>
      <c r="C122">
        <v>11.350584615384616</v>
      </c>
      <c r="D122">
        <v>13.306319230769232</v>
      </c>
      <c r="E122">
        <v>265</v>
      </c>
      <c r="F122">
        <v>214.48</v>
      </c>
      <c r="G122">
        <v>226.85</v>
      </c>
      <c r="H122">
        <v>213</v>
      </c>
      <c r="I122">
        <v>216.42</v>
      </c>
      <c r="K122">
        <v>253</v>
      </c>
      <c r="L122" t="s">
        <v>1715</v>
      </c>
      <c r="M122" t="s">
        <v>175</v>
      </c>
      <c r="N122" t="s">
        <v>402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35.090000000000003</v>
      </c>
      <c r="W122" t="s">
        <v>1716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28.85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569</v>
      </c>
      <c r="B123">
        <v>17.262862068965518</v>
      </c>
      <c r="C123">
        <v>19.54270769230769</v>
      </c>
      <c r="D123">
        <v>18.456215384615383</v>
      </c>
      <c r="E123">
        <v>204.55000305175781</v>
      </c>
      <c r="F123">
        <v>193.41</v>
      </c>
      <c r="G123">
        <v>194.46</v>
      </c>
      <c r="H123">
        <v>191.6</v>
      </c>
      <c r="I123">
        <v>192</v>
      </c>
      <c r="K123">
        <v>230</v>
      </c>
      <c r="L123" t="s">
        <v>1797</v>
      </c>
      <c r="M123" t="s">
        <v>1942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61.89</v>
      </c>
      <c r="W123" t="s">
        <v>1735</v>
      </c>
      <c r="X123" t="s">
        <v>353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59.98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972</v>
      </c>
      <c r="B124">
        <v>7.66519540229885</v>
      </c>
      <c r="C124">
        <v>8.3537538461538468</v>
      </c>
      <c r="D124">
        <v>9.4743961538461541</v>
      </c>
      <c r="E124">
        <v>147.10000610351563</v>
      </c>
      <c r="F124">
        <v>142.34</v>
      </c>
      <c r="G124">
        <v>146.4</v>
      </c>
      <c r="H124">
        <v>141.88999999999999</v>
      </c>
      <c r="I124">
        <v>145.27000000000001</v>
      </c>
      <c r="K124">
        <v>158</v>
      </c>
      <c r="L124" t="s">
        <v>1713</v>
      </c>
      <c r="M124" t="s">
        <v>1673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58.09</v>
      </c>
      <c r="W124" t="s">
        <v>1714</v>
      </c>
      <c r="X124" t="s">
        <v>578</v>
      </c>
      <c r="Y124" t="s">
        <v>152</v>
      </c>
      <c r="Z124">
        <v>3</v>
      </c>
      <c r="AA124" t="s">
        <v>129</v>
      </c>
      <c r="AB124">
        <v>152</v>
      </c>
      <c r="AC124" t="s">
        <v>130</v>
      </c>
      <c r="AD124" s="2">
        <v>45589</v>
      </c>
      <c r="AE124">
        <v>2</v>
      </c>
      <c r="AF124">
        <v>51.3</v>
      </c>
      <c r="AH124" t="s">
        <v>1740</v>
      </c>
      <c r="AI124" t="s">
        <v>211</v>
      </c>
      <c r="AJ124" t="s">
        <v>212</v>
      </c>
      <c r="AK124">
        <v>3</v>
      </c>
      <c r="AL124" t="s">
        <v>129</v>
      </c>
      <c r="AM124">
        <v>152</v>
      </c>
      <c r="AN124" t="s">
        <v>130</v>
      </c>
      <c r="AO124" s="2">
        <v>45589</v>
      </c>
      <c r="AP124">
        <v>3</v>
      </c>
      <c r="AQ124">
        <v>35.86</v>
      </c>
    </row>
    <row r="125" spans="1:43" x14ac:dyDescent="0.25">
      <c r="A125" t="s">
        <v>304</v>
      </c>
      <c r="B125">
        <v>9.6366015325670489</v>
      </c>
      <c r="C125">
        <v>10.768230769230769</v>
      </c>
      <c r="D125">
        <v>11.692307692307692</v>
      </c>
      <c r="E125">
        <v>230.92581176757813</v>
      </c>
      <c r="F125">
        <v>186.88</v>
      </c>
      <c r="G125">
        <v>187.8</v>
      </c>
      <c r="H125">
        <v>183.23</v>
      </c>
      <c r="I125">
        <v>183.75</v>
      </c>
      <c r="K125">
        <v>250</v>
      </c>
      <c r="L125" t="s">
        <v>1800</v>
      </c>
      <c r="M125" t="s">
        <v>1586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37.15</v>
      </c>
      <c r="W125" t="s">
        <v>1768</v>
      </c>
      <c r="X125" t="s">
        <v>1936</v>
      </c>
      <c r="Y125" t="s">
        <v>152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1934</v>
      </c>
      <c r="AI125" t="s">
        <v>1935</v>
      </c>
      <c r="AJ125" t="s">
        <v>146</v>
      </c>
      <c r="AK125">
        <v>3</v>
      </c>
      <c r="AL125" t="s">
        <v>147</v>
      </c>
      <c r="AM125">
        <v>170</v>
      </c>
      <c r="AN125" t="s">
        <v>130</v>
      </c>
      <c r="AO125" s="2">
        <v>45320</v>
      </c>
      <c r="AP125">
        <v>3</v>
      </c>
      <c r="AQ125">
        <v>25.78</v>
      </c>
    </row>
    <row r="126" spans="1:43" x14ac:dyDescent="0.25">
      <c r="A126" t="s">
        <v>914</v>
      </c>
      <c r="B126">
        <v>0.7584827586206897</v>
      </c>
      <c r="C126">
        <v>0.80081153846153852</v>
      </c>
      <c r="D126">
        <v>0.83230769230769241</v>
      </c>
      <c r="E126">
        <v>11.092666625976563</v>
      </c>
      <c r="F126">
        <v>11.02</v>
      </c>
      <c r="G126">
        <v>11.07</v>
      </c>
      <c r="H126">
        <v>10.92</v>
      </c>
      <c r="I126">
        <v>11.07</v>
      </c>
      <c r="K126">
        <v>11.33</v>
      </c>
      <c r="L126" t="s">
        <v>1745</v>
      </c>
      <c r="M126" t="s">
        <v>1949</v>
      </c>
      <c r="N126" t="s">
        <v>1950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37.47</v>
      </c>
      <c r="W126" t="s">
        <v>1715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17.63</v>
      </c>
      <c r="AH126" t="s">
        <v>1711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252</v>
      </c>
      <c r="AO126" s="2">
        <v>45567</v>
      </c>
      <c r="AP126">
        <v>3</v>
      </c>
      <c r="AQ126">
        <v>7.46</v>
      </c>
    </row>
    <row r="127" spans="1:43" x14ac:dyDescent="0.25">
      <c r="A127" t="s">
        <v>220</v>
      </c>
      <c r="B127">
        <v>5.0728045977011496</v>
      </c>
      <c r="C127">
        <v>6.9951538461538458</v>
      </c>
      <c r="D127">
        <v>8.9786269230769236</v>
      </c>
      <c r="E127">
        <v>186.0989990234375</v>
      </c>
      <c r="F127">
        <v>154.74</v>
      </c>
      <c r="G127">
        <v>155.19</v>
      </c>
      <c r="H127">
        <v>152.35</v>
      </c>
      <c r="I127">
        <v>153.44</v>
      </c>
      <c r="K127">
        <v>190</v>
      </c>
      <c r="L127" t="s">
        <v>1836</v>
      </c>
      <c r="M127" t="s">
        <v>221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108.77</v>
      </c>
      <c r="W127" t="s">
        <v>1780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63.53</v>
      </c>
      <c r="AH127" t="s">
        <v>1745</v>
      </c>
      <c r="AI127" t="s">
        <v>222</v>
      </c>
      <c r="AJ127" t="s">
        <v>223</v>
      </c>
      <c r="AK127">
        <v>3</v>
      </c>
      <c r="AL127" t="s">
        <v>129</v>
      </c>
      <c r="AM127">
        <v>178</v>
      </c>
      <c r="AN127" t="s">
        <v>137</v>
      </c>
      <c r="AO127" s="2">
        <v>45576</v>
      </c>
      <c r="AP127">
        <v>3</v>
      </c>
      <c r="AQ127">
        <v>60.32</v>
      </c>
    </row>
    <row r="128" spans="1:43" x14ac:dyDescent="0.25">
      <c r="A128" t="s">
        <v>653</v>
      </c>
      <c r="B128">
        <v>7.1395632183908049</v>
      </c>
      <c r="C128">
        <v>7.7584461538461538</v>
      </c>
      <c r="D128">
        <v>8.47466923076923</v>
      </c>
      <c r="E128">
        <v>187.33332824707031</v>
      </c>
      <c r="F128">
        <v>166.81</v>
      </c>
      <c r="G128">
        <v>167.59</v>
      </c>
      <c r="H128">
        <v>165.41900000000001</v>
      </c>
      <c r="I128">
        <v>166.58</v>
      </c>
      <c r="K128">
        <v>185</v>
      </c>
      <c r="L128" t="s">
        <v>1792</v>
      </c>
      <c r="M128" t="s">
        <v>663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45588</v>
      </c>
      <c r="T128">
        <v>1</v>
      </c>
      <c r="U128">
        <v>19.09</v>
      </c>
      <c r="W128" t="s">
        <v>1724</v>
      </c>
      <c r="X128" t="s">
        <v>514</v>
      </c>
      <c r="Y128" t="s">
        <v>158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9.2899999999999991</v>
      </c>
      <c r="AH128" t="s">
        <v>1716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4.66</v>
      </c>
    </row>
    <row r="129" spans="1:43" x14ac:dyDescent="0.25">
      <c r="A129" t="s">
        <v>277</v>
      </c>
      <c r="B129">
        <v>20.412977011494252</v>
      </c>
      <c r="C129">
        <v>21.207630769230768</v>
      </c>
      <c r="D129">
        <v>22.301673076923077</v>
      </c>
      <c r="E129">
        <v>337.32144165039063</v>
      </c>
      <c r="F129">
        <v>314.43</v>
      </c>
      <c r="G129">
        <v>317.24</v>
      </c>
      <c r="H129">
        <v>313.63</v>
      </c>
      <c r="I129">
        <v>315.69</v>
      </c>
      <c r="K129">
        <v>335</v>
      </c>
      <c r="L129" t="s">
        <v>1740</v>
      </c>
      <c r="M129" t="s">
        <v>278</v>
      </c>
      <c r="N129" t="s">
        <v>212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23.24</v>
      </c>
      <c r="W129" t="s">
        <v>1738</v>
      </c>
      <c r="X129" t="s">
        <v>1944</v>
      </c>
      <c r="Y129" t="s">
        <v>142</v>
      </c>
      <c r="Z129">
        <v>5</v>
      </c>
      <c r="AA129" t="s">
        <v>129</v>
      </c>
      <c r="AB129">
        <v>344</v>
      </c>
      <c r="AC129" t="s">
        <v>130</v>
      </c>
      <c r="AD129" s="2">
        <v>45588</v>
      </c>
      <c r="AE129">
        <v>2</v>
      </c>
      <c r="AF129">
        <v>18.8</v>
      </c>
      <c r="AH129" t="s">
        <v>1712</v>
      </c>
      <c r="AI129" t="s">
        <v>279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45580</v>
      </c>
      <c r="AP129">
        <v>3</v>
      </c>
      <c r="AQ129">
        <v>17.47</v>
      </c>
    </row>
    <row r="130" spans="1:43" x14ac:dyDescent="0.25">
      <c r="A130" t="s">
        <v>614</v>
      </c>
      <c r="B130">
        <v>37.697413793103451</v>
      </c>
      <c r="C130">
        <v>40.612615384615388</v>
      </c>
      <c r="D130">
        <v>44.044553846153846</v>
      </c>
      <c r="E130">
        <v>500.83334350585938</v>
      </c>
      <c r="F130">
        <v>500.54</v>
      </c>
      <c r="G130">
        <v>506.73</v>
      </c>
      <c r="H130">
        <v>487.13</v>
      </c>
      <c r="I130">
        <v>504.21</v>
      </c>
      <c r="K130">
        <v>565.05999999999995</v>
      </c>
      <c r="L130" t="s">
        <v>1761</v>
      </c>
      <c r="M130" t="s">
        <v>1921</v>
      </c>
      <c r="N130" t="s">
        <v>128</v>
      </c>
      <c r="O130">
        <v>5</v>
      </c>
      <c r="P130" t="s">
        <v>129</v>
      </c>
      <c r="Q130" t="s">
        <v>153</v>
      </c>
      <c r="R130" t="s">
        <v>130</v>
      </c>
      <c r="S130" s="2">
        <v>45589</v>
      </c>
      <c r="T130">
        <v>1</v>
      </c>
      <c r="U130">
        <v>69.650000000000006</v>
      </c>
      <c r="W130" t="s">
        <v>1711</v>
      </c>
      <c r="X130" t="s">
        <v>175</v>
      </c>
      <c r="Y130" t="s">
        <v>131</v>
      </c>
      <c r="Z130">
        <v>5</v>
      </c>
      <c r="AA130" t="s">
        <v>129</v>
      </c>
      <c r="AB130">
        <v>565.05999999999995</v>
      </c>
      <c r="AC130" t="s">
        <v>252</v>
      </c>
      <c r="AD130" s="2">
        <v>45573</v>
      </c>
      <c r="AE130">
        <v>2</v>
      </c>
      <c r="AF130">
        <v>67.91</v>
      </c>
      <c r="AH130" t="s">
        <v>1713</v>
      </c>
      <c r="AI130" t="s">
        <v>615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368</v>
      </c>
      <c r="B131">
        <v>6.6759540229885062</v>
      </c>
      <c r="C131">
        <v>7.0356153846153839</v>
      </c>
      <c r="D131">
        <v>7.5814615384615385</v>
      </c>
      <c r="E131">
        <v>242.72727966308594</v>
      </c>
      <c r="F131">
        <v>226</v>
      </c>
      <c r="G131">
        <v>228.8</v>
      </c>
      <c r="H131">
        <v>225.8</v>
      </c>
      <c r="I131">
        <v>225.93</v>
      </c>
      <c r="K131">
        <v>225</v>
      </c>
      <c r="L131" t="s">
        <v>1904</v>
      </c>
      <c r="M131" t="s">
        <v>370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47.65</v>
      </c>
      <c r="W131" t="s">
        <v>1744</v>
      </c>
      <c r="X131" t="s">
        <v>1634</v>
      </c>
      <c r="Y131" t="s">
        <v>176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46.72</v>
      </c>
      <c r="AH131" t="s">
        <v>1735</v>
      </c>
      <c r="AI131" t="s">
        <v>1645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45548</v>
      </c>
      <c r="AP131">
        <v>3</v>
      </c>
      <c r="AQ131">
        <v>42.89</v>
      </c>
    </row>
    <row r="132" spans="1:43" x14ac:dyDescent="0.25">
      <c r="A132" t="s">
        <v>138</v>
      </c>
      <c r="B132">
        <v>6.5374022988505747</v>
      </c>
      <c r="C132">
        <v>7.7421230769230771</v>
      </c>
      <c r="D132">
        <v>9.3795846153846156</v>
      </c>
      <c r="E132">
        <v>220.0169677734375</v>
      </c>
      <c r="F132">
        <v>185.25</v>
      </c>
      <c r="G132">
        <v>187.11</v>
      </c>
      <c r="H132">
        <v>183.86</v>
      </c>
      <c r="I132">
        <v>186.38</v>
      </c>
      <c r="K132">
        <v>217.8</v>
      </c>
      <c r="L132" t="s">
        <v>1716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60.38</v>
      </c>
      <c r="W132" t="s">
        <v>1742</v>
      </c>
      <c r="X132" t="s">
        <v>1915</v>
      </c>
      <c r="Y132" t="s">
        <v>131</v>
      </c>
      <c r="Z132">
        <v>5</v>
      </c>
      <c r="AA132" t="s">
        <v>129</v>
      </c>
      <c r="AB132">
        <v>225</v>
      </c>
      <c r="AC132" t="s">
        <v>137</v>
      </c>
      <c r="AD132" s="2">
        <v>45589</v>
      </c>
      <c r="AE132">
        <v>2</v>
      </c>
      <c r="AF132">
        <v>45.95</v>
      </c>
      <c r="AH132" t="s">
        <v>1963</v>
      </c>
      <c r="AI132" t="s">
        <v>141</v>
      </c>
      <c r="AJ132" t="s">
        <v>142</v>
      </c>
      <c r="AK132">
        <v>5</v>
      </c>
      <c r="AL132" t="s">
        <v>129</v>
      </c>
      <c r="AM132">
        <v>218.7</v>
      </c>
      <c r="AN132" t="s">
        <v>137</v>
      </c>
      <c r="AO132" s="2">
        <v>45420</v>
      </c>
      <c r="AP132">
        <v>3</v>
      </c>
      <c r="AQ132">
        <v>44.6</v>
      </c>
    </row>
    <row r="133" spans="1:43" x14ac:dyDescent="0.25">
      <c r="A133" t="s">
        <v>360</v>
      </c>
      <c r="B133">
        <v>9.2800344827586212</v>
      </c>
      <c r="C133">
        <v>10.828292307692308</v>
      </c>
      <c r="D133">
        <v>12.998407692307692</v>
      </c>
      <c r="E133">
        <v>384.047607421875</v>
      </c>
      <c r="F133">
        <v>396.51</v>
      </c>
      <c r="G133">
        <v>398.38</v>
      </c>
      <c r="H133">
        <v>394.3</v>
      </c>
      <c r="I133">
        <v>395.7</v>
      </c>
      <c r="K133">
        <v>425</v>
      </c>
      <c r="L133" t="s">
        <v>1796</v>
      </c>
      <c r="M133" t="s">
        <v>249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111.26</v>
      </c>
      <c r="W133" t="s">
        <v>1745</v>
      </c>
      <c r="X133" t="s">
        <v>361</v>
      </c>
      <c r="Y133" t="s">
        <v>195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96.66</v>
      </c>
      <c r="AH133" t="s">
        <v>1721</v>
      </c>
      <c r="AI133" t="s">
        <v>1635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80.2</v>
      </c>
    </row>
    <row r="134" spans="1:43" x14ac:dyDescent="0.25">
      <c r="A134" t="s">
        <v>748</v>
      </c>
      <c r="B134">
        <v>10.509666666666668</v>
      </c>
      <c r="C134">
        <v>11.594753846153846</v>
      </c>
      <c r="D134">
        <v>12.875853846153847</v>
      </c>
      <c r="E134">
        <v>350.85714721679688</v>
      </c>
      <c r="F134">
        <v>325.47000000000003</v>
      </c>
      <c r="G134">
        <v>325.47000000000003</v>
      </c>
      <c r="H134">
        <v>319.18</v>
      </c>
      <c r="I134">
        <v>321.37</v>
      </c>
      <c r="K134">
        <v>335</v>
      </c>
      <c r="L134" t="s">
        <v>1783</v>
      </c>
      <c r="M134" t="s">
        <v>239</v>
      </c>
      <c r="N134" t="s">
        <v>146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18.66</v>
      </c>
      <c r="W134" t="s">
        <v>1748</v>
      </c>
      <c r="X134" t="s">
        <v>1788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16.64</v>
      </c>
      <c r="AH134" t="s">
        <v>1714</v>
      </c>
      <c r="AI134" t="s">
        <v>520</v>
      </c>
      <c r="AJ134" t="s">
        <v>152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451</v>
      </c>
      <c r="B135">
        <v>17.013390804597698</v>
      </c>
      <c r="C135">
        <v>19.185584615384617</v>
      </c>
      <c r="D135">
        <v>21.225438461538463</v>
      </c>
      <c r="E135">
        <v>357.45001220703125</v>
      </c>
      <c r="F135">
        <v>358.03</v>
      </c>
      <c r="G135">
        <v>360</v>
      </c>
      <c r="H135">
        <v>356.3</v>
      </c>
      <c r="I135">
        <v>356.85</v>
      </c>
      <c r="K135">
        <v>432</v>
      </c>
      <c r="L135" t="s">
        <v>1724</v>
      </c>
      <c r="M135" t="s">
        <v>1747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22.67</v>
      </c>
      <c r="W135" t="s">
        <v>1736</v>
      </c>
      <c r="X135" t="s">
        <v>452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22.02</v>
      </c>
      <c r="AH135" t="s">
        <v>1761</v>
      </c>
      <c r="AI135" t="s">
        <v>207</v>
      </c>
      <c r="AJ135" t="s">
        <v>128</v>
      </c>
      <c r="AK135">
        <v>5</v>
      </c>
      <c r="AL135" t="s">
        <v>129</v>
      </c>
      <c r="AM135" t="s">
        <v>153</v>
      </c>
      <c r="AN135" t="s">
        <v>130</v>
      </c>
      <c r="AO135" s="2">
        <v>45559</v>
      </c>
      <c r="AP135">
        <v>3</v>
      </c>
      <c r="AQ135">
        <v>15.27</v>
      </c>
    </row>
    <row r="136" spans="1:43" x14ac:dyDescent="0.25">
      <c r="A136" t="s">
        <v>986</v>
      </c>
      <c r="B136">
        <v>4.04019540229885</v>
      </c>
      <c r="C136">
        <v>4.3453230769230773</v>
      </c>
      <c r="D136">
        <v>4.6219269230769235</v>
      </c>
      <c r="E136">
        <v>84.800003051757813</v>
      </c>
      <c r="F136">
        <v>77.2</v>
      </c>
      <c r="G136">
        <v>78</v>
      </c>
      <c r="H136">
        <v>76.53</v>
      </c>
      <c r="I136">
        <v>77.34</v>
      </c>
      <c r="K136">
        <v>102.33</v>
      </c>
      <c r="L136" t="s">
        <v>1711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252</v>
      </c>
      <c r="S136" s="2">
        <v>45573</v>
      </c>
      <c r="T136">
        <v>1</v>
      </c>
      <c r="U136">
        <v>20.51</v>
      </c>
      <c r="W136" t="s">
        <v>1791</v>
      </c>
      <c r="X136" t="s">
        <v>1554</v>
      </c>
      <c r="Y136" t="s">
        <v>146</v>
      </c>
      <c r="Z136">
        <v>3</v>
      </c>
      <c r="AA136" t="s">
        <v>147</v>
      </c>
      <c r="AB136">
        <v>80</v>
      </c>
      <c r="AC136" t="s">
        <v>130</v>
      </c>
      <c r="AD136" s="2">
        <v>45588</v>
      </c>
      <c r="AE136">
        <v>2</v>
      </c>
      <c r="AF136">
        <v>18.329999999999998</v>
      </c>
      <c r="AH136" t="s">
        <v>1710</v>
      </c>
      <c r="AI136" t="s">
        <v>175</v>
      </c>
      <c r="AJ136" t="s">
        <v>233</v>
      </c>
      <c r="AK136">
        <v>1</v>
      </c>
      <c r="AL136" t="s">
        <v>147</v>
      </c>
      <c r="AM136">
        <v>69</v>
      </c>
      <c r="AN136" t="s">
        <v>137</v>
      </c>
      <c r="AO136" s="2">
        <v>45581</v>
      </c>
      <c r="AP136">
        <v>3</v>
      </c>
      <c r="AQ136">
        <v>3.65</v>
      </c>
    </row>
    <row r="137" spans="1:43" x14ac:dyDescent="0.25">
      <c r="A137" t="s">
        <v>1023</v>
      </c>
      <c r="B137">
        <v>3.4621379310344826</v>
      </c>
      <c r="C137">
        <v>3.3574615384615383</v>
      </c>
      <c r="D137">
        <v>3.259296153846154</v>
      </c>
      <c r="E137">
        <v>34.466667175292969</v>
      </c>
      <c r="F137">
        <v>24.81</v>
      </c>
      <c r="G137">
        <v>24.82</v>
      </c>
      <c r="H137">
        <v>24.39</v>
      </c>
      <c r="I137">
        <v>24.67</v>
      </c>
      <c r="K137">
        <v>34</v>
      </c>
      <c r="L137" t="s">
        <v>1930</v>
      </c>
      <c r="M137" t="s">
        <v>1024</v>
      </c>
      <c r="N137" t="s">
        <v>1025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38.5</v>
      </c>
      <c r="W137" t="s">
        <v>1766</v>
      </c>
      <c r="X137" t="s">
        <v>1661</v>
      </c>
      <c r="Y137" t="s">
        <v>233</v>
      </c>
      <c r="Z137">
        <v>1</v>
      </c>
      <c r="AA137" t="s">
        <v>129</v>
      </c>
      <c r="AB137">
        <v>28</v>
      </c>
      <c r="AC137" t="s">
        <v>130</v>
      </c>
      <c r="AD137" s="2">
        <v>45585</v>
      </c>
      <c r="AE137">
        <v>2</v>
      </c>
      <c r="AF137">
        <v>31.07</v>
      </c>
      <c r="AH137" t="s">
        <v>1715</v>
      </c>
      <c r="AI137" t="s">
        <v>175</v>
      </c>
      <c r="AJ137" t="s">
        <v>402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17.55</v>
      </c>
    </row>
    <row r="138" spans="1:43" x14ac:dyDescent="0.25">
      <c r="A138" t="s">
        <v>500</v>
      </c>
      <c r="B138">
        <v>13.387379310344828</v>
      </c>
      <c r="C138">
        <v>14.662003846153846</v>
      </c>
      <c r="D138">
        <v>16.158461538461538</v>
      </c>
      <c r="E138">
        <v>330.80950927734375</v>
      </c>
      <c r="F138">
        <v>325.39999999999998</v>
      </c>
      <c r="G138">
        <v>325.8</v>
      </c>
      <c r="H138">
        <v>320.387</v>
      </c>
      <c r="I138">
        <v>322.10000000000002</v>
      </c>
      <c r="K138">
        <v>360</v>
      </c>
      <c r="L138" t="e">
        <v>#N/A</v>
      </c>
      <c r="M138" t="s">
        <v>249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1766</v>
      </c>
      <c r="X138" t="s">
        <v>250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25</v>
      </c>
      <c r="AH138" t="s">
        <v>1796</v>
      </c>
      <c r="AI138" t="s">
        <v>1887</v>
      </c>
      <c r="AJ138" t="s">
        <v>128</v>
      </c>
      <c r="AK138">
        <v>5</v>
      </c>
      <c r="AL138" t="s">
        <v>129</v>
      </c>
      <c r="AM138">
        <v>385</v>
      </c>
      <c r="AN138" t="s">
        <v>130</v>
      </c>
      <c r="AO138" s="2">
        <v>45589</v>
      </c>
      <c r="AP138">
        <v>3</v>
      </c>
      <c r="AQ138">
        <v>22.15</v>
      </c>
    </row>
    <row r="139" spans="1:43" x14ac:dyDescent="0.25">
      <c r="A139" t="s">
        <v>446</v>
      </c>
      <c r="B139">
        <v>2.0863333333333336</v>
      </c>
      <c r="C139">
        <v>2.3504769230769234</v>
      </c>
      <c r="D139">
        <v>2.5885230769230771</v>
      </c>
      <c r="E139">
        <v>74.944442749023438</v>
      </c>
      <c r="F139">
        <v>69.459999999999994</v>
      </c>
      <c r="G139">
        <v>70.16</v>
      </c>
      <c r="H139">
        <v>68.662999999999997</v>
      </c>
      <c r="I139">
        <v>69.8</v>
      </c>
      <c r="K139">
        <v>86.83</v>
      </c>
      <c r="L139" t="s">
        <v>1711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252</v>
      </c>
      <c r="S139" s="2">
        <v>45575</v>
      </c>
      <c r="T139">
        <v>1</v>
      </c>
      <c r="U139">
        <v>76.650000000000006</v>
      </c>
      <c r="W139" t="s">
        <v>1736</v>
      </c>
      <c r="X139" t="s">
        <v>769</v>
      </c>
      <c r="Y139" t="s">
        <v>142</v>
      </c>
      <c r="Z139">
        <v>5</v>
      </c>
      <c r="AA139" t="s">
        <v>129</v>
      </c>
      <c r="AB139">
        <v>85</v>
      </c>
      <c r="AC139" t="s">
        <v>130</v>
      </c>
      <c r="AD139" s="2">
        <v>45589</v>
      </c>
      <c r="AE139">
        <v>2</v>
      </c>
      <c r="AF139">
        <v>74.400000000000006</v>
      </c>
      <c r="AH139" t="e">
        <v>#N/A</v>
      </c>
      <c r="AI139" t="s">
        <v>447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871</v>
      </c>
      <c r="B140">
        <v>7.3317356321839071</v>
      </c>
      <c r="C140">
        <v>8.7839846153846146</v>
      </c>
      <c r="D140">
        <v>10.343723076923078</v>
      </c>
      <c r="E140">
        <v>94.681816101074219</v>
      </c>
      <c r="F140">
        <v>70.349999999999994</v>
      </c>
      <c r="G140">
        <v>71.39</v>
      </c>
      <c r="H140">
        <v>67.5</v>
      </c>
      <c r="I140">
        <v>68.31</v>
      </c>
      <c r="K140">
        <v>65</v>
      </c>
      <c r="L140" t="s">
        <v>1720</v>
      </c>
      <c r="M140" t="s">
        <v>872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45587</v>
      </c>
      <c r="T140">
        <v>1</v>
      </c>
      <c r="U140">
        <v>23.11</v>
      </c>
      <c r="W140" t="s">
        <v>1738</v>
      </c>
      <c r="X140" t="s">
        <v>873</v>
      </c>
      <c r="Y140" t="s">
        <v>402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19.11</v>
      </c>
      <c r="AH140" t="s">
        <v>1745</v>
      </c>
      <c r="AI140" t="s">
        <v>1940</v>
      </c>
      <c r="AJ140" t="s">
        <v>374</v>
      </c>
      <c r="AK140">
        <v>1</v>
      </c>
      <c r="AL140" t="s">
        <v>129</v>
      </c>
      <c r="AM140">
        <v>68</v>
      </c>
      <c r="AN140" t="s">
        <v>137</v>
      </c>
      <c r="AO140" s="2">
        <v>45560</v>
      </c>
      <c r="AP140">
        <v>3</v>
      </c>
      <c r="AQ140">
        <v>17.41</v>
      </c>
    </row>
    <row r="141" spans="1:43" x14ac:dyDescent="0.25">
      <c r="A141" t="s">
        <v>820</v>
      </c>
      <c r="B141">
        <v>3.4226321839080458</v>
      </c>
      <c r="C141">
        <v>3.7492461538461539</v>
      </c>
      <c r="D141">
        <v>6.9943461538461547</v>
      </c>
      <c r="E141">
        <v>134.53846740722656</v>
      </c>
      <c r="F141">
        <v>119.53</v>
      </c>
      <c r="G141">
        <v>120.58</v>
      </c>
      <c r="H141">
        <v>116.3</v>
      </c>
      <c r="I141">
        <v>116.35</v>
      </c>
      <c r="K141">
        <v>125</v>
      </c>
      <c r="L141" t="s">
        <v>1735</v>
      </c>
      <c r="M141" t="s">
        <v>503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45586</v>
      </c>
      <c r="T141">
        <v>1</v>
      </c>
      <c r="U141">
        <v>33.22</v>
      </c>
      <c r="W141" t="s">
        <v>1712</v>
      </c>
      <c r="X141" t="s">
        <v>1621</v>
      </c>
      <c r="Y141" t="s">
        <v>479</v>
      </c>
      <c r="Z141">
        <v>3</v>
      </c>
      <c r="AA141" t="s">
        <v>147</v>
      </c>
      <c r="AB141">
        <v>125</v>
      </c>
      <c r="AC141" t="s">
        <v>137</v>
      </c>
      <c r="AD141" s="2">
        <v>45589</v>
      </c>
      <c r="AE141">
        <v>2</v>
      </c>
      <c r="AF141">
        <v>32.46</v>
      </c>
      <c r="AH141" t="e">
        <v>#N/A</v>
      </c>
      <c r="AI141" t="s">
        <v>971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834</v>
      </c>
      <c r="B142">
        <v>7.152172413793104</v>
      </c>
      <c r="C142">
        <v>7.6926423076923083</v>
      </c>
      <c r="D142">
        <v>8.2800769230769244</v>
      </c>
      <c r="E142">
        <v>145.40908813476563</v>
      </c>
      <c r="F142">
        <v>143.43</v>
      </c>
      <c r="G142">
        <v>143.79</v>
      </c>
      <c r="H142">
        <v>142.26</v>
      </c>
      <c r="I142">
        <v>142.66999999999999</v>
      </c>
      <c r="K142">
        <v>145</v>
      </c>
      <c r="L142" t="s">
        <v>1745</v>
      </c>
      <c r="M142" t="s">
        <v>965</v>
      </c>
      <c r="N142" t="s">
        <v>195</v>
      </c>
      <c r="O142">
        <v>5</v>
      </c>
      <c r="P142" t="s">
        <v>129</v>
      </c>
      <c r="Q142">
        <v>145</v>
      </c>
      <c r="R142" t="s">
        <v>137</v>
      </c>
      <c r="S142" s="2">
        <v>45587</v>
      </c>
      <c r="T142">
        <v>1</v>
      </c>
      <c r="U142">
        <v>36.479999999999997</v>
      </c>
      <c r="W142" t="s">
        <v>1711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252</v>
      </c>
      <c r="AD142" s="2">
        <v>45574</v>
      </c>
      <c r="AE142">
        <v>2</v>
      </c>
      <c r="AF142">
        <v>28.18</v>
      </c>
      <c r="AH142" t="s">
        <v>1740</v>
      </c>
      <c r="AI142" t="s">
        <v>1612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23.69</v>
      </c>
    </row>
    <row r="143" spans="1:43" x14ac:dyDescent="0.25">
      <c r="A143" t="s">
        <v>686</v>
      </c>
      <c r="B143">
        <v>5.7717931034482755</v>
      </c>
      <c r="C143">
        <v>6.2035076923076922</v>
      </c>
      <c r="D143">
        <v>6.5206230769230773</v>
      </c>
      <c r="E143">
        <v>234.65217590332031</v>
      </c>
      <c r="F143">
        <v>230.85</v>
      </c>
      <c r="G143">
        <v>231.38</v>
      </c>
      <c r="H143">
        <v>228.7</v>
      </c>
      <c r="I143">
        <v>229.77</v>
      </c>
      <c r="K143">
        <v>255</v>
      </c>
      <c r="L143" t="s">
        <v>1738</v>
      </c>
      <c r="M143" t="s">
        <v>538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45.94</v>
      </c>
      <c r="W143" t="e">
        <v>#N/A</v>
      </c>
      <c r="X143" t="s">
        <v>687</v>
      </c>
      <c r="Y143" t="s">
        <v>195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1740</v>
      </c>
      <c r="AI143" t="s">
        <v>1606</v>
      </c>
      <c r="AJ143" t="s">
        <v>142</v>
      </c>
      <c r="AK143">
        <v>5</v>
      </c>
      <c r="AL143" t="s">
        <v>129</v>
      </c>
      <c r="AM143">
        <v>244</v>
      </c>
      <c r="AN143" t="s">
        <v>130</v>
      </c>
      <c r="AO143" s="2">
        <v>45583</v>
      </c>
      <c r="AP143">
        <v>3</v>
      </c>
      <c r="AQ143">
        <v>42.29</v>
      </c>
    </row>
    <row r="144" spans="1:43" x14ac:dyDescent="0.25">
      <c r="A144" t="s">
        <v>162</v>
      </c>
      <c r="B144">
        <v>6.2033524904214561</v>
      </c>
      <c r="C144">
        <v>7.2921730769230768</v>
      </c>
      <c r="D144">
        <v>8.534057692307691</v>
      </c>
      <c r="E144">
        <v>193.778564453125</v>
      </c>
      <c r="F144">
        <v>174.26</v>
      </c>
      <c r="G144">
        <v>174.3</v>
      </c>
      <c r="H144">
        <v>169.5</v>
      </c>
      <c r="I144">
        <v>171.35</v>
      </c>
      <c r="K144">
        <v>200</v>
      </c>
      <c r="L144" t="s">
        <v>1796</v>
      </c>
      <c r="M144" t="s">
        <v>249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104.31</v>
      </c>
      <c r="W144" t="s">
        <v>1813</v>
      </c>
      <c r="X144" t="s">
        <v>808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91.01</v>
      </c>
      <c r="AH144" t="e">
        <v>#N/A</v>
      </c>
      <c r="AI144" t="s">
        <v>1561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885</v>
      </c>
      <c r="B145">
        <v>10.336965517241381</v>
      </c>
      <c r="C145">
        <v>11.510307692307693</v>
      </c>
      <c r="D145">
        <v>12.628373076923078</v>
      </c>
      <c r="E145">
        <v>234.5</v>
      </c>
      <c r="F145">
        <v>203.09</v>
      </c>
      <c r="G145">
        <v>206.315</v>
      </c>
      <c r="H145">
        <v>202.71</v>
      </c>
      <c r="I145">
        <v>204.96</v>
      </c>
      <c r="K145">
        <v>210</v>
      </c>
      <c r="L145" t="e">
        <v>#N/A</v>
      </c>
      <c r="M145" t="s">
        <v>263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1736</v>
      </c>
      <c r="X145" t="s">
        <v>517</v>
      </c>
      <c r="Y145" t="s">
        <v>146</v>
      </c>
      <c r="Z145">
        <v>3</v>
      </c>
      <c r="AA145" t="s">
        <v>147</v>
      </c>
      <c r="AB145">
        <v>210</v>
      </c>
      <c r="AC145" t="s">
        <v>130</v>
      </c>
      <c r="AD145" s="2">
        <v>45589</v>
      </c>
      <c r="AE145">
        <v>2</v>
      </c>
      <c r="AF145">
        <v>23.17</v>
      </c>
      <c r="AH145" t="s">
        <v>1735</v>
      </c>
      <c r="AI145" t="s">
        <v>1956</v>
      </c>
      <c r="AJ145" t="s">
        <v>146</v>
      </c>
      <c r="AK145">
        <v>3</v>
      </c>
      <c r="AL145" t="s">
        <v>129</v>
      </c>
      <c r="AM145">
        <v>228</v>
      </c>
      <c r="AN145" t="s">
        <v>130</v>
      </c>
      <c r="AO145" s="2">
        <v>45589</v>
      </c>
      <c r="AP145">
        <v>3</v>
      </c>
      <c r="AQ145">
        <v>15.35</v>
      </c>
    </row>
    <row r="146" spans="1:43" x14ac:dyDescent="0.25">
      <c r="A146" t="s">
        <v>737</v>
      </c>
      <c r="B146">
        <v>5.5987816091954032</v>
      </c>
      <c r="C146">
        <v>6.0368461538461542</v>
      </c>
      <c r="D146">
        <v>6.3738230769230766</v>
      </c>
      <c r="E146">
        <v>146.46153259277344</v>
      </c>
      <c r="F146">
        <v>142.38999999999999</v>
      </c>
      <c r="G146">
        <v>142.97</v>
      </c>
      <c r="H146">
        <v>139.73500000000001</v>
      </c>
      <c r="I146">
        <v>139.80000000000001</v>
      </c>
      <c r="K146">
        <v>137</v>
      </c>
      <c r="L146" t="s">
        <v>1714</v>
      </c>
      <c r="M146" t="s">
        <v>554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26.27</v>
      </c>
      <c r="W146" t="s">
        <v>1712</v>
      </c>
      <c r="X146" t="s">
        <v>738</v>
      </c>
      <c r="Y146" t="s">
        <v>128</v>
      </c>
      <c r="Z146">
        <v>5</v>
      </c>
      <c r="AA146" t="s">
        <v>129</v>
      </c>
      <c r="AB146">
        <v>164</v>
      </c>
      <c r="AC146" t="s">
        <v>137</v>
      </c>
      <c r="AD146" s="2">
        <v>45589</v>
      </c>
      <c r="AE146">
        <v>2</v>
      </c>
      <c r="AF146">
        <v>25.87</v>
      </c>
      <c r="AH146" t="s">
        <v>1766</v>
      </c>
      <c r="AI146" t="s">
        <v>555</v>
      </c>
      <c r="AJ146" t="s">
        <v>146</v>
      </c>
      <c r="AK146">
        <v>3</v>
      </c>
      <c r="AL146" t="s">
        <v>129</v>
      </c>
      <c r="AM146">
        <v>140</v>
      </c>
      <c r="AN146" t="s">
        <v>130</v>
      </c>
      <c r="AO146" s="2">
        <v>45582</v>
      </c>
      <c r="AP146">
        <v>3</v>
      </c>
      <c r="AQ146">
        <v>25.05</v>
      </c>
    </row>
    <row r="147" spans="1:43" x14ac:dyDescent="0.25">
      <c r="A147" t="s">
        <v>740</v>
      </c>
      <c r="B147">
        <v>5.7452873563218398</v>
      </c>
      <c r="C147">
        <v>7.0266769230769235</v>
      </c>
      <c r="D147">
        <v>8.3980384615384622</v>
      </c>
      <c r="E147">
        <v>410.64285278320313</v>
      </c>
      <c r="F147">
        <v>442.58</v>
      </c>
      <c r="G147">
        <v>446.7475</v>
      </c>
      <c r="H147">
        <v>438.17</v>
      </c>
      <c r="I147">
        <v>443.12</v>
      </c>
      <c r="K147">
        <v>443.15</v>
      </c>
      <c r="L147" t="s">
        <v>1711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491</v>
      </c>
      <c r="S147" s="2">
        <v>45502</v>
      </c>
      <c r="T147">
        <v>1</v>
      </c>
      <c r="U147">
        <v>113.71</v>
      </c>
      <c r="W147" t="s">
        <v>1713</v>
      </c>
      <c r="X147" t="s">
        <v>1939</v>
      </c>
      <c r="Y147" t="s">
        <v>131</v>
      </c>
      <c r="Z147">
        <v>5</v>
      </c>
      <c r="AA147" t="s">
        <v>129</v>
      </c>
      <c r="AB147">
        <v>441</v>
      </c>
      <c r="AC147" t="s">
        <v>137</v>
      </c>
      <c r="AD147" s="2">
        <v>45587</v>
      </c>
      <c r="AE147">
        <v>2</v>
      </c>
      <c r="AF147">
        <v>110.72</v>
      </c>
      <c r="AH147" t="s">
        <v>1736</v>
      </c>
      <c r="AI147" t="s">
        <v>269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92.83</v>
      </c>
    </row>
    <row r="148" spans="1:43" x14ac:dyDescent="0.25">
      <c r="A148" t="s">
        <v>265</v>
      </c>
      <c r="B148">
        <v>14.787494252873563</v>
      </c>
      <c r="C148">
        <v>16.664753846153847</v>
      </c>
      <c r="D148">
        <v>17.240811538461539</v>
      </c>
      <c r="E148">
        <v>278.4444580078125</v>
      </c>
      <c r="F148">
        <v>270.23</v>
      </c>
      <c r="G148">
        <v>271.23</v>
      </c>
      <c r="H148">
        <v>268.70999999999998</v>
      </c>
      <c r="I148">
        <v>269.98</v>
      </c>
      <c r="K148">
        <v>270</v>
      </c>
      <c r="L148" t="s">
        <v>1719</v>
      </c>
      <c r="M148" t="s">
        <v>210</v>
      </c>
      <c r="N148" t="s">
        <v>152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91.62</v>
      </c>
      <c r="W148" t="s">
        <v>1713</v>
      </c>
      <c r="X148" t="s">
        <v>1616</v>
      </c>
      <c r="Y148" t="s">
        <v>131</v>
      </c>
      <c r="Z148">
        <v>5</v>
      </c>
      <c r="AA148" t="s">
        <v>129</v>
      </c>
      <c r="AB148">
        <v>303</v>
      </c>
      <c r="AC148" t="s">
        <v>137</v>
      </c>
      <c r="AD148" s="2">
        <v>45586</v>
      </c>
      <c r="AE148">
        <v>2</v>
      </c>
      <c r="AF148">
        <v>89.83</v>
      </c>
      <c r="AH148" t="e">
        <v>#N/A</v>
      </c>
      <c r="AI148" t="s">
        <v>210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546</v>
      </c>
      <c r="B149">
        <v>158.93825287356324</v>
      </c>
      <c r="C149">
        <v>177.9461</v>
      </c>
      <c r="D149">
        <v>199.28730769230768</v>
      </c>
      <c r="E149">
        <v>3285.199951171875</v>
      </c>
      <c r="F149">
        <v>3146.28</v>
      </c>
      <c r="G149">
        <v>3171.18</v>
      </c>
      <c r="H149">
        <v>3112.33</v>
      </c>
      <c r="I149">
        <v>3153.25</v>
      </c>
      <c r="K149">
        <v>3380</v>
      </c>
      <c r="L149" t="s">
        <v>1763</v>
      </c>
      <c r="M149" t="s">
        <v>1617</v>
      </c>
      <c r="N149" t="s">
        <v>128</v>
      </c>
      <c r="O149">
        <v>5</v>
      </c>
      <c r="P149" t="s">
        <v>129</v>
      </c>
      <c r="Q149">
        <v>3380</v>
      </c>
      <c r="R149" t="s">
        <v>137</v>
      </c>
      <c r="S149" s="2">
        <v>45586</v>
      </c>
      <c r="T149">
        <v>1</v>
      </c>
      <c r="U149">
        <v>31.39</v>
      </c>
      <c r="W149" t="s">
        <v>1713</v>
      </c>
      <c r="X149" t="s">
        <v>837</v>
      </c>
      <c r="Y149" t="s">
        <v>158</v>
      </c>
      <c r="Z149">
        <v>1</v>
      </c>
      <c r="AA149" t="s">
        <v>147</v>
      </c>
      <c r="AB149">
        <v>2917</v>
      </c>
      <c r="AC149" t="s">
        <v>137</v>
      </c>
      <c r="AD149" s="2">
        <v>45579</v>
      </c>
      <c r="AE149">
        <v>2</v>
      </c>
      <c r="AF149">
        <v>28.22</v>
      </c>
      <c r="AH149" t="s">
        <v>1761</v>
      </c>
      <c r="AI149" t="s">
        <v>547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20.11</v>
      </c>
    </row>
    <row r="150" spans="1:43" x14ac:dyDescent="0.25">
      <c r="A150" t="s">
        <v>405</v>
      </c>
      <c r="B150">
        <v>-1.4959080459770115</v>
      </c>
      <c r="C150">
        <v>4.9354615384615386</v>
      </c>
      <c r="D150">
        <v>7.5449923076923078</v>
      </c>
      <c r="E150">
        <v>186.85185241699219</v>
      </c>
      <c r="F150">
        <v>152.61000000000001</v>
      </c>
      <c r="G150">
        <v>155.88999999999999</v>
      </c>
      <c r="H150">
        <v>151.97999999999999</v>
      </c>
      <c r="I150">
        <v>155.19999999999999</v>
      </c>
      <c r="K150">
        <v>135</v>
      </c>
      <c r="L150" t="s">
        <v>1749</v>
      </c>
      <c r="M150" t="s">
        <v>1565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26.5</v>
      </c>
      <c r="W150" t="s">
        <v>1825</v>
      </c>
      <c r="X150" t="s">
        <v>406</v>
      </c>
      <c r="Y150" t="s">
        <v>158</v>
      </c>
      <c r="Z150">
        <v>1</v>
      </c>
      <c r="AA150" t="s">
        <v>129</v>
      </c>
      <c r="AB150">
        <v>135</v>
      </c>
      <c r="AC150" t="s">
        <v>130</v>
      </c>
      <c r="AD150" s="2">
        <v>45586</v>
      </c>
      <c r="AE150">
        <v>2</v>
      </c>
      <c r="AF150">
        <v>15.22</v>
      </c>
      <c r="AH150" t="s">
        <v>1714</v>
      </c>
      <c r="AI150" t="s">
        <v>301</v>
      </c>
      <c r="AJ150" t="s">
        <v>131</v>
      </c>
      <c r="AK150">
        <v>5</v>
      </c>
      <c r="AL150" t="s">
        <v>129</v>
      </c>
      <c r="AM150">
        <v>202</v>
      </c>
      <c r="AN150" t="s">
        <v>130</v>
      </c>
      <c r="AO150" s="2">
        <v>45589</v>
      </c>
      <c r="AP150">
        <v>3</v>
      </c>
      <c r="AQ150">
        <v>14.54</v>
      </c>
    </row>
    <row r="151" spans="1:43" x14ac:dyDescent="0.25">
      <c r="A151" t="s">
        <v>208</v>
      </c>
      <c r="B151">
        <v>3.5958160919540232</v>
      </c>
      <c r="C151">
        <v>4.0812461538461537</v>
      </c>
      <c r="D151">
        <v>3.6024884615384614</v>
      </c>
      <c r="E151">
        <v>46.413043975830078</v>
      </c>
      <c r="F151">
        <v>42.32</v>
      </c>
      <c r="G151">
        <v>42.66</v>
      </c>
      <c r="H151">
        <v>41.97</v>
      </c>
      <c r="I151">
        <v>42.65</v>
      </c>
      <c r="K151">
        <v>47</v>
      </c>
      <c r="L151" t="s">
        <v>1736</v>
      </c>
      <c r="M151" t="s">
        <v>1794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70.2</v>
      </c>
      <c r="W151" t="s">
        <v>1719</v>
      </c>
      <c r="X151" t="s">
        <v>210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50.07</v>
      </c>
      <c r="AH151" t="e">
        <v>#N/A</v>
      </c>
      <c r="AI151" t="s">
        <v>294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850</v>
      </c>
      <c r="B152">
        <v>3.4562873563218393</v>
      </c>
      <c r="C152">
        <v>3.8815384615384616</v>
      </c>
      <c r="D152">
        <v>4.3227576923076922</v>
      </c>
      <c r="E152">
        <v>71.733329772949219</v>
      </c>
      <c r="F152">
        <v>65.430000000000007</v>
      </c>
      <c r="G152">
        <v>65.44</v>
      </c>
      <c r="H152">
        <v>64.484999999999999</v>
      </c>
      <c r="I152">
        <v>64.62</v>
      </c>
      <c r="K152">
        <v>72</v>
      </c>
      <c r="L152" t="s">
        <v>1717</v>
      </c>
      <c r="M152" t="s">
        <v>716</v>
      </c>
      <c r="N152" t="s">
        <v>212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55.15</v>
      </c>
      <c r="W152" t="s">
        <v>1752</v>
      </c>
      <c r="X152" t="s">
        <v>851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54.88</v>
      </c>
      <c r="AH152" t="s">
        <v>1711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252</v>
      </c>
      <c r="AO152" s="2">
        <v>45574</v>
      </c>
      <c r="AP152">
        <v>3</v>
      </c>
      <c r="AQ152">
        <v>50.39</v>
      </c>
    </row>
    <row r="153" spans="1:43" x14ac:dyDescent="0.25">
      <c r="A153" t="s">
        <v>846</v>
      </c>
      <c r="B153">
        <v>3.0135172413793101</v>
      </c>
      <c r="C153">
        <v>3.1960461538461535</v>
      </c>
      <c r="D153">
        <v>3.4224653846153847</v>
      </c>
      <c r="E153">
        <v>42.583332061767578</v>
      </c>
      <c r="F153">
        <v>36.71</v>
      </c>
      <c r="G153">
        <v>37.094999999999999</v>
      </c>
      <c r="H153">
        <v>36.479999999999997</v>
      </c>
      <c r="I153">
        <v>36.729999999999997</v>
      </c>
      <c r="K153">
        <v>46</v>
      </c>
      <c r="L153" t="s">
        <v>1763</v>
      </c>
      <c r="M153" t="s">
        <v>935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14.53</v>
      </c>
      <c r="W153" t="s">
        <v>1724</v>
      </c>
      <c r="X153" t="s">
        <v>1946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10.29</v>
      </c>
      <c r="AH153" t="s">
        <v>1716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5.38</v>
      </c>
    </row>
    <row r="154" spans="1:43" x14ac:dyDescent="0.25">
      <c r="A154" t="s">
        <v>1047</v>
      </c>
      <c r="B154">
        <v>3.4824367816091959</v>
      </c>
      <c r="C154">
        <v>3.9188846153846155</v>
      </c>
      <c r="D154">
        <v>4.3791538461538462</v>
      </c>
      <c r="E154">
        <v>43.631580352783203</v>
      </c>
      <c r="F154">
        <v>29.74</v>
      </c>
      <c r="G154">
        <v>30.14</v>
      </c>
      <c r="H154">
        <v>29.41</v>
      </c>
      <c r="I154">
        <v>29.95</v>
      </c>
      <c r="K154">
        <v>31</v>
      </c>
      <c r="L154" t="s">
        <v>1717</v>
      </c>
      <c r="M154" t="s">
        <v>288</v>
      </c>
      <c r="N154" t="s">
        <v>212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47.93</v>
      </c>
      <c r="W154" t="s">
        <v>1724</v>
      </c>
      <c r="X154" t="s">
        <v>1702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1.8</v>
      </c>
      <c r="AH154" t="s">
        <v>1725</v>
      </c>
      <c r="AI154" t="s">
        <v>863</v>
      </c>
      <c r="AJ154" t="s">
        <v>152</v>
      </c>
      <c r="AK154">
        <v>3</v>
      </c>
      <c r="AL154" t="s">
        <v>129</v>
      </c>
      <c r="AM154" t="s">
        <v>153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836</v>
      </c>
      <c r="B155">
        <v>6.6862222222222236</v>
      </c>
      <c r="C155">
        <v>7.4541923076923071</v>
      </c>
      <c r="D155">
        <v>8.1518076923076919</v>
      </c>
      <c r="E155">
        <v>102.39130401611328</v>
      </c>
      <c r="F155">
        <v>93.59</v>
      </c>
      <c r="G155">
        <v>94.23</v>
      </c>
      <c r="H155">
        <v>93</v>
      </c>
      <c r="I155">
        <v>94.12</v>
      </c>
      <c r="K155">
        <v>117</v>
      </c>
      <c r="L155" t="s">
        <v>1791</v>
      </c>
      <c r="M155" t="s">
        <v>203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43.01</v>
      </c>
      <c r="W155" t="s">
        <v>1714</v>
      </c>
      <c r="X155" t="s">
        <v>244</v>
      </c>
      <c r="Y155" t="s">
        <v>152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34.409999999999997</v>
      </c>
      <c r="AH155" t="s">
        <v>1752</v>
      </c>
      <c r="AI155" t="s">
        <v>291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29.94</v>
      </c>
    </row>
    <row r="156" spans="1:43" x14ac:dyDescent="0.25">
      <c r="A156" t="s">
        <v>480</v>
      </c>
      <c r="B156">
        <v>14.431206896551725</v>
      </c>
      <c r="C156">
        <v>15.671303846153847</v>
      </c>
      <c r="D156">
        <v>16.79203076923077</v>
      </c>
      <c r="E156">
        <v>280.5</v>
      </c>
      <c r="F156">
        <v>240.8</v>
      </c>
      <c r="G156">
        <v>241.87</v>
      </c>
      <c r="H156">
        <v>238.51</v>
      </c>
      <c r="I156">
        <v>238.62</v>
      </c>
      <c r="K156">
        <v>274.7</v>
      </c>
      <c r="L156" t="s">
        <v>1715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8.66</v>
      </c>
      <c r="W156" t="s">
        <v>1716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2.37</v>
      </c>
      <c r="AH156" t="s">
        <v>1736</v>
      </c>
      <c r="AI156" t="s">
        <v>1594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996</v>
      </c>
      <c r="B157">
        <v>2.5739999999999998</v>
      </c>
      <c r="C157">
        <v>2.7595346153846156</v>
      </c>
      <c r="D157">
        <v>2.711846153846154</v>
      </c>
      <c r="E157">
        <v>20.328125</v>
      </c>
      <c r="F157">
        <v>20.239999999999998</v>
      </c>
      <c r="G157">
        <v>20.34</v>
      </c>
      <c r="H157">
        <v>20.07</v>
      </c>
      <c r="I157">
        <v>20.23</v>
      </c>
      <c r="K157">
        <v>22</v>
      </c>
      <c r="L157" t="s">
        <v>1714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9.85</v>
      </c>
      <c r="W157" t="s">
        <v>1763</v>
      </c>
      <c r="X157" t="s">
        <v>1926</v>
      </c>
      <c r="Y157" t="s">
        <v>233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4.97</v>
      </c>
      <c r="AH157" t="s">
        <v>1724</v>
      </c>
      <c r="AI157" t="s">
        <v>1955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815</v>
      </c>
      <c r="B158">
        <v>1.8524712643678161</v>
      </c>
      <c r="C158">
        <v>1.9870846153846153</v>
      </c>
      <c r="D158">
        <v>2.1593461538461538</v>
      </c>
      <c r="E158">
        <v>48.294116973876953</v>
      </c>
      <c r="F158">
        <v>48.89</v>
      </c>
      <c r="G158">
        <v>49.03</v>
      </c>
      <c r="H158">
        <v>48.6</v>
      </c>
      <c r="I158">
        <v>48.98</v>
      </c>
      <c r="K158">
        <v>55</v>
      </c>
      <c r="L158" t="s">
        <v>1714</v>
      </c>
      <c r="M158" t="s">
        <v>225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16.2</v>
      </c>
      <c r="W158" t="s">
        <v>1781</v>
      </c>
      <c r="X158" t="s">
        <v>816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10.050000000000001</v>
      </c>
      <c r="AH158" t="s">
        <v>1735</v>
      </c>
      <c r="AI158" t="s">
        <v>817</v>
      </c>
      <c r="AJ158" t="s">
        <v>146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6.9</v>
      </c>
    </row>
    <row r="159" spans="1:43" x14ac:dyDescent="0.25">
      <c r="A159" t="s">
        <v>955</v>
      </c>
      <c r="B159">
        <v>9.3715287356321841</v>
      </c>
      <c r="C159">
        <v>9.8437846153846156</v>
      </c>
      <c r="D159" t="s">
        <v>153</v>
      </c>
      <c r="E159">
        <v>109.02300262451172</v>
      </c>
      <c r="F159">
        <v>89.18</v>
      </c>
      <c r="G159">
        <v>90.28</v>
      </c>
      <c r="H159">
        <v>88.67</v>
      </c>
      <c r="I159">
        <v>90.21</v>
      </c>
      <c r="K159">
        <v>105</v>
      </c>
      <c r="L159" t="s">
        <v>1719</v>
      </c>
      <c r="M159" t="s">
        <v>432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1745</v>
      </c>
      <c r="X159" t="s">
        <v>956</v>
      </c>
      <c r="Y159" t="s">
        <v>493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957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741</v>
      </c>
      <c r="B160">
        <v>16.763218390804596</v>
      </c>
      <c r="C160">
        <v>17.728507692307694</v>
      </c>
      <c r="D160">
        <v>19.170826923076923</v>
      </c>
      <c r="E160">
        <v>264</v>
      </c>
      <c r="F160">
        <v>184.79</v>
      </c>
      <c r="G160">
        <v>185.72</v>
      </c>
      <c r="H160">
        <v>183.28</v>
      </c>
      <c r="I160">
        <v>183.86</v>
      </c>
      <c r="K160">
        <v>193</v>
      </c>
      <c r="L160" t="s">
        <v>1710</v>
      </c>
      <c r="M160" t="s">
        <v>175</v>
      </c>
      <c r="N160" t="s">
        <v>146</v>
      </c>
      <c r="O160">
        <v>3</v>
      </c>
      <c r="P160" t="s">
        <v>129</v>
      </c>
      <c r="Q160">
        <v>193</v>
      </c>
      <c r="R160" t="s">
        <v>137</v>
      </c>
      <c r="S160" s="2">
        <v>45589</v>
      </c>
      <c r="T160">
        <v>1</v>
      </c>
      <c r="U160">
        <v>0</v>
      </c>
      <c r="W160" t="s">
        <v>1716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1740</v>
      </c>
      <c r="AI160" t="s">
        <v>278</v>
      </c>
      <c r="AJ160" t="s">
        <v>212</v>
      </c>
      <c r="AK160">
        <v>3</v>
      </c>
      <c r="AL160" t="s">
        <v>129</v>
      </c>
      <c r="AM160">
        <v>225</v>
      </c>
      <c r="AN160" t="s">
        <v>130</v>
      </c>
      <c r="AO160" s="2">
        <v>45586</v>
      </c>
      <c r="AP160">
        <v>3</v>
      </c>
      <c r="AQ160">
        <v>-10.55</v>
      </c>
    </row>
    <row r="161" spans="1:43" x14ac:dyDescent="0.25">
      <c r="A161" t="s">
        <v>1019</v>
      </c>
      <c r="B161">
        <v>10.926471264367818</v>
      </c>
      <c r="C161">
        <v>12.454215384615384</v>
      </c>
      <c r="D161">
        <v>13.449457692307693</v>
      </c>
      <c r="E161">
        <v>379.25</v>
      </c>
      <c r="F161">
        <v>335.21</v>
      </c>
      <c r="G161">
        <v>336.01</v>
      </c>
      <c r="H161">
        <v>327.64999999999998</v>
      </c>
      <c r="I161">
        <v>328.08</v>
      </c>
      <c r="K161">
        <v>446</v>
      </c>
      <c r="L161" t="s">
        <v>1715</v>
      </c>
      <c r="M161" t="s">
        <v>175</v>
      </c>
      <c r="N161" t="s">
        <v>402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26.4</v>
      </c>
      <c r="W161" t="s">
        <v>1711</v>
      </c>
      <c r="X161" t="s">
        <v>175</v>
      </c>
      <c r="Y161" t="s">
        <v>152</v>
      </c>
      <c r="Z161">
        <v>3</v>
      </c>
      <c r="AA161" t="s">
        <v>129</v>
      </c>
      <c r="AB161" t="s">
        <v>153</v>
      </c>
      <c r="AC161" t="s">
        <v>130</v>
      </c>
      <c r="AD161" s="2">
        <v>45526</v>
      </c>
      <c r="AE161">
        <v>2</v>
      </c>
      <c r="AF161">
        <v>14.03</v>
      </c>
      <c r="AH161" t="s">
        <v>1712</v>
      </c>
      <c r="AI161" t="s">
        <v>1922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45588</v>
      </c>
      <c r="AP161">
        <v>3</v>
      </c>
      <c r="AQ161">
        <v>10.99</v>
      </c>
    </row>
    <row r="162" spans="1:43" x14ac:dyDescent="0.25">
      <c r="A162" t="s">
        <v>563</v>
      </c>
      <c r="B162">
        <v>6.4665287356321839</v>
      </c>
      <c r="C162">
        <v>7.1863384615384618</v>
      </c>
      <c r="D162" t="s">
        <v>153</v>
      </c>
      <c r="E162">
        <v>81.411766052246094</v>
      </c>
      <c r="F162">
        <v>76.5</v>
      </c>
      <c r="G162">
        <v>76.73</v>
      </c>
      <c r="H162">
        <v>76.102999999999994</v>
      </c>
      <c r="I162">
        <v>76.5</v>
      </c>
      <c r="K162">
        <v>84</v>
      </c>
      <c r="L162" t="s">
        <v>1755</v>
      </c>
      <c r="M162" t="s">
        <v>180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91.28</v>
      </c>
      <c r="W162" t="s">
        <v>1735</v>
      </c>
      <c r="X162" t="s">
        <v>275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62.36</v>
      </c>
      <c r="AH162" t="s">
        <v>1715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52.87</v>
      </c>
    </row>
    <row r="163" spans="1:43" x14ac:dyDescent="0.25">
      <c r="A163" t="s">
        <v>330</v>
      </c>
      <c r="B163">
        <v>196.85097701149428</v>
      </c>
      <c r="C163">
        <v>231.50189230769232</v>
      </c>
      <c r="D163">
        <v>269.62235384615389</v>
      </c>
      <c r="E163">
        <v>4225.9140625</v>
      </c>
      <c r="F163">
        <v>4300.08</v>
      </c>
      <c r="G163">
        <v>4341.29</v>
      </c>
      <c r="H163">
        <v>4289.33</v>
      </c>
      <c r="I163">
        <v>4338.7299999999996</v>
      </c>
      <c r="K163">
        <v>4800</v>
      </c>
      <c r="L163" t="s">
        <v>1766</v>
      </c>
      <c r="M163" t="s">
        <v>1962</v>
      </c>
      <c r="N163" t="s">
        <v>128</v>
      </c>
      <c r="O163">
        <v>5</v>
      </c>
      <c r="P163" t="s">
        <v>129</v>
      </c>
      <c r="Q163">
        <v>4800</v>
      </c>
      <c r="R163" t="s">
        <v>130</v>
      </c>
      <c r="S163" s="2">
        <v>45588</v>
      </c>
      <c r="T163">
        <v>1</v>
      </c>
      <c r="U163">
        <v>54.07</v>
      </c>
      <c r="W163" t="s">
        <v>1791</v>
      </c>
      <c r="X163" t="s">
        <v>331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46.19</v>
      </c>
      <c r="AH163" t="s">
        <v>1752</v>
      </c>
      <c r="AI163" t="s">
        <v>1897</v>
      </c>
      <c r="AJ163" t="s">
        <v>152</v>
      </c>
      <c r="AK163">
        <v>3</v>
      </c>
      <c r="AL163" t="s">
        <v>129</v>
      </c>
      <c r="AM163">
        <v>4300</v>
      </c>
      <c r="AN163" t="s">
        <v>130</v>
      </c>
      <c r="AO163" s="2">
        <v>45587</v>
      </c>
      <c r="AP163">
        <v>3</v>
      </c>
      <c r="AQ163">
        <v>35.39</v>
      </c>
    </row>
    <row r="164" spans="1:43" x14ac:dyDescent="0.25">
      <c r="A164" t="s">
        <v>689</v>
      </c>
      <c r="B164">
        <v>2.5129770114942529</v>
      </c>
      <c r="C164">
        <v>2.9005692307692308</v>
      </c>
      <c r="D164">
        <v>3.2821384615384614</v>
      </c>
      <c r="E164">
        <v>43.708694458007813</v>
      </c>
      <c r="F164">
        <v>37.1</v>
      </c>
      <c r="G164">
        <v>37.19</v>
      </c>
      <c r="H164">
        <v>36.340000000000003</v>
      </c>
      <c r="I164">
        <v>36.78</v>
      </c>
      <c r="K164">
        <v>42.6</v>
      </c>
      <c r="L164" t="s">
        <v>1716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40.89</v>
      </c>
      <c r="W164" t="s">
        <v>1715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16.72</v>
      </c>
      <c r="AH164" t="s">
        <v>1745</v>
      </c>
      <c r="AI164" t="s">
        <v>1933</v>
      </c>
      <c r="AJ164" t="s">
        <v>183</v>
      </c>
      <c r="AK164">
        <v>5</v>
      </c>
      <c r="AL164" t="s">
        <v>129</v>
      </c>
      <c r="AM164">
        <v>45</v>
      </c>
      <c r="AN164" t="s">
        <v>137</v>
      </c>
      <c r="AO164" s="2">
        <v>45589</v>
      </c>
      <c r="AP164">
        <v>3</v>
      </c>
      <c r="AQ164">
        <v>9.4700000000000006</v>
      </c>
    </row>
    <row r="165" spans="1:43" x14ac:dyDescent="0.25">
      <c r="A165" t="s">
        <v>831</v>
      </c>
      <c r="B165">
        <v>11.921482758620691</v>
      </c>
      <c r="C165">
        <v>13.922230769230769</v>
      </c>
      <c r="D165">
        <v>15.777365384615385</v>
      </c>
      <c r="E165">
        <v>204.5294189453125</v>
      </c>
      <c r="F165">
        <v>179.31</v>
      </c>
      <c r="G165">
        <v>182.35</v>
      </c>
      <c r="H165">
        <v>177.67</v>
      </c>
      <c r="I165">
        <v>181.66</v>
      </c>
      <c r="K165">
        <v>230</v>
      </c>
      <c r="L165" t="s">
        <v>1723</v>
      </c>
      <c r="M165" t="s">
        <v>1960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61.59</v>
      </c>
      <c r="W165" t="s">
        <v>1715</v>
      </c>
      <c r="X165" t="s">
        <v>175</v>
      </c>
      <c r="Y165" t="s">
        <v>402</v>
      </c>
      <c r="Z165">
        <v>1</v>
      </c>
      <c r="AA165" t="s">
        <v>147</v>
      </c>
      <c r="AB165" t="s">
        <v>153</v>
      </c>
      <c r="AC165" t="s">
        <v>130</v>
      </c>
      <c r="AD165" s="2">
        <v>45511</v>
      </c>
      <c r="AE165">
        <v>2</v>
      </c>
      <c r="AF165">
        <v>47.17</v>
      </c>
      <c r="AH165" t="s">
        <v>1733</v>
      </c>
      <c r="AI165" t="s">
        <v>1555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37.33</v>
      </c>
    </row>
    <row r="166" spans="1:43" x14ac:dyDescent="0.25">
      <c r="A166" t="s">
        <v>328</v>
      </c>
      <c r="B166">
        <v>47.862632183908048</v>
      </c>
      <c r="C166">
        <v>53.807030769230764</v>
      </c>
      <c r="D166">
        <v>58.523419230769228</v>
      </c>
      <c r="E166">
        <v>1092.9852294921875</v>
      </c>
      <c r="F166">
        <v>991.04</v>
      </c>
      <c r="G166">
        <v>992.03</v>
      </c>
      <c r="H166">
        <v>983.23</v>
      </c>
      <c r="I166">
        <v>984</v>
      </c>
      <c r="K166">
        <v>1040</v>
      </c>
      <c r="L166" t="s">
        <v>1763</v>
      </c>
      <c r="M166" t="s">
        <v>1926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64.849999999999994</v>
      </c>
      <c r="W166" t="s">
        <v>1736</v>
      </c>
      <c r="X166" t="s">
        <v>412</v>
      </c>
      <c r="Y166" t="s">
        <v>146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34.130000000000003</v>
      </c>
      <c r="AH166" t="s">
        <v>1716</v>
      </c>
      <c r="AI166" t="s">
        <v>139</v>
      </c>
      <c r="AJ166" t="s">
        <v>152</v>
      </c>
      <c r="AK166">
        <v>3</v>
      </c>
      <c r="AL166" t="s">
        <v>147</v>
      </c>
      <c r="AM166">
        <v>900.9</v>
      </c>
      <c r="AN166" t="s">
        <v>137</v>
      </c>
      <c r="AO166" s="2">
        <v>45365</v>
      </c>
      <c r="AP166">
        <v>3</v>
      </c>
      <c r="AQ166">
        <v>33.270000000000003</v>
      </c>
    </row>
    <row r="167" spans="1:43" x14ac:dyDescent="0.25">
      <c r="A167" t="s">
        <v>399</v>
      </c>
      <c r="B167">
        <v>5.8130229885057476</v>
      </c>
      <c r="C167">
        <v>6.4436000000000009</v>
      </c>
      <c r="D167">
        <v>6.3803730769230764</v>
      </c>
      <c r="E167">
        <v>53.482608795166016</v>
      </c>
      <c r="F167">
        <v>52.9</v>
      </c>
      <c r="G167">
        <v>53.4</v>
      </c>
      <c r="H167">
        <v>52.414999999999999</v>
      </c>
      <c r="I167">
        <v>52.92</v>
      </c>
      <c r="K167">
        <v>50</v>
      </c>
      <c r="L167" t="s">
        <v>1719</v>
      </c>
      <c r="M167" t="s">
        <v>400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8.89</v>
      </c>
      <c r="W167" t="e">
        <v>#N/A</v>
      </c>
      <c r="X167" t="s">
        <v>401</v>
      </c>
      <c r="Y167" t="s">
        <v>374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1745</v>
      </c>
      <c r="AI167" t="s">
        <v>401</v>
      </c>
      <c r="AJ167" t="s">
        <v>374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0.48</v>
      </c>
    </row>
    <row r="168" spans="1:43" x14ac:dyDescent="0.25">
      <c r="A168" t="s">
        <v>779</v>
      </c>
      <c r="B168">
        <v>8.7805632183908031</v>
      </c>
      <c r="C168">
        <v>9.6446269230769239</v>
      </c>
      <c r="D168">
        <v>10.551938461538462</v>
      </c>
      <c r="E168">
        <v>222.28572082519531</v>
      </c>
      <c r="F168">
        <v>216.1</v>
      </c>
      <c r="G168">
        <v>217.79</v>
      </c>
      <c r="H168">
        <v>214.7886</v>
      </c>
      <c r="I168">
        <v>216.76</v>
      </c>
      <c r="K168">
        <v>226.8</v>
      </c>
      <c r="L168" t="s">
        <v>1711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252</v>
      </c>
      <c r="S168" s="2">
        <v>45574</v>
      </c>
      <c r="T168">
        <v>1</v>
      </c>
      <c r="U168">
        <v>27.38</v>
      </c>
      <c r="W168" t="e">
        <v>#N/A</v>
      </c>
      <c r="X168" t="s">
        <v>780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1714</v>
      </c>
      <c r="AI168" t="s">
        <v>780</v>
      </c>
      <c r="AJ168" t="s">
        <v>158</v>
      </c>
      <c r="AK168">
        <v>1</v>
      </c>
      <c r="AL168" t="s">
        <v>147</v>
      </c>
      <c r="AM168">
        <v>205</v>
      </c>
      <c r="AN168" t="s">
        <v>130</v>
      </c>
      <c r="AO168" s="2">
        <v>45581</v>
      </c>
      <c r="AP168">
        <v>3</v>
      </c>
      <c r="AQ168">
        <v>12.27</v>
      </c>
    </row>
    <row r="169" spans="1:43" x14ac:dyDescent="0.25">
      <c r="A169" t="s">
        <v>156</v>
      </c>
      <c r="B169">
        <v>19.977977011494254</v>
      </c>
      <c r="C169">
        <v>20.826892307692308</v>
      </c>
      <c r="D169">
        <v>21.006669230769234</v>
      </c>
      <c r="E169">
        <v>486.16665649414063</v>
      </c>
      <c r="F169">
        <v>460.9</v>
      </c>
      <c r="G169">
        <v>461.05</v>
      </c>
      <c r="H169">
        <v>453.96</v>
      </c>
      <c r="I169">
        <v>457.77</v>
      </c>
      <c r="K169">
        <v>467</v>
      </c>
      <c r="L169" t="e">
        <v>#N/A</v>
      </c>
      <c r="M169" t="s">
        <v>321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1714</v>
      </c>
      <c r="AI169" t="s">
        <v>157</v>
      </c>
      <c r="AJ169" t="s">
        <v>152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28.1</v>
      </c>
    </row>
    <row r="170" spans="1:43" x14ac:dyDescent="0.25">
      <c r="A170" t="s">
        <v>728</v>
      </c>
      <c r="B170">
        <v>3.9093563218390806</v>
      </c>
      <c r="C170">
        <v>4.2530153846153844</v>
      </c>
      <c r="D170" t="s">
        <v>153</v>
      </c>
      <c r="E170">
        <v>111</v>
      </c>
      <c r="F170">
        <v>106.21</v>
      </c>
      <c r="G170">
        <v>106.55</v>
      </c>
      <c r="H170">
        <v>105.25</v>
      </c>
      <c r="I170">
        <v>105.28</v>
      </c>
      <c r="K170">
        <v>116</v>
      </c>
      <c r="L170" t="s">
        <v>1733</v>
      </c>
      <c r="M170" t="s">
        <v>1003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59.78</v>
      </c>
      <c r="W170" t="s">
        <v>1713</v>
      </c>
      <c r="X170" t="s">
        <v>1663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47.53</v>
      </c>
      <c r="AH170" t="s">
        <v>1711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252</v>
      </c>
      <c r="AO170" s="2">
        <v>45468</v>
      </c>
      <c r="AP170">
        <v>3</v>
      </c>
      <c r="AQ170">
        <v>37.18</v>
      </c>
    </row>
    <row r="171" spans="1:43" x14ac:dyDescent="0.25">
      <c r="A171" t="s">
        <v>337</v>
      </c>
      <c r="B171">
        <v>2.7197586206896553</v>
      </c>
      <c r="C171">
        <v>3.0965538461538462</v>
      </c>
      <c r="D171">
        <v>3.5104692307692305</v>
      </c>
      <c r="E171">
        <v>96.774192810058594</v>
      </c>
      <c r="F171">
        <v>88.37</v>
      </c>
      <c r="G171">
        <v>88.7</v>
      </c>
      <c r="H171">
        <v>85.03</v>
      </c>
      <c r="I171">
        <v>85.1</v>
      </c>
      <c r="K171">
        <v>100</v>
      </c>
      <c r="L171" t="s">
        <v>1778</v>
      </c>
      <c r="M171" t="s">
        <v>1556</v>
      </c>
      <c r="N171" t="s">
        <v>152</v>
      </c>
      <c r="O171">
        <v>3</v>
      </c>
      <c r="P171" t="s">
        <v>129</v>
      </c>
      <c r="Q171" t="s">
        <v>153</v>
      </c>
      <c r="R171" t="s">
        <v>130</v>
      </c>
      <c r="S171" s="2">
        <v>45588</v>
      </c>
      <c r="T171">
        <v>1</v>
      </c>
      <c r="U171">
        <v>75.680000000000007</v>
      </c>
      <c r="W171" t="s">
        <v>1800</v>
      </c>
      <c r="X171" t="s">
        <v>1952</v>
      </c>
      <c r="Y171" t="s">
        <v>128</v>
      </c>
      <c r="Z171">
        <v>5</v>
      </c>
      <c r="AA171" t="s">
        <v>129</v>
      </c>
      <c r="AB171">
        <v>100</v>
      </c>
      <c r="AC171" t="s">
        <v>130</v>
      </c>
      <c r="AD171" s="2">
        <v>45589</v>
      </c>
      <c r="AE171">
        <v>2</v>
      </c>
      <c r="AF171">
        <v>74.45</v>
      </c>
      <c r="AH171" t="e">
        <v>#N/A</v>
      </c>
      <c r="AI171" t="s">
        <v>339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1040</v>
      </c>
      <c r="B172">
        <v>4.4747816091954018</v>
      </c>
      <c r="C172">
        <v>4.9728769230769236</v>
      </c>
      <c r="D172">
        <v>5.6111653846153855</v>
      </c>
      <c r="E172">
        <v>41.4375</v>
      </c>
      <c r="F172">
        <v>34.4</v>
      </c>
      <c r="G172">
        <v>34.450000000000003</v>
      </c>
      <c r="H172">
        <v>33.270000000000003</v>
      </c>
      <c r="I172">
        <v>33.450000000000003</v>
      </c>
      <c r="K172">
        <v>40.6</v>
      </c>
      <c r="L172" t="s">
        <v>1716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7.69</v>
      </c>
      <c r="W172" t="s">
        <v>1815</v>
      </c>
      <c r="X172" t="s">
        <v>1041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2.2200000000000002</v>
      </c>
      <c r="AH172" t="s">
        <v>1720</v>
      </c>
      <c r="AI172" t="s">
        <v>872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262</v>
      </c>
      <c r="B173">
        <v>5.5541264367816101</v>
      </c>
      <c r="C173">
        <v>6.7582461538461533</v>
      </c>
      <c r="D173">
        <v>7.3635961538461538</v>
      </c>
      <c r="E173">
        <v>162.27272033691406</v>
      </c>
      <c r="F173">
        <v>170.54</v>
      </c>
      <c r="G173">
        <v>171.99</v>
      </c>
      <c r="H173">
        <v>167.96</v>
      </c>
      <c r="I173">
        <v>169.66</v>
      </c>
      <c r="K173">
        <v>202</v>
      </c>
      <c r="L173" t="s">
        <v>1725</v>
      </c>
      <c r="M173" t="s">
        <v>1043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85.28</v>
      </c>
      <c r="W173" t="s">
        <v>1752</v>
      </c>
      <c r="X173" t="s">
        <v>1632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68.94</v>
      </c>
      <c r="AH173" t="s">
        <v>1787</v>
      </c>
      <c r="AI173" t="s">
        <v>1938</v>
      </c>
      <c r="AJ173" t="s">
        <v>131</v>
      </c>
      <c r="AK173">
        <v>5</v>
      </c>
      <c r="AL173" t="s">
        <v>129</v>
      </c>
      <c r="AM173" t="s">
        <v>153</v>
      </c>
      <c r="AN173" t="s">
        <v>130</v>
      </c>
      <c r="AO173" s="2">
        <v>45260</v>
      </c>
      <c r="AP173">
        <v>3</v>
      </c>
      <c r="AQ173">
        <v>51.56</v>
      </c>
    </row>
    <row r="174" spans="1:43" x14ac:dyDescent="0.25">
      <c r="A174" t="s">
        <v>970</v>
      </c>
      <c r="B174">
        <v>1.9380344827586207</v>
      </c>
      <c r="C174">
        <v>2.162753846153846</v>
      </c>
      <c r="D174">
        <v>2.8259153846153846</v>
      </c>
      <c r="E174">
        <v>78</v>
      </c>
      <c r="F174">
        <v>87.12</v>
      </c>
      <c r="G174">
        <v>87.88</v>
      </c>
      <c r="H174">
        <v>86.61</v>
      </c>
      <c r="I174">
        <v>87.6</v>
      </c>
      <c r="K174">
        <v>82</v>
      </c>
      <c r="L174" t="s">
        <v>1817</v>
      </c>
      <c r="M174" t="s">
        <v>345</v>
      </c>
      <c r="N174" t="s">
        <v>286</v>
      </c>
      <c r="O174">
        <v>5</v>
      </c>
      <c r="P174" t="s">
        <v>129</v>
      </c>
      <c r="Q174">
        <v>82</v>
      </c>
      <c r="R174" t="s">
        <v>137</v>
      </c>
      <c r="S174" s="2">
        <v>45586</v>
      </c>
      <c r="T174">
        <v>1</v>
      </c>
      <c r="U174">
        <v>73.7</v>
      </c>
      <c r="W174" t="s">
        <v>1714</v>
      </c>
      <c r="X174" t="s">
        <v>344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60.42</v>
      </c>
      <c r="AH174" t="s">
        <v>1752</v>
      </c>
      <c r="AI174" t="s">
        <v>971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29.41</v>
      </c>
    </row>
    <row r="175" spans="1:43" x14ac:dyDescent="0.25">
      <c r="A175" t="s">
        <v>371</v>
      </c>
      <c r="B175">
        <v>7.0317701149425282</v>
      </c>
      <c r="C175">
        <v>8.4982615384615379</v>
      </c>
      <c r="D175">
        <v>7.3345192307692315</v>
      </c>
      <c r="E175">
        <v>73.933502197265625</v>
      </c>
      <c r="F175">
        <v>63.01</v>
      </c>
      <c r="G175">
        <v>63.299900000000001</v>
      </c>
      <c r="H175">
        <v>62.39</v>
      </c>
      <c r="I175">
        <v>63</v>
      </c>
      <c r="K175">
        <v>72</v>
      </c>
      <c r="L175" t="s">
        <v>1725</v>
      </c>
      <c r="M175" t="s">
        <v>1043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68.95</v>
      </c>
      <c r="W175" t="s">
        <v>1776</v>
      </c>
      <c r="X175" t="s">
        <v>372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30.22</v>
      </c>
      <c r="AH175" t="s">
        <v>1755</v>
      </c>
      <c r="AI175" t="s">
        <v>180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20.98</v>
      </c>
    </row>
    <row r="176" spans="1:43" x14ac:dyDescent="0.25">
      <c r="A176" t="s">
        <v>923</v>
      </c>
      <c r="B176">
        <v>2.6254252873563217</v>
      </c>
      <c r="C176">
        <v>2.7239807692307694</v>
      </c>
      <c r="D176">
        <v>2.8418000000000001</v>
      </c>
      <c r="E176">
        <v>31</v>
      </c>
      <c r="F176">
        <v>29.54</v>
      </c>
      <c r="G176">
        <v>29.62</v>
      </c>
      <c r="H176">
        <v>29.28</v>
      </c>
      <c r="I176">
        <v>29.35</v>
      </c>
      <c r="K176">
        <v>33</v>
      </c>
      <c r="L176" t="s">
        <v>1714</v>
      </c>
      <c r="M176" t="s">
        <v>336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25.56</v>
      </c>
      <c r="W176" t="s">
        <v>1796</v>
      </c>
      <c r="X176" t="s">
        <v>396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15.72</v>
      </c>
      <c r="AH176" t="s">
        <v>1711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252</v>
      </c>
      <c r="AO176" s="2">
        <v>45447</v>
      </c>
      <c r="AP176">
        <v>3</v>
      </c>
      <c r="AQ176">
        <v>14.66</v>
      </c>
    </row>
    <row r="177" spans="1:43" x14ac:dyDescent="0.25">
      <c r="A177" t="s">
        <v>751</v>
      </c>
      <c r="B177">
        <v>7.894264367816092</v>
      </c>
      <c r="C177">
        <v>8.7337538461538458</v>
      </c>
      <c r="D177">
        <v>9.5614538461538459</v>
      </c>
      <c r="E177">
        <v>119.33333587646484</v>
      </c>
      <c r="F177">
        <v>111.76</v>
      </c>
      <c r="G177">
        <v>112.705</v>
      </c>
      <c r="H177">
        <v>111.49</v>
      </c>
      <c r="I177">
        <v>112.16</v>
      </c>
      <c r="K177">
        <v>130</v>
      </c>
      <c r="L177" t="s">
        <v>1816</v>
      </c>
      <c r="M177" t="s">
        <v>1880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24.02</v>
      </c>
      <c r="W177" t="e">
        <v>#N/A</v>
      </c>
      <c r="X177" t="s">
        <v>338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1717</v>
      </c>
      <c r="AI177" t="s">
        <v>1640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10.62</v>
      </c>
    </row>
    <row r="178" spans="1:43" x14ac:dyDescent="0.25">
      <c r="A178" t="s">
        <v>476</v>
      </c>
      <c r="B178">
        <v>3.05</v>
      </c>
      <c r="C178">
        <v>3.4347538461538463</v>
      </c>
      <c r="D178">
        <v>3.8567153846153848</v>
      </c>
      <c r="E178">
        <v>80.66363525390625</v>
      </c>
      <c r="F178">
        <v>75.7</v>
      </c>
      <c r="G178">
        <v>75.919399999999996</v>
      </c>
      <c r="H178">
        <v>72.75</v>
      </c>
      <c r="I178">
        <v>72.900000000000006</v>
      </c>
      <c r="K178">
        <v>85</v>
      </c>
      <c r="L178" t="s">
        <v>1709</v>
      </c>
      <c r="M178" t="s">
        <v>1903</v>
      </c>
      <c r="N178" t="s">
        <v>212</v>
      </c>
      <c r="O178">
        <v>3</v>
      </c>
      <c r="P178" t="s">
        <v>129</v>
      </c>
      <c r="Q178">
        <v>85</v>
      </c>
      <c r="R178" t="s">
        <v>130</v>
      </c>
      <c r="S178" s="2">
        <v>45589</v>
      </c>
      <c r="T178">
        <v>1</v>
      </c>
      <c r="U178">
        <v>69.38</v>
      </c>
      <c r="W178" t="s">
        <v>1712</v>
      </c>
      <c r="X178" t="s">
        <v>929</v>
      </c>
      <c r="Y178" t="s">
        <v>128</v>
      </c>
      <c r="Z178">
        <v>5</v>
      </c>
      <c r="AA178" t="s">
        <v>129</v>
      </c>
      <c r="AB178">
        <v>91</v>
      </c>
      <c r="AC178" t="s">
        <v>137</v>
      </c>
      <c r="AD178" s="2">
        <v>45589</v>
      </c>
      <c r="AE178">
        <v>2</v>
      </c>
      <c r="AF178">
        <v>67.09</v>
      </c>
      <c r="AH178" t="s">
        <v>1730</v>
      </c>
      <c r="AI178" t="s">
        <v>312</v>
      </c>
      <c r="AJ178" t="s">
        <v>170</v>
      </c>
      <c r="AK178">
        <v>5</v>
      </c>
      <c r="AL178" t="s">
        <v>171</v>
      </c>
      <c r="AM178" t="s">
        <v>153</v>
      </c>
      <c r="AN178" t="s">
        <v>130</v>
      </c>
      <c r="AO178" s="2">
        <v>45243</v>
      </c>
      <c r="AP178">
        <v>3</v>
      </c>
      <c r="AQ178">
        <v>58.45</v>
      </c>
    </row>
    <row r="179" spans="1:43" x14ac:dyDescent="0.25">
      <c r="A179" t="s">
        <v>287</v>
      </c>
      <c r="B179">
        <v>22.365080459770116</v>
      </c>
      <c r="C179">
        <v>23.590292307692309</v>
      </c>
      <c r="D179">
        <v>23.978788461538461</v>
      </c>
      <c r="E179">
        <v>369.70001220703125</v>
      </c>
      <c r="F179">
        <v>386.95</v>
      </c>
      <c r="G179">
        <v>388.36</v>
      </c>
      <c r="H179">
        <v>382.21899999999999</v>
      </c>
      <c r="I179">
        <v>387.06</v>
      </c>
      <c r="K179">
        <v>446</v>
      </c>
      <c r="L179" t="s">
        <v>1762</v>
      </c>
      <c r="M179" t="s">
        <v>1567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58.46</v>
      </c>
      <c r="W179" t="e">
        <v>#N/A</v>
      </c>
      <c r="X179" t="s">
        <v>201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1763</v>
      </c>
      <c r="AI179" t="s">
        <v>380</v>
      </c>
      <c r="AJ179" t="s">
        <v>381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30.75</v>
      </c>
    </row>
    <row r="180" spans="1:43" x14ac:dyDescent="0.25">
      <c r="A180" t="s">
        <v>352</v>
      </c>
      <c r="B180">
        <v>23.00312643678161</v>
      </c>
      <c r="C180">
        <v>24.570692307692308</v>
      </c>
      <c r="D180">
        <v>24.682315384615386</v>
      </c>
      <c r="E180">
        <v>292.478271484375</v>
      </c>
      <c r="F180">
        <v>295.01</v>
      </c>
      <c r="G180">
        <v>295.67</v>
      </c>
      <c r="H180">
        <v>293.45</v>
      </c>
      <c r="I180">
        <v>293.95999999999998</v>
      </c>
      <c r="K180">
        <v>289</v>
      </c>
      <c r="L180" t="s">
        <v>1763</v>
      </c>
      <c r="M180" t="s">
        <v>1675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44.84</v>
      </c>
      <c r="W180" t="s">
        <v>1735</v>
      </c>
      <c r="X180" t="s">
        <v>353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25.65</v>
      </c>
      <c r="AH180" t="s">
        <v>1719</v>
      </c>
      <c r="AI180" t="s">
        <v>1636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813</v>
      </c>
      <c r="B181">
        <v>9.0657011494252888</v>
      </c>
      <c r="C181">
        <v>9.6191384615384621</v>
      </c>
      <c r="D181">
        <v>10.236080769230769</v>
      </c>
      <c r="E181">
        <v>215.64706420898438</v>
      </c>
      <c r="F181">
        <v>213.99</v>
      </c>
      <c r="G181">
        <v>216.78</v>
      </c>
      <c r="H181">
        <v>213.6</v>
      </c>
      <c r="I181">
        <v>214.99</v>
      </c>
      <c r="K181">
        <v>227</v>
      </c>
      <c r="L181" t="s">
        <v>1789</v>
      </c>
      <c r="M181" t="s">
        <v>1932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34.06</v>
      </c>
      <c r="W181" t="s">
        <v>1843</v>
      </c>
      <c r="X181" t="s">
        <v>349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27.5</v>
      </c>
      <c r="AH181" t="s">
        <v>1717</v>
      </c>
      <c r="AI181" t="s">
        <v>766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22.16</v>
      </c>
    </row>
    <row r="182" spans="1:43" x14ac:dyDescent="0.25">
      <c r="A182" t="s">
        <v>674</v>
      </c>
      <c r="B182">
        <v>5.6871724137931032</v>
      </c>
      <c r="C182">
        <v>7.0404461538461538</v>
      </c>
      <c r="D182">
        <v>7.8584692307692308</v>
      </c>
      <c r="E182">
        <v>128.27272033691406</v>
      </c>
      <c r="F182">
        <v>130.63</v>
      </c>
      <c r="G182">
        <v>136.06</v>
      </c>
      <c r="H182">
        <v>129</v>
      </c>
      <c r="I182">
        <v>133.5</v>
      </c>
      <c r="K182">
        <v>130</v>
      </c>
      <c r="L182" t="s">
        <v>1761</v>
      </c>
      <c r="M182" t="s">
        <v>1593</v>
      </c>
      <c r="N182" t="s">
        <v>128</v>
      </c>
      <c r="O182">
        <v>5</v>
      </c>
      <c r="P182" t="s">
        <v>129</v>
      </c>
      <c r="Q182" t="s">
        <v>153</v>
      </c>
      <c r="R182" t="s">
        <v>130</v>
      </c>
      <c r="S182" s="2">
        <v>45589</v>
      </c>
      <c r="T182">
        <v>1</v>
      </c>
      <c r="U182">
        <v>84.17</v>
      </c>
      <c r="W182" t="s">
        <v>1735</v>
      </c>
      <c r="X182" t="s">
        <v>503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55.23</v>
      </c>
      <c r="AH182" t="s">
        <v>1763</v>
      </c>
      <c r="AI182" t="s">
        <v>675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44.58</v>
      </c>
    </row>
    <row r="183" spans="1:43" x14ac:dyDescent="0.25">
      <c r="A183" t="s">
        <v>558</v>
      </c>
      <c r="B183">
        <v>2.6831954022988507</v>
      </c>
      <c r="C183">
        <v>2.8937384615384616</v>
      </c>
      <c r="D183">
        <v>3.315292307692308</v>
      </c>
      <c r="E183">
        <v>116.15789794921875</v>
      </c>
      <c r="F183">
        <v>110.8</v>
      </c>
      <c r="G183">
        <v>111.98</v>
      </c>
      <c r="H183">
        <v>110.8</v>
      </c>
      <c r="I183">
        <v>111.45</v>
      </c>
      <c r="K183">
        <v>128</v>
      </c>
      <c r="L183" t="s">
        <v>1735</v>
      </c>
      <c r="M183" t="s">
        <v>1645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35.28</v>
      </c>
      <c r="W183" t="s">
        <v>1724</v>
      </c>
      <c r="X183" t="s">
        <v>1657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1.6</v>
      </c>
      <c r="AH183" t="s">
        <v>1742</v>
      </c>
      <c r="AI183" t="s">
        <v>1700</v>
      </c>
      <c r="AJ183" t="s">
        <v>152</v>
      </c>
      <c r="AK183">
        <v>3</v>
      </c>
      <c r="AL183" t="s">
        <v>129</v>
      </c>
      <c r="AM183">
        <v>116</v>
      </c>
      <c r="AN183" t="s">
        <v>137</v>
      </c>
      <c r="AO183" s="2">
        <v>45587</v>
      </c>
      <c r="AP183">
        <v>3</v>
      </c>
      <c r="AQ183">
        <v>0</v>
      </c>
    </row>
    <row r="184" spans="1:43" x14ac:dyDescent="0.25">
      <c r="A184" t="s">
        <v>824</v>
      </c>
      <c r="B184">
        <v>1.6633448275862071</v>
      </c>
      <c r="C184">
        <v>1.9866153846153844</v>
      </c>
      <c r="D184">
        <v>2.4066999999999998</v>
      </c>
      <c r="E184">
        <v>24.108695983886719</v>
      </c>
      <c r="F184">
        <v>21.05</v>
      </c>
      <c r="G184">
        <v>21.245000000000001</v>
      </c>
      <c r="H184">
        <v>20.61</v>
      </c>
      <c r="I184">
        <v>20.91</v>
      </c>
      <c r="K184">
        <v>28</v>
      </c>
      <c r="L184" t="s">
        <v>1765</v>
      </c>
      <c r="M184" t="s">
        <v>1598</v>
      </c>
      <c r="N184" t="s">
        <v>722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84.53</v>
      </c>
      <c r="W184" t="s">
        <v>1735</v>
      </c>
      <c r="X184" t="s">
        <v>825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47.89</v>
      </c>
      <c r="AH184" t="s">
        <v>1762</v>
      </c>
      <c r="AI184" t="s">
        <v>1631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43.64</v>
      </c>
    </row>
    <row r="185" spans="1:43" x14ac:dyDescent="0.25">
      <c r="A185" t="s">
        <v>461</v>
      </c>
      <c r="B185">
        <v>6.722862068965517</v>
      </c>
      <c r="C185">
        <v>8.0003538461538461</v>
      </c>
      <c r="D185">
        <v>8.9717038461538472</v>
      </c>
      <c r="E185">
        <v>311.91665649414063</v>
      </c>
      <c r="F185">
        <v>251.05</v>
      </c>
      <c r="G185">
        <v>251.87</v>
      </c>
      <c r="H185">
        <v>247.45959999999999</v>
      </c>
      <c r="I185">
        <v>251.28</v>
      </c>
      <c r="K185">
        <v>276</v>
      </c>
      <c r="L185" t="s">
        <v>1710</v>
      </c>
      <c r="M185" t="s">
        <v>175</v>
      </c>
      <c r="N185" t="s">
        <v>146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23.16</v>
      </c>
      <c r="W185" t="s">
        <v>1783</v>
      </c>
      <c r="X185" t="s">
        <v>239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22.68</v>
      </c>
      <c r="AH185" t="s">
        <v>1715</v>
      </c>
      <c r="AI185" t="s">
        <v>175</v>
      </c>
      <c r="AJ185" t="s">
        <v>152</v>
      </c>
      <c r="AK185">
        <v>3</v>
      </c>
      <c r="AL185" t="s">
        <v>147</v>
      </c>
      <c r="AM185" t="s">
        <v>153</v>
      </c>
      <c r="AN185" t="s">
        <v>130</v>
      </c>
      <c r="AO185" s="2">
        <v>45514</v>
      </c>
      <c r="AP185">
        <v>3</v>
      </c>
      <c r="AQ185">
        <v>12.59</v>
      </c>
    </row>
    <row r="186" spans="1:43" x14ac:dyDescent="0.25">
      <c r="A186" t="s">
        <v>730</v>
      </c>
      <c r="B186">
        <v>10.735367816091953</v>
      </c>
      <c r="C186">
        <v>11.764707692307692</v>
      </c>
      <c r="D186" t="s">
        <v>153</v>
      </c>
      <c r="E186">
        <v>250.69999694824219</v>
      </c>
      <c r="F186">
        <v>218.59</v>
      </c>
      <c r="G186">
        <v>220.8</v>
      </c>
      <c r="H186">
        <v>217.53</v>
      </c>
      <c r="I186">
        <v>219.16</v>
      </c>
      <c r="K186">
        <v>245</v>
      </c>
      <c r="L186" t="s">
        <v>1715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17.04</v>
      </c>
      <c r="W186" t="e">
        <v>#N/A</v>
      </c>
      <c r="X186" t="s">
        <v>361</v>
      </c>
      <c r="Y186" t="s">
        <v>195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1735</v>
      </c>
      <c r="AI186" t="s">
        <v>1683</v>
      </c>
      <c r="AJ186" t="s">
        <v>146</v>
      </c>
      <c r="AK186">
        <v>3</v>
      </c>
      <c r="AL186" t="s">
        <v>147</v>
      </c>
      <c r="AM186">
        <v>245</v>
      </c>
      <c r="AN186" t="s">
        <v>130</v>
      </c>
      <c r="AO186" s="2">
        <v>45566</v>
      </c>
      <c r="AP186">
        <v>3</v>
      </c>
      <c r="AQ186">
        <v>10.33</v>
      </c>
    </row>
    <row r="187" spans="1:43" x14ac:dyDescent="0.25">
      <c r="A187" t="s">
        <v>961</v>
      </c>
      <c r="B187">
        <v>12.037126436781611</v>
      </c>
      <c r="C187">
        <v>13.664415384615385</v>
      </c>
      <c r="D187">
        <v>14.335784615384615</v>
      </c>
      <c r="E187">
        <v>144.38095092773438</v>
      </c>
      <c r="F187">
        <v>130.34</v>
      </c>
      <c r="G187">
        <v>130.34</v>
      </c>
      <c r="H187">
        <v>127.33</v>
      </c>
      <c r="I187">
        <v>129.78</v>
      </c>
      <c r="K187">
        <v>120</v>
      </c>
      <c r="L187" t="s">
        <v>1821</v>
      </c>
      <c r="M187" t="s">
        <v>552</v>
      </c>
      <c r="N187" t="s">
        <v>158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46.6</v>
      </c>
      <c r="W187" t="s">
        <v>1717</v>
      </c>
      <c r="X187" t="s">
        <v>716</v>
      </c>
      <c r="Y187" t="s">
        <v>212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45.96</v>
      </c>
      <c r="AH187" t="s">
        <v>1840</v>
      </c>
      <c r="AI187" t="s">
        <v>1959</v>
      </c>
      <c r="AJ187" t="s">
        <v>146</v>
      </c>
      <c r="AK187">
        <v>3</v>
      </c>
      <c r="AL187" t="s">
        <v>129</v>
      </c>
      <c r="AM187">
        <v>165</v>
      </c>
      <c r="AN187" t="s">
        <v>130</v>
      </c>
      <c r="AO187" s="2">
        <v>45505</v>
      </c>
      <c r="AP187">
        <v>3</v>
      </c>
      <c r="AQ187">
        <v>29.24</v>
      </c>
    </row>
    <row r="188" spans="1:43" x14ac:dyDescent="0.25">
      <c r="A188" t="s">
        <v>509</v>
      </c>
      <c r="B188">
        <v>8.7712643678160926</v>
      </c>
      <c r="C188">
        <v>9.4815692307692299</v>
      </c>
      <c r="D188">
        <v>10.627726923076924</v>
      </c>
      <c r="E188">
        <v>283.77777099609375</v>
      </c>
      <c r="F188">
        <v>267.79000000000002</v>
      </c>
      <c r="G188">
        <v>267.8</v>
      </c>
      <c r="H188">
        <v>262.57</v>
      </c>
      <c r="I188">
        <v>264.5</v>
      </c>
      <c r="K188">
        <v>323</v>
      </c>
      <c r="L188" t="s">
        <v>1745</v>
      </c>
      <c r="M188" t="s">
        <v>965</v>
      </c>
      <c r="N188" t="s">
        <v>183</v>
      </c>
      <c r="O188">
        <v>5</v>
      </c>
      <c r="P188" t="s">
        <v>129</v>
      </c>
      <c r="Q188">
        <v>323</v>
      </c>
      <c r="R188" t="s">
        <v>137</v>
      </c>
      <c r="S188" s="2">
        <v>45587</v>
      </c>
      <c r="T188">
        <v>1</v>
      </c>
      <c r="U188">
        <v>139.16</v>
      </c>
      <c r="W188" t="s">
        <v>1711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252</v>
      </c>
      <c r="AD188" s="2">
        <v>45475</v>
      </c>
      <c r="AE188">
        <v>2</v>
      </c>
      <c r="AF188">
        <v>92.86</v>
      </c>
      <c r="AH188" t="s">
        <v>1728</v>
      </c>
      <c r="AI188" t="s">
        <v>415</v>
      </c>
      <c r="AJ188" t="s">
        <v>142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71.739999999999995</v>
      </c>
    </row>
    <row r="189" spans="1:43" x14ac:dyDescent="0.25">
      <c r="A189" t="s">
        <v>945</v>
      </c>
      <c r="B189">
        <v>5.6470000000000002</v>
      </c>
      <c r="C189">
        <v>5.6813538461538462</v>
      </c>
      <c r="D189">
        <v>6.3816923076923082</v>
      </c>
      <c r="E189">
        <v>85.888885498046875</v>
      </c>
      <c r="F189">
        <v>84.68</v>
      </c>
      <c r="G189">
        <v>84.97</v>
      </c>
      <c r="H189">
        <v>82.88</v>
      </c>
      <c r="I189">
        <v>83.22</v>
      </c>
      <c r="K189">
        <v>95.47</v>
      </c>
      <c r="L189" t="s">
        <v>1711</v>
      </c>
      <c r="M189" t="s">
        <v>175</v>
      </c>
      <c r="N189" t="s">
        <v>152</v>
      </c>
      <c r="O189">
        <v>3</v>
      </c>
      <c r="P189" t="s">
        <v>147</v>
      </c>
      <c r="Q189">
        <v>95.47</v>
      </c>
      <c r="R189" t="s">
        <v>252</v>
      </c>
      <c r="S189" s="2">
        <v>45575</v>
      </c>
      <c r="T189">
        <v>1</v>
      </c>
      <c r="U189">
        <v>12.68</v>
      </c>
      <c r="W189" t="s">
        <v>1717</v>
      </c>
      <c r="X189" t="s">
        <v>946</v>
      </c>
      <c r="Y189" t="s">
        <v>142</v>
      </c>
      <c r="Z189">
        <v>5</v>
      </c>
      <c r="AA189" t="s">
        <v>129</v>
      </c>
      <c r="AB189">
        <v>96</v>
      </c>
      <c r="AC189" t="s">
        <v>130</v>
      </c>
      <c r="AD189" s="2">
        <v>45575</v>
      </c>
      <c r="AE189">
        <v>2</v>
      </c>
      <c r="AF189">
        <v>9.08</v>
      </c>
      <c r="AH189" t="s">
        <v>1743</v>
      </c>
      <c r="AI189" t="s">
        <v>1941</v>
      </c>
      <c r="AJ189" t="s">
        <v>128</v>
      </c>
      <c r="AK189">
        <v>5</v>
      </c>
      <c r="AL189" t="s">
        <v>129</v>
      </c>
      <c r="AM189">
        <v>105</v>
      </c>
      <c r="AN189" t="s">
        <v>130</v>
      </c>
      <c r="AO189" s="2">
        <v>45573</v>
      </c>
      <c r="AP189">
        <v>3</v>
      </c>
      <c r="AQ189">
        <v>7.44</v>
      </c>
    </row>
    <row r="190" spans="1:43" x14ac:dyDescent="0.25">
      <c r="A190" t="s">
        <v>876</v>
      </c>
      <c r="B190">
        <v>3.782827586206897</v>
      </c>
      <c r="C190">
        <v>4.7195230769230765</v>
      </c>
      <c r="D190">
        <v>6.3609576923076929</v>
      </c>
      <c r="E190">
        <v>46.763156890869141</v>
      </c>
      <c r="F190">
        <v>41.6</v>
      </c>
      <c r="G190">
        <v>42.01</v>
      </c>
      <c r="H190">
        <v>41.22</v>
      </c>
      <c r="I190">
        <v>41.74</v>
      </c>
      <c r="K190">
        <v>47</v>
      </c>
      <c r="L190" t="s">
        <v>1725</v>
      </c>
      <c r="M190" t="s">
        <v>487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85.12</v>
      </c>
      <c r="W190" t="s">
        <v>1717</v>
      </c>
      <c r="X190" t="s">
        <v>209</v>
      </c>
      <c r="Y190" t="s">
        <v>212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44.66</v>
      </c>
      <c r="AH190" t="s">
        <v>1735</v>
      </c>
      <c r="AI190" t="s">
        <v>275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34.270000000000003</v>
      </c>
    </row>
    <row r="191" spans="1:43" x14ac:dyDescent="0.25">
      <c r="A191" t="s">
        <v>773</v>
      </c>
      <c r="B191">
        <v>3.6719310344827587</v>
      </c>
      <c r="C191">
        <v>3.9477846153846157</v>
      </c>
      <c r="D191">
        <v>4.2163038461538465</v>
      </c>
      <c r="E191">
        <v>105</v>
      </c>
      <c r="F191">
        <v>103.02</v>
      </c>
      <c r="G191">
        <v>103.38</v>
      </c>
      <c r="H191">
        <v>102.23</v>
      </c>
      <c r="I191">
        <v>102.62</v>
      </c>
      <c r="K191">
        <v>110</v>
      </c>
      <c r="L191" t="s">
        <v>1745</v>
      </c>
      <c r="M191" t="s">
        <v>774</v>
      </c>
      <c r="N191" t="s">
        <v>493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16.84</v>
      </c>
      <c r="W191" t="s">
        <v>1742</v>
      </c>
      <c r="X191" t="s">
        <v>424</v>
      </c>
      <c r="Y191" t="s">
        <v>131</v>
      </c>
      <c r="Z191">
        <v>5</v>
      </c>
      <c r="AA191" t="s">
        <v>129</v>
      </c>
      <c r="AB191">
        <v>114</v>
      </c>
      <c r="AC191" t="s">
        <v>137</v>
      </c>
      <c r="AD191" s="2">
        <v>45586</v>
      </c>
      <c r="AE191">
        <v>2</v>
      </c>
      <c r="AF191">
        <v>13.93</v>
      </c>
      <c r="AH191" t="s">
        <v>1716</v>
      </c>
      <c r="AI191" t="s">
        <v>139</v>
      </c>
      <c r="AJ191" t="s">
        <v>152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984</v>
      </c>
      <c r="B192">
        <v>4.6579310344827585</v>
      </c>
      <c r="C192">
        <v>5.1293692307692309</v>
      </c>
      <c r="D192">
        <v>5.3363538461538464</v>
      </c>
      <c r="E192">
        <v>103.60869598388672</v>
      </c>
      <c r="F192">
        <v>107.9</v>
      </c>
      <c r="G192">
        <v>108.09</v>
      </c>
      <c r="H192">
        <v>106.34</v>
      </c>
      <c r="I192">
        <v>106.73</v>
      </c>
      <c r="K192">
        <v>90</v>
      </c>
      <c r="L192" t="s">
        <v>1833</v>
      </c>
      <c r="M192" t="s">
        <v>985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31.85</v>
      </c>
      <c r="W192" t="s">
        <v>1792</v>
      </c>
      <c r="X192" t="s">
        <v>314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25.39</v>
      </c>
      <c r="AH192" t="s">
        <v>1763</v>
      </c>
      <c r="AI192" t="s">
        <v>1573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21.26</v>
      </c>
    </row>
    <row r="193" spans="1:43" x14ac:dyDescent="0.25">
      <c r="A193" t="s">
        <v>535</v>
      </c>
      <c r="B193">
        <v>34.880724137931033</v>
      </c>
      <c r="C193">
        <v>39.300400000000003</v>
      </c>
      <c r="D193">
        <v>43.778800000000004</v>
      </c>
      <c r="E193">
        <v>378.91305541992188</v>
      </c>
      <c r="F193">
        <v>333.82</v>
      </c>
      <c r="G193">
        <v>336.67500000000001</v>
      </c>
      <c r="H193">
        <v>330.23</v>
      </c>
      <c r="I193">
        <v>332.02</v>
      </c>
      <c r="K193">
        <v>389.37</v>
      </c>
      <c r="L193" t="s">
        <v>1711</v>
      </c>
      <c r="M193" t="s">
        <v>175</v>
      </c>
      <c r="N193" t="s">
        <v>152</v>
      </c>
      <c r="O193">
        <v>3</v>
      </c>
      <c r="P193" t="s">
        <v>147</v>
      </c>
      <c r="Q193">
        <v>389.37</v>
      </c>
      <c r="R193" t="s">
        <v>271</v>
      </c>
      <c r="S193" s="2">
        <v>45510</v>
      </c>
      <c r="T193">
        <v>1</v>
      </c>
      <c r="U193">
        <v>23.03</v>
      </c>
      <c r="W193" t="s">
        <v>1796</v>
      </c>
      <c r="X193" t="s">
        <v>1687</v>
      </c>
      <c r="Y193" t="s">
        <v>233</v>
      </c>
      <c r="Z193">
        <v>1</v>
      </c>
      <c r="AA193" t="s">
        <v>129</v>
      </c>
      <c r="AB193">
        <v>230</v>
      </c>
      <c r="AC193" t="s">
        <v>130</v>
      </c>
      <c r="AD193" s="2">
        <v>45579</v>
      </c>
      <c r="AE193">
        <v>2</v>
      </c>
      <c r="AF193">
        <v>22.79</v>
      </c>
      <c r="AH193" t="s">
        <v>1800</v>
      </c>
      <c r="AI193" t="s">
        <v>1701</v>
      </c>
      <c r="AJ193" t="s">
        <v>128</v>
      </c>
      <c r="AK193">
        <v>5</v>
      </c>
      <c r="AL193" t="s">
        <v>129</v>
      </c>
      <c r="AM193">
        <v>380</v>
      </c>
      <c r="AN193" t="s">
        <v>130</v>
      </c>
      <c r="AO193" s="2">
        <v>45562</v>
      </c>
      <c r="AP193">
        <v>3</v>
      </c>
      <c r="AQ193">
        <v>12.17</v>
      </c>
    </row>
    <row r="194" spans="1:43" x14ac:dyDescent="0.25">
      <c r="A194" t="s">
        <v>384</v>
      </c>
      <c r="B194">
        <v>31.261655172413796</v>
      </c>
      <c r="C194">
        <v>34.894400000000005</v>
      </c>
      <c r="D194">
        <v>38.832703846153848</v>
      </c>
      <c r="E194">
        <v>397.08694458007813</v>
      </c>
      <c r="F194">
        <v>318.67</v>
      </c>
      <c r="G194">
        <v>322.44</v>
      </c>
      <c r="H194">
        <v>318.05</v>
      </c>
      <c r="I194">
        <v>318.24</v>
      </c>
      <c r="K194">
        <v>422</v>
      </c>
      <c r="L194" t="s">
        <v>1752</v>
      </c>
      <c r="M194" t="s">
        <v>385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24.21</v>
      </c>
      <c r="W194" t="s">
        <v>1714</v>
      </c>
      <c r="X194" t="s">
        <v>647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13.93</v>
      </c>
      <c r="AH194" t="s">
        <v>1744</v>
      </c>
      <c r="AI194" t="s">
        <v>1957</v>
      </c>
      <c r="AJ194" t="s">
        <v>176</v>
      </c>
      <c r="AK194">
        <v>5</v>
      </c>
      <c r="AL194" t="s">
        <v>129</v>
      </c>
      <c r="AM194">
        <v>415</v>
      </c>
      <c r="AN194" t="s">
        <v>130</v>
      </c>
      <c r="AO194" s="2">
        <v>45587</v>
      </c>
      <c r="AP194">
        <v>3</v>
      </c>
      <c r="AQ194">
        <v>7.29</v>
      </c>
    </row>
    <row r="195" spans="1:43" x14ac:dyDescent="0.25">
      <c r="A195" t="s">
        <v>835</v>
      </c>
      <c r="B195">
        <v>7.0533333333333337</v>
      </c>
      <c r="C195">
        <v>7.5040923076923072</v>
      </c>
      <c r="D195" t="s">
        <v>153</v>
      </c>
      <c r="E195">
        <v>142.14285278320313</v>
      </c>
      <c r="F195">
        <v>139.1</v>
      </c>
      <c r="G195">
        <v>139.52000000000001</v>
      </c>
      <c r="H195">
        <v>137.88499999999999</v>
      </c>
      <c r="I195">
        <v>138.24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1878</v>
      </c>
      <c r="X195" t="s">
        <v>454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45.32</v>
      </c>
      <c r="AH195" t="s">
        <v>1711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36.01</v>
      </c>
    </row>
    <row r="196" spans="1:43" x14ac:dyDescent="0.25">
      <c r="A196" t="s">
        <v>423</v>
      </c>
      <c r="B196">
        <v>3.8210114942528732</v>
      </c>
      <c r="C196">
        <v>4.1630153846153846</v>
      </c>
      <c r="D196">
        <v>4.4617230769230769</v>
      </c>
      <c r="E196">
        <v>106.44000244140625</v>
      </c>
      <c r="F196">
        <v>99</v>
      </c>
      <c r="G196">
        <v>99.98</v>
      </c>
      <c r="H196">
        <v>98.83</v>
      </c>
      <c r="I196">
        <v>99.74</v>
      </c>
      <c r="K196">
        <v>109</v>
      </c>
      <c r="L196" t="s">
        <v>1742</v>
      </c>
      <c r="M196" t="s">
        <v>424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51.36</v>
      </c>
      <c r="W196" t="s">
        <v>1764</v>
      </c>
      <c r="X196" t="s">
        <v>1907</v>
      </c>
      <c r="Y196" t="s">
        <v>131</v>
      </c>
      <c r="Z196">
        <v>5</v>
      </c>
      <c r="AA196" t="s">
        <v>129</v>
      </c>
      <c r="AB196">
        <v>105</v>
      </c>
      <c r="AC196" t="s">
        <v>130</v>
      </c>
      <c r="AD196" s="2">
        <v>45588</v>
      </c>
      <c r="AE196">
        <v>2</v>
      </c>
      <c r="AF196">
        <v>40.57</v>
      </c>
      <c r="AH196" t="s">
        <v>1719</v>
      </c>
      <c r="AI196" t="s">
        <v>1643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40.450000000000003</v>
      </c>
    </row>
    <row r="197" spans="1:43" x14ac:dyDescent="0.25">
      <c r="A197" t="s">
        <v>845</v>
      </c>
      <c r="B197">
        <v>6.7989425287356324</v>
      </c>
      <c r="C197">
        <v>7.2689538461538454</v>
      </c>
      <c r="D197">
        <v>7.8055692307692306</v>
      </c>
      <c r="E197">
        <v>159.6842041015625</v>
      </c>
      <c r="F197">
        <v>159.02000000000001</v>
      </c>
      <c r="G197">
        <v>159.30000000000001</v>
      </c>
      <c r="H197">
        <v>158.24</v>
      </c>
      <c r="I197">
        <v>158.97999999999999</v>
      </c>
      <c r="K197">
        <v>184</v>
      </c>
      <c r="L197" t="s">
        <v>1774</v>
      </c>
      <c r="M197" t="s">
        <v>1569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36</v>
      </c>
      <c r="W197" t="s">
        <v>1711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252</v>
      </c>
      <c r="AD197" s="2">
        <v>45575</v>
      </c>
      <c r="AE197">
        <v>2</v>
      </c>
      <c r="AF197">
        <v>34.14</v>
      </c>
      <c r="AH197" t="s">
        <v>1791</v>
      </c>
      <c r="AI197" t="s">
        <v>1633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28.9</v>
      </c>
    </row>
    <row r="198" spans="1:43" x14ac:dyDescent="0.25">
      <c r="A198" t="s">
        <v>308</v>
      </c>
      <c r="B198">
        <v>4.3515977011494256</v>
      </c>
      <c r="C198">
        <v>4.8100307692307691</v>
      </c>
      <c r="D198">
        <v>5.2018346153846151</v>
      </c>
      <c r="E198">
        <v>46.806819915771484</v>
      </c>
      <c r="F198">
        <v>41.79</v>
      </c>
      <c r="G198">
        <v>42</v>
      </c>
      <c r="H198">
        <v>41.335000000000001</v>
      </c>
      <c r="I198">
        <v>41.65</v>
      </c>
      <c r="K198">
        <v>45.5</v>
      </c>
      <c r="L198" t="s">
        <v>1716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9.08</v>
      </c>
      <c r="W198" t="e">
        <v>#N/A</v>
      </c>
      <c r="X198" t="s">
        <v>1685</v>
      </c>
      <c r="Y198" t="s">
        <v>212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1755</v>
      </c>
      <c r="AI198" t="s">
        <v>1618</v>
      </c>
      <c r="AJ198" t="s">
        <v>181</v>
      </c>
      <c r="AK198">
        <v>3</v>
      </c>
      <c r="AL198" t="s">
        <v>129</v>
      </c>
      <c r="AM198" t="s">
        <v>153</v>
      </c>
      <c r="AN198" t="s">
        <v>130</v>
      </c>
      <c r="AO198" s="2">
        <v>45585</v>
      </c>
      <c r="AP198">
        <v>3</v>
      </c>
      <c r="AQ198">
        <v>0</v>
      </c>
    </row>
    <row r="199" spans="1:43" x14ac:dyDescent="0.25">
      <c r="A199" t="s">
        <v>440</v>
      </c>
      <c r="B199">
        <v>10.350586206896553</v>
      </c>
      <c r="C199">
        <v>10.67483076923077</v>
      </c>
      <c r="D199">
        <v>11.184723076923076</v>
      </c>
      <c r="E199">
        <v>238.42105102539063</v>
      </c>
      <c r="F199">
        <v>226.78</v>
      </c>
      <c r="G199">
        <v>230.36</v>
      </c>
      <c r="H199">
        <v>226.215</v>
      </c>
      <c r="I199">
        <v>229.69</v>
      </c>
      <c r="K199">
        <v>216.18</v>
      </c>
      <c r="L199" t="s">
        <v>1711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271</v>
      </c>
      <c r="S199" s="2">
        <v>45504</v>
      </c>
      <c r="T199">
        <v>1</v>
      </c>
      <c r="U199">
        <v>12.17</v>
      </c>
      <c r="W199" t="s">
        <v>1789</v>
      </c>
      <c r="X199" t="s">
        <v>1932</v>
      </c>
      <c r="Y199" t="s">
        <v>128</v>
      </c>
      <c r="Z199">
        <v>5</v>
      </c>
      <c r="AA199" t="s">
        <v>129</v>
      </c>
      <c r="AB199">
        <v>258</v>
      </c>
      <c r="AC199" t="s">
        <v>137</v>
      </c>
      <c r="AD199" s="2">
        <v>45589</v>
      </c>
      <c r="AE199">
        <v>2</v>
      </c>
      <c r="AF199">
        <v>11.36</v>
      </c>
      <c r="AH199" t="s">
        <v>1715</v>
      </c>
      <c r="AI199" t="s">
        <v>175</v>
      </c>
      <c r="AJ199" t="s">
        <v>142</v>
      </c>
      <c r="AK199">
        <v>5</v>
      </c>
      <c r="AL199" t="s">
        <v>140</v>
      </c>
      <c r="AM199" t="s">
        <v>153</v>
      </c>
      <c r="AN199" t="s">
        <v>130</v>
      </c>
      <c r="AO199" s="2">
        <v>45337</v>
      </c>
      <c r="AP199">
        <v>3</v>
      </c>
      <c r="AQ199">
        <v>11.05</v>
      </c>
    </row>
    <row r="200" spans="1:43" x14ac:dyDescent="0.25">
      <c r="A200" t="s">
        <v>442</v>
      </c>
      <c r="B200">
        <v>1.2614827586206896</v>
      </c>
      <c r="C200">
        <v>1.4995846153846153</v>
      </c>
      <c r="D200">
        <v>1.8014461538461539</v>
      </c>
      <c r="E200">
        <v>63.59375</v>
      </c>
      <c r="F200">
        <v>59.27</v>
      </c>
      <c r="G200">
        <v>59.63</v>
      </c>
      <c r="H200">
        <v>58.97</v>
      </c>
      <c r="I200">
        <v>59.44</v>
      </c>
      <c r="K200">
        <v>58</v>
      </c>
      <c r="L200" t="s">
        <v>1761</v>
      </c>
      <c r="M200" t="s">
        <v>1913</v>
      </c>
      <c r="N200" t="s">
        <v>128</v>
      </c>
      <c r="O200">
        <v>5</v>
      </c>
      <c r="P200" t="s">
        <v>129</v>
      </c>
      <c r="Q200" t="s">
        <v>153</v>
      </c>
      <c r="R200" t="s">
        <v>130</v>
      </c>
      <c r="S200" s="2">
        <v>45589</v>
      </c>
      <c r="T200">
        <v>1</v>
      </c>
      <c r="U200">
        <v>62.17</v>
      </c>
      <c r="W200" t="s">
        <v>1715</v>
      </c>
      <c r="X200" t="s">
        <v>175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58.38</v>
      </c>
      <c r="AH200" t="s">
        <v>1723</v>
      </c>
      <c r="AI200" t="s">
        <v>1951</v>
      </c>
      <c r="AJ200" t="s">
        <v>128</v>
      </c>
      <c r="AK200">
        <v>5</v>
      </c>
      <c r="AL200" t="s">
        <v>129</v>
      </c>
      <c r="AM200">
        <v>58</v>
      </c>
      <c r="AN200" t="s">
        <v>137</v>
      </c>
      <c r="AO200" s="2">
        <v>45562</v>
      </c>
      <c r="AP200">
        <v>3</v>
      </c>
      <c r="AQ200">
        <v>41.06</v>
      </c>
    </row>
    <row r="201" spans="1:43" x14ac:dyDescent="0.25">
      <c r="A201" t="s">
        <v>628</v>
      </c>
      <c r="B201">
        <v>21.444977011494252</v>
      </c>
      <c r="C201">
        <v>25.087646153846155</v>
      </c>
      <c r="D201">
        <v>25.153046153846155</v>
      </c>
      <c r="E201">
        <v>333.72222900390625</v>
      </c>
      <c r="F201">
        <v>332.14</v>
      </c>
      <c r="G201">
        <v>333.25599999999997</v>
      </c>
      <c r="H201">
        <v>329.41</v>
      </c>
      <c r="I201">
        <v>332.48</v>
      </c>
      <c r="K201">
        <v>343</v>
      </c>
      <c r="L201" t="s">
        <v>1927</v>
      </c>
      <c r="M201" t="s">
        <v>1928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56.51</v>
      </c>
      <c r="W201" t="s">
        <v>1745</v>
      </c>
      <c r="X201" t="s">
        <v>1689</v>
      </c>
      <c r="Y201" t="s">
        <v>195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39.32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841</v>
      </c>
      <c r="B202">
        <v>3.5372068965517243</v>
      </c>
      <c r="C202">
        <v>3.8007076923076926</v>
      </c>
      <c r="D202">
        <v>4.0926499999999999</v>
      </c>
      <c r="E202">
        <v>72.555557250976563</v>
      </c>
      <c r="F202">
        <v>72.295000000000002</v>
      </c>
      <c r="G202">
        <v>72.400000000000006</v>
      </c>
      <c r="H202">
        <v>71.614999999999995</v>
      </c>
      <c r="I202">
        <v>71.77</v>
      </c>
      <c r="K202">
        <v>77</v>
      </c>
      <c r="L202" t="s">
        <v>1743</v>
      </c>
      <c r="M202" t="s">
        <v>404</v>
      </c>
      <c r="N202" t="s">
        <v>128</v>
      </c>
      <c r="O202">
        <v>5</v>
      </c>
      <c r="P202" t="s">
        <v>129</v>
      </c>
      <c r="Q202">
        <v>77</v>
      </c>
      <c r="R202" t="s">
        <v>130</v>
      </c>
      <c r="S202" s="2">
        <v>45588</v>
      </c>
      <c r="T202">
        <v>1</v>
      </c>
      <c r="U202">
        <v>41.77</v>
      </c>
      <c r="W202" t="s">
        <v>1766</v>
      </c>
      <c r="X202" t="s">
        <v>555</v>
      </c>
      <c r="Y202" t="s">
        <v>146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38.229999999999997</v>
      </c>
      <c r="AH202" t="s">
        <v>1815</v>
      </c>
      <c r="AI202" t="s">
        <v>572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27.98</v>
      </c>
    </row>
    <row r="203" spans="1:43" x14ac:dyDescent="0.25">
      <c r="A203" t="s">
        <v>644</v>
      </c>
      <c r="B203">
        <v>7.257977011494253</v>
      </c>
      <c r="C203">
        <v>8.0621230769230774</v>
      </c>
      <c r="D203">
        <v>9.1877307692307699</v>
      </c>
      <c r="E203">
        <v>85.611114501953125</v>
      </c>
      <c r="F203">
        <v>61.6</v>
      </c>
      <c r="G203">
        <v>62.89</v>
      </c>
      <c r="H203">
        <v>61.3</v>
      </c>
      <c r="I203">
        <v>61.62</v>
      </c>
      <c r="K203">
        <v>78</v>
      </c>
      <c r="L203" t="s">
        <v>1715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1709</v>
      </c>
      <c r="X203" t="s">
        <v>398</v>
      </c>
      <c r="Y203" t="s">
        <v>212</v>
      </c>
      <c r="Z203">
        <v>3</v>
      </c>
      <c r="AA203" t="s">
        <v>129</v>
      </c>
      <c r="AB203">
        <v>78</v>
      </c>
      <c r="AC203" t="s">
        <v>130</v>
      </c>
      <c r="AD203" s="2">
        <v>45588</v>
      </c>
      <c r="AE203">
        <v>2</v>
      </c>
      <c r="AF203">
        <v>8.92</v>
      </c>
      <c r="AH203" t="s">
        <v>1710</v>
      </c>
      <c r="AI203" t="s">
        <v>175</v>
      </c>
      <c r="AJ203" t="s">
        <v>146</v>
      </c>
      <c r="AK203">
        <v>3</v>
      </c>
      <c r="AL203" t="s">
        <v>129</v>
      </c>
      <c r="AM203">
        <v>65</v>
      </c>
      <c r="AN203" t="s">
        <v>137</v>
      </c>
      <c r="AO203" s="2">
        <v>45588</v>
      </c>
      <c r="AP203">
        <v>3</v>
      </c>
      <c r="AQ203">
        <v>0</v>
      </c>
    </row>
    <row r="204" spans="1:43" x14ac:dyDescent="0.25">
      <c r="A204" t="s">
        <v>875</v>
      </c>
      <c r="B204">
        <v>1.7085862068965518</v>
      </c>
      <c r="C204">
        <v>1.8317384615384618</v>
      </c>
      <c r="D204">
        <v>1.9678038461538461</v>
      </c>
      <c r="E204">
        <v>30.875</v>
      </c>
      <c r="F204">
        <v>29.78</v>
      </c>
      <c r="G204">
        <v>29.85</v>
      </c>
      <c r="H204">
        <v>29.39</v>
      </c>
      <c r="I204">
        <v>29.48</v>
      </c>
      <c r="K204">
        <v>28</v>
      </c>
      <c r="L204" t="s">
        <v>1714</v>
      </c>
      <c r="M204" t="s">
        <v>554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16.350000000000001</v>
      </c>
      <c r="W204" t="s">
        <v>1712</v>
      </c>
      <c r="X204" t="s">
        <v>738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45589</v>
      </c>
      <c r="AE204">
        <v>2</v>
      </c>
      <c r="AF204">
        <v>14.27</v>
      </c>
      <c r="AH204" t="s">
        <v>1745</v>
      </c>
      <c r="AI204" t="s">
        <v>965</v>
      </c>
      <c r="AJ204" t="s">
        <v>493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9.16</v>
      </c>
    </row>
    <row r="205" spans="1:43" x14ac:dyDescent="0.25">
      <c r="A205" t="s">
        <v>549</v>
      </c>
      <c r="B205">
        <v>14.24409195402299</v>
      </c>
      <c r="C205">
        <v>17.532246153846152</v>
      </c>
      <c r="D205">
        <v>18.906211538461537</v>
      </c>
      <c r="E205">
        <v>164.27777099609375</v>
      </c>
      <c r="F205">
        <v>155.19999999999999</v>
      </c>
      <c r="G205">
        <v>155.41999999999999</v>
      </c>
      <c r="H205">
        <v>152.22</v>
      </c>
      <c r="I205">
        <v>153.26</v>
      </c>
      <c r="K205">
        <v>175</v>
      </c>
      <c r="L205" t="s">
        <v>1878</v>
      </c>
      <c r="M205" t="s">
        <v>1557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73.92</v>
      </c>
      <c r="W205" t="s">
        <v>1714</v>
      </c>
      <c r="X205" t="s">
        <v>441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59.57</v>
      </c>
      <c r="AH205" t="s">
        <v>1749</v>
      </c>
      <c r="AI205" t="s">
        <v>550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50.9</v>
      </c>
    </row>
    <row r="206" spans="1:43" x14ac:dyDescent="0.25">
      <c r="A206" t="s">
        <v>812</v>
      </c>
      <c r="B206">
        <v>4.0688773946360151</v>
      </c>
      <c r="C206">
        <v>4.4957884615384618</v>
      </c>
      <c r="D206">
        <v>5.102269230769231</v>
      </c>
      <c r="E206">
        <v>114.13333129882813</v>
      </c>
      <c r="F206">
        <v>105.8</v>
      </c>
      <c r="G206">
        <v>109.035</v>
      </c>
      <c r="H206">
        <v>105.44499999999999</v>
      </c>
      <c r="I206">
        <v>107.3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1766</v>
      </c>
      <c r="X206" t="s">
        <v>339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30.67</v>
      </c>
      <c r="AH206" t="s">
        <v>1735</v>
      </c>
      <c r="AI206" t="s">
        <v>481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27.29</v>
      </c>
    </row>
    <row r="207" spans="1:43" x14ac:dyDescent="0.25">
      <c r="A207" t="s">
        <v>346</v>
      </c>
      <c r="B207">
        <v>7.9998390804597692</v>
      </c>
      <c r="C207">
        <v>8.8651538461538468</v>
      </c>
      <c r="D207">
        <v>9.2677384615384621</v>
      </c>
      <c r="E207">
        <v>132.37037658691406</v>
      </c>
      <c r="F207">
        <v>105</v>
      </c>
      <c r="G207">
        <v>105.16589999999999</v>
      </c>
      <c r="H207">
        <v>103.45</v>
      </c>
      <c r="I207">
        <v>104.37</v>
      </c>
      <c r="K207">
        <v>114</v>
      </c>
      <c r="L207" t="s">
        <v>1714</v>
      </c>
      <c r="M207" t="s">
        <v>347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10.32</v>
      </c>
      <c r="W207" t="s">
        <v>1716</v>
      </c>
      <c r="X207" t="s">
        <v>139</v>
      </c>
      <c r="Y207" t="s">
        <v>152</v>
      </c>
      <c r="Z207">
        <v>3</v>
      </c>
      <c r="AA207" t="s">
        <v>129</v>
      </c>
      <c r="AB207">
        <v>124.3</v>
      </c>
      <c r="AC207" t="s">
        <v>137</v>
      </c>
      <c r="AD207" s="2">
        <v>45514</v>
      </c>
      <c r="AE207">
        <v>2</v>
      </c>
      <c r="AF207">
        <v>7.33</v>
      </c>
      <c r="AH207" t="s">
        <v>1758</v>
      </c>
      <c r="AI207" t="s">
        <v>217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45586</v>
      </c>
      <c r="AP207">
        <v>3</v>
      </c>
      <c r="AQ207">
        <v>7.13</v>
      </c>
    </row>
    <row r="208" spans="1:43" x14ac:dyDescent="0.25">
      <c r="A208" t="s">
        <v>588</v>
      </c>
      <c r="B208">
        <v>14.879413793103449</v>
      </c>
      <c r="C208">
        <v>16.172319230769229</v>
      </c>
      <c r="D208">
        <v>17.687876923076921</v>
      </c>
      <c r="E208">
        <v>258.66665649414063</v>
      </c>
      <c r="F208">
        <v>234.24</v>
      </c>
      <c r="G208">
        <v>236.95</v>
      </c>
      <c r="H208">
        <v>233.64</v>
      </c>
      <c r="I208">
        <v>235.16</v>
      </c>
      <c r="K208">
        <v>260</v>
      </c>
      <c r="L208" t="s">
        <v>1816</v>
      </c>
      <c r="M208" t="s">
        <v>1880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25.35</v>
      </c>
      <c r="W208" t="e">
        <v>#N/A</v>
      </c>
      <c r="X208" t="s">
        <v>1668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1725</v>
      </c>
      <c r="AI208" t="s">
        <v>590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20.39</v>
      </c>
    </row>
    <row r="209" spans="1:43" x14ac:dyDescent="0.25">
      <c r="A209" t="s">
        <v>194</v>
      </c>
      <c r="B209">
        <v>18.146306513409961</v>
      </c>
      <c r="C209">
        <v>20.013599999999997</v>
      </c>
      <c r="D209">
        <v>22.264476923076923</v>
      </c>
      <c r="E209">
        <v>944.0302734375</v>
      </c>
      <c r="F209">
        <v>901.5</v>
      </c>
      <c r="G209">
        <v>903.5</v>
      </c>
      <c r="H209">
        <v>888.26</v>
      </c>
      <c r="I209">
        <v>893.42</v>
      </c>
      <c r="K209">
        <v>909</v>
      </c>
      <c r="L209" t="s">
        <v>1733</v>
      </c>
      <c r="M209" t="s">
        <v>1589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67.959999999999994</v>
      </c>
      <c r="W209" t="s">
        <v>1745</v>
      </c>
      <c r="X209" t="s">
        <v>1943</v>
      </c>
      <c r="Y209" t="s">
        <v>195</v>
      </c>
      <c r="Z209">
        <v>5</v>
      </c>
      <c r="AA209" t="s">
        <v>129</v>
      </c>
      <c r="AB209">
        <v>950</v>
      </c>
      <c r="AC209" t="s">
        <v>137</v>
      </c>
      <c r="AD209" s="2">
        <v>45587</v>
      </c>
      <c r="AE209">
        <v>2</v>
      </c>
      <c r="AF209">
        <v>67.52</v>
      </c>
      <c r="AH209" t="s">
        <v>1781</v>
      </c>
      <c r="AI209" t="s">
        <v>196</v>
      </c>
      <c r="AJ209" t="s">
        <v>146</v>
      </c>
      <c r="AK209">
        <v>3</v>
      </c>
      <c r="AL209" t="s">
        <v>129</v>
      </c>
      <c r="AM209">
        <v>890</v>
      </c>
      <c r="AN209" t="s">
        <v>130</v>
      </c>
      <c r="AO209" s="2">
        <v>45562</v>
      </c>
      <c r="AP209">
        <v>3</v>
      </c>
      <c r="AQ209">
        <v>66.61</v>
      </c>
    </row>
    <row r="210" spans="1:43" x14ac:dyDescent="0.25">
      <c r="A210" t="s">
        <v>832</v>
      </c>
      <c r="B210">
        <v>21.48025287356322</v>
      </c>
      <c r="C210">
        <v>24.949507692307691</v>
      </c>
      <c r="D210">
        <v>28.502380769230768</v>
      </c>
      <c r="E210">
        <v>353</v>
      </c>
      <c r="F210">
        <v>351.09</v>
      </c>
      <c r="G210">
        <v>353.89</v>
      </c>
      <c r="H210">
        <v>342.83</v>
      </c>
      <c r="I210">
        <v>343.89</v>
      </c>
      <c r="K210">
        <v>311</v>
      </c>
      <c r="L210" t="s">
        <v>1744</v>
      </c>
      <c r="M210" t="s">
        <v>833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54.22</v>
      </c>
      <c r="W210" t="s">
        <v>1735</v>
      </c>
      <c r="X210" t="s">
        <v>1954</v>
      </c>
      <c r="Y210" t="s">
        <v>131</v>
      </c>
      <c r="Z210">
        <v>5</v>
      </c>
      <c r="AA210" t="s">
        <v>129</v>
      </c>
      <c r="AB210">
        <v>405</v>
      </c>
      <c r="AC210" t="s">
        <v>130</v>
      </c>
      <c r="AD210" s="2">
        <v>45583</v>
      </c>
      <c r="AE210">
        <v>2</v>
      </c>
      <c r="AF210">
        <v>48.7</v>
      </c>
      <c r="AH210" t="s">
        <v>1743</v>
      </c>
      <c r="AI210" t="s">
        <v>190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40.85</v>
      </c>
    </row>
    <row r="211" spans="1:43" x14ac:dyDescent="0.25">
      <c r="A211" t="s">
        <v>926</v>
      </c>
      <c r="B211">
        <v>3.2288467432950192</v>
      </c>
      <c r="C211">
        <v>3.4460000000000006</v>
      </c>
      <c r="D211">
        <v>3.693461538461539</v>
      </c>
      <c r="E211">
        <v>51.950000762939453</v>
      </c>
      <c r="F211">
        <v>46.93</v>
      </c>
      <c r="G211">
        <v>47.41</v>
      </c>
      <c r="H211">
        <v>46.85</v>
      </c>
      <c r="I211">
        <v>46.99</v>
      </c>
      <c r="K211">
        <v>56.58</v>
      </c>
      <c r="L211" t="s">
        <v>1711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22.82</v>
      </c>
      <c r="W211" t="s">
        <v>1715</v>
      </c>
      <c r="X211" t="s">
        <v>175</v>
      </c>
      <c r="Y211" t="s">
        <v>402</v>
      </c>
      <c r="Z211">
        <v>1</v>
      </c>
      <c r="AA211" t="s">
        <v>147</v>
      </c>
      <c r="AB211" t="s">
        <v>153</v>
      </c>
      <c r="AC211" t="s">
        <v>130</v>
      </c>
      <c r="AD211" s="2">
        <v>45462</v>
      </c>
      <c r="AE211">
        <v>2</v>
      </c>
      <c r="AF211">
        <v>9.98</v>
      </c>
      <c r="AH211" t="s">
        <v>1716</v>
      </c>
      <c r="AI211" t="s">
        <v>139</v>
      </c>
      <c r="AJ211" t="s">
        <v>233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9.11</v>
      </c>
    </row>
    <row r="212" spans="1:43" x14ac:dyDescent="0.25">
      <c r="A212" t="s">
        <v>582</v>
      </c>
      <c r="B212">
        <v>1.6023409961685824</v>
      </c>
      <c r="C212">
        <v>1.7934615384615387</v>
      </c>
      <c r="D212">
        <v>1.9753846153846153</v>
      </c>
      <c r="E212">
        <v>57.222221374511719</v>
      </c>
      <c r="F212">
        <v>51.33</v>
      </c>
      <c r="G212">
        <v>51.575000000000003</v>
      </c>
      <c r="H212">
        <v>51.03</v>
      </c>
      <c r="I212">
        <v>51.38</v>
      </c>
      <c r="K212">
        <v>61</v>
      </c>
      <c r="L212" t="s">
        <v>1796</v>
      </c>
      <c r="M212" t="s">
        <v>1641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16.329999999999998</v>
      </c>
      <c r="W212" t="s">
        <v>1715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13.32</v>
      </c>
      <c r="AH212" t="s">
        <v>1710</v>
      </c>
      <c r="AI212" t="s">
        <v>175</v>
      </c>
      <c r="AJ212" t="s">
        <v>233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6.29</v>
      </c>
    </row>
    <row r="213" spans="1:43" x14ac:dyDescent="0.25">
      <c r="A213" t="s">
        <v>962</v>
      </c>
      <c r="B213">
        <v>1.6464137931034484</v>
      </c>
      <c r="C213">
        <v>1.9764153846153847</v>
      </c>
      <c r="D213">
        <v>2.4241346153846153</v>
      </c>
      <c r="E213">
        <v>127.625</v>
      </c>
      <c r="F213">
        <v>121.1</v>
      </c>
      <c r="G213">
        <v>121.64</v>
      </c>
      <c r="H213">
        <v>120.30500000000001</v>
      </c>
      <c r="I213">
        <v>120.35</v>
      </c>
      <c r="K213">
        <v>129</v>
      </c>
      <c r="L213" t="s">
        <v>1766</v>
      </c>
      <c r="M213" t="s">
        <v>533</v>
      </c>
      <c r="N213" t="s">
        <v>128</v>
      </c>
      <c r="O213">
        <v>5</v>
      </c>
      <c r="P213" t="s">
        <v>129</v>
      </c>
      <c r="Q213">
        <v>129</v>
      </c>
      <c r="R213" t="s">
        <v>130</v>
      </c>
      <c r="S213" s="2">
        <v>45589</v>
      </c>
      <c r="T213">
        <v>1</v>
      </c>
      <c r="U213">
        <v>36.46</v>
      </c>
      <c r="W213" t="s">
        <v>1712</v>
      </c>
      <c r="X213" t="s">
        <v>1605</v>
      </c>
      <c r="Y213" t="s">
        <v>479</v>
      </c>
      <c r="Z213">
        <v>3</v>
      </c>
      <c r="AA213" t="s">
        <v>129</v>
      </c>
      <c r="AB213">
        <v>131</v>
      </c>
      <c r="AC213" t="s">
        <v>137</v>
      </c>
      <c r="AD213" s="2">
        <v>45566</v>
      </c>
      <c r="AE213">
        <v>2</v>
      </c>
      <c r="AF213">
        <v>36.1</v>
      </c>
      <c r="AH213" t="e">
        <v>#N/A</v>
      </c>
      <c r="AI213" t="s">
        <v>179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27.93</v>
      </c>
    </row>
    <row r="214" spans="1:43" x14ac:dyDescent="0.25">
      <c r="A214" t="s">
        <v>1000</v>
      </c>
      <c r="B214">
        <v>10.40380459770115</v>
      </c>
      <c r="C214">
        <v>11.541584615384615</v>
      </c>
      <c r="D214">
        <v>13.010103846153847</v>
      </c>
      <c r="E214">
        <v>207.22222900390625</v>
      </c>
      <c r="F214">
        <v>185</v>
      </c>
      <c r="G214">
        <v>186.32</v>
      </c>
      <c r="H214">
        <v>180.22</v>
      </c>
      <c r="I214">
        <v>182.73</v>
      </c>
      <c r="K214">
        <v>260</v>
      </c>
      <c r="L214" t="s">
        <v>1714</v>
      </c>
      <c r="M214" t="s">
        <v>613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40.119999999999997</v>
      </c>
      <c r="W214" t="s">
        <v>1715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19.82</v>
      </c>
      <c r="AH214" t="s">
        <v>1725</v>
      </c>
      <c r="AI214" t="s">
        <v>590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13.98</v>
      </c>
    </row>
    <row r="215" spans="1:43" x14ac:dyDescent="0.25">
      <c r="A215" t="s">
        <v>228</v>
      </c>
      <c r="B215">
        <v>10.867735632183908</v>
      </c>
      <c r="C215">
        <v>12.294269230769231</v>
      </c>
      <c r="D215">
        <v>13.672038461538461</v>
      </c>
      <c r="E215">
        <v>315.59783935546875</v>
      </c>
      <c r="F215">
        <v>286.56</v>
      </c>
      <c r="G215">
        <v>288.91000000000003</v>
      </c>
      <c r="H215">
        <v>285.18</v>
      </c>
      <c r="I215">
        <v>286.76</v>
      </c>
      <c r="K215">
        <v>287</v>
      </c>
      <c r="L215" t="s">
        <v>1904</v>
      </c>
      <c r="M215" t="s">
        <v>229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72.069999999999993</v>
      </c>
      <c r="W215" t="s">
        <v>1789</v>
      </c>
      <c r="X215" t="s">
        <v>1958</v>
      </c>
      <c r="Y215" t="s">
        <v>128</v>
      </c>
      <c r="Z215">
        <v>5</v>
      </c>
      <c r="AA215" t="s">
        <v>129</v>
      </c>
      <c r="AB215">
        <v>330</v>
      </c>
      <c r="AC215" t="s">
        <v>137</v>
      </c>
      <c r="AD215" s="2">
        <v>45589</v>
      </c>
      <c r="AE215">
        <v>2</v>
      </c>
      <c r="AF215">
        <v>41.44</v>
      </c>
      <c r="AH215" t="s">
        <v>1714</v>
      </c>
      <c r="AI215" t="s">
        <v>230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29.28</v>
      </c>
    </row>
    <row r="216" spans="1:43" x14ac:dyDescent="0.25">
      <c r="A216" t="s">
        <v>494</v>
      </c>
      <c r="B216">
        <v>4.09307662835249</v>
      </c>
      <c r="C216">
        <v>5.0863846153846151</v>
      </c>
      <c r="D216">
        <v>6.3411923076923076</v>
      </c>
      <c r="E216">
        <v>327.77777099609375</v>
      </c>
      <c r="F216">
        <v>302.11</v>
      </c>
      <c r="G216">
        <v>305.90699999999998</v>
      </c>
      <c r="H216">
        <v>301</v>
      </c>
      <c r="I216">
        <v>304.47000000000003</v>
      </c>
      <c r="K216">
        <v>290</v>
      </c>
      <c r="L216" t="s">
        <v>1738</v>
      </c>
      <c r="M216" t="s">
        <v>495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148.16</v>
      </c>
      <c r="W216" t="s">
        <v>1781</v>
      </c>
      <c r="X216" t="s">
        <v>496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104.32</v>
      </c>
      <c r="AH216" t="s">
        <v>1815</v>
      </c>
      <c r="AI216" t="s">
        <v>497</v>
      </c>
      <c r="AJ216" t="s">
        <v>146</v>
      </c>
      <c r="AK216">
        <v>3</v>
      </c>
      <c r="AL216" t="s">
        <v>129</v>
      </c>
      <c r="AM216" t="s">
        <v>153</v>
      </c>
      <c r="AN216" t="s">
        <v>130</v>
      </c>
      <c r="AO216" s="2">
        <v>45566</v>
      </c>
      <c r="AP216">
        <v>3</v>
      </c>
      <c r="AQ216">
        <v>70.290000000000006</v>
      </c>
    </row>
    <row r="217" spans="1:43" x14ac:dyDescent="0.25">
      <c r="A217" t="s">
        <v>248</v>
      </c>
      <c r="B217">
        <v>3.6420881226053643</v>
      </c>
      <c r="C217">
        <v>3.9597692307692314</v>
      </c>
      <c r="D217">
        <v>4.2346153846153847</v>
      </c>
      <c r="E217">
        <v>57.043479919433594</v>
      </c>
      <c r="F217">
        <v>56.375</v>
      </c>
      <c r="G217">
        <v>56.55</v>
      </c>
      <c r="H217">
        <v>55.81</v>
      </c>
      <c r="I217">
        <v>55.96</v>
      </c>
      <c r="K217">
        <v>58</v>
      </c>
      <c r="L217" t="e">
        <v>#N/A</v>
      </c>
      <c r="M217" t="s">
        <v>431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1719</v>
      </c>
      <c r="X217" t="s">
        <v>521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14.65</v>
      </c>
      <c r="AH217" t="s">
        <v>1923</v>
      </c>
      <c r="AI217" t="s">
        <v>915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11.32</v>
      </c>
    </row>
    <row r="218" spans="1:43" x14ac:dyDescent="0.25">
      <c r="A218" t="s">
        <v>696</v>
      </c>
      <c r="B218">
        <v>1.0250229885057471</v>
      </c>
      <c r="C218">
        <v>1.6835538461538462</v>
      </c>
      <c r="D218">
        <v>2.4593615384615384</v>
      </c>
      <c r="E218">
        <v>90.071426391601563</v>
      </c>
      <c r="F218">
        <v>72.56</v>
      </c>
      <c r="G218">
        <v>74.84</v>
      </c>
      <c r="H218">
        <v>71.63</v>
      </c>
      <c r="I218">
        <v>73.91</v>
      </c>
      <c r="K218">
        <v>80</v>
      </c>
      <c r="L218" t="s">
        <v>1714</v>
      </c>
      <c r="M218" t="s">
        <v>344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1715</v>
      </c>
      <c r="X218" t="s">
        <v>175</v>
      </c>
      <c r="Y218" t="s">
        <v>402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11.86</v>
      </c>
      <c r="AH218" t="s">
        <v>1743</v>
      </c>
      <c r="AI218" t="s">
        <v>420</v>
      </c>
      <c r="AJ218" t="s">
        <v>219</v>
      </c>
      <c r="AK218">
        <v>3</v>
      </c>
      <c r="AL218" t="s">
        <v>129</v>
      </c>
      <c r="AM218">
        <v>75</v>
      </c>
      <c r="AN218" t="s">
        <v>130</v>
      </c>
      <c r="AO218" s="2">
        <v>45588</v>
      </c>
      <c r="AP218">
        <v>3</v>
      </c>
      <c r="AQ218">
        <v>0</v>
      </c>
    </row>
    <row r="219" spans="1:43" x14ac:dyDescent="0.25">
      <c r="A219" t="s">
        <v>488</v>
      </c>
      <c r="B219">
        <v>2.0006091954022991</v>
      </c>
      <c r="C219">
        <v>2.2274307692307689</v>
      </c>
      <c r="D219">
        <v>2.4243807692307691</v>
      </c>
      <c r="E219">
        <v>38.370368957519531</v>
      </c>
      <c r="F219">
        <v>33.369999999999997</v>
      </c>
      <c r="G219">
        <v>33.57</v>
      </c>
      <c r="H219">
        <v>32.840000000000003</v>
      </c>
      <c r="I219">
        <v>33.1</v>
      </c>
      <c r="K219">
        <v>38.6</v>
      </c>
      <c r="L219" t="s">
        <v>1716</v>
      </c>
      <c r="M219" t="s">
        <v>139</v>
      </c>
      <c r="N219" t="s">
        <v>152</v>
      </c>
      <c r="O219">
        <v>3</v>
      </c>
      <c r="P219" t="s">
        <v>147</v>
      </c>
      <c r="Q219">
        <v>38.6</v>
      </c>
      <c r="R219" t="s">
        <v>137</v>
      </c>
      <c r="S219" s="2">
        <v>45588</v>
      </c>
      <c r="T219">
        <v>1</v>
      </c>
      <c r="U219">
        <v>31.54</v>
      </c>
      <c r="W219" t="s">
        <v>1781</v>
      </c>
      <c r="X219" t="s">
        <v>1937</v>
      </c>
      <c r="Y219" t="s">
        <v>131</v>
      </c>
      <c r="Z219">
        <v>5</v>
      </c>
      <c r="AA219" t="s">
        <v>129</v>
      </c>
      <c r="AB219">
        <v>41</v>
      </c>
      <c r="AC219" t="s">
        <v>130</v>
      </c>
      <c r="AD219" s="2">
        <v>45587</v>
      </c>
      <c r="AE219">
        <v>2</v>
      </c>
      <c r="AF219">
        <v>12.91</v>
      </c>
      <c r="AH219" t="s">
        <v>1711</v>
      </c>
      <c r="AI219" t="s">
        <v>175</v>
      </c>
      <c r="AJ219" t="s">
        <v>152</v>
      </c>
      <c r="AK219">
        <v>3</v>
      </c>
      <c r="AL219" t="s">
        <v>147</v>
      </c>
      <c r="AM219">
        <v>36.06</v>
      </c>
      <c r="AN219" t="s">
        <v>491</v>
      </c>
      <c r="AO219" s="2">
        <v>45498</v>
      </c>
      <c r="AP219">
        <v>3</v>
      </c>
      <c r="AQ219">
        <v>12.55</v>
      </c>
    </row>
    <row r="220" spans="1:43" x14ac:dyDescent="0.25">
      <c r="A220" t="s">
        <v>427</v>
      </c>
      <c r="B220">
        <v>4.4244827586206901</v>
      </c>
      <c r="C220">
        <v>4.9143846153846162</v>
      </c>
      <c r="D220">
        <v>5.1340000000000003</v>
      </c>
      <c r="E220">
        <v>203.0294189453125</v>
      </c>
      <c r="F220">
        <v>210.13</v>
      </c>
      <c r="G220">
        <v>210.77</v>
      </c>
      <c r="H220">
        <v>208.36</v>
      </c>
      <c r="I220">
        <v>209.13</v>
      </c>
      <c r="K220">
        <v>225</v>
      </c>
      <c r="L220" t="s">
        <v>1725</v>
      </c>
      <c r="M220" t="s">
        <v>359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69.400000000000006</v>
      </c>
      <c r="W220" t="s">
        <v>1733</v>
      </c>
      <c r="X220" t="s">
        <v>428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57.78</v>
      </c>
      <c r="AH220" t="s">
        <v>1748</v>
      </c>
      <c r="AI220" t="s">
        <v>429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52.88</v>
      </c>
    </row>
    <row r="221" spans="1:43" x14ac:dyDescent="0.25">
      <c r="A221" t="s">
        <v>994</v>
      </c>
      <c r="B221">
        <v>1.4336666666666669</v>
      </c>
      <c r="C221">
        <v>2.075623076923077</v>
      </c>
      <c r="D221">
        <v>2.6660769230769232</v>
      </c>
      <c r="E221">
        <v>63.1875</v>
      </c>
      <c r="F221">
        <v>59.5</v>
      </c>
      <c r="G221">
        <v>59.73</v>
      </c>
      <c r="H221">
        <v>59.25</v>
      </c>
      <c r="I221">
        <v>59.5</v>
      </c>
      <c r="K221">
        <v>63.5</v>
      </c>
      <c r="L221" t="s">
        <v>1748</v>
      </c>
      <c r="M221" t="s">
        <v>589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1709</v>
      </c>
      <c r="X221" t="s">
        <v>790</v>
      </c>
      <c r="Y221" t="s">
        <v>212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41.69</v>
      </c>
      <c r="AH221" t="s">
        <v>1714</v>
      </c>
      <c r="AI221" t="s">
        <v>613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38.47</v>
      </c>
    </row>
    <row r="222" spans="1:43" x14ac:dyDescent="0.25">
      <c r="A222" t="s">
        <v>903</v>
      </c>
      <c r="B222">
        <v>2.3275862068965516</v>
      </c>
      <c r="C222">
        <v>2.9154923076923076</v>
      </c>
      <c r="D222">
        <v>3.3014730769230765</v>
      </c>
      <c r="E222">
        <v>30.884614944458008</v>
      </c>
      <c r="F222">
        <v>23.79</v>
      </c>
      <c r="G222">
        <v>24.024999999999999</v>
      </c>
      <c r="H222">
        <v>23.574999999999999</v>
      </c>
      <c r="I222">
        <v>23.99</v>
      </c>
      <c r="K222">
        <v>27</v>
      </c>
      <c r="L222" t="e">
        <v>#N/A</v>
      </c>
      <c r="M222" t="s">
        <v>179</v>
      </c>
      <c r="N222" t="s">
        <v>402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1715</v>
      </c>
      <c r="X222" t="s">
        <v>175</v>
      </c>
      <c r="Y222" t="s">
        <v>402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9.06</v>
      </c>
      <c r="AH222" t="s">
        <v>1893</v>
      </c>
      <c r="AI222" t="s">
        <v>1894</v>
      </c>
      <c r="AJ222" t="s">
        <v>152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658</v>
      </c>
      <c r="B223">
        <v>4.8724367816091956</v>
      </c>
      <c r="C223">
        <v>5.2749076923076919</v>
      </c>
      <c r="D223">
        <v>5.900788461538462</v>
      </c>
      <c r="E223">
        <v>82.391304016113281</v>
      </c>
      <c r="F223">
        <v>76.23</v>
      </c>
      <c r="G223">
        <v>76.42</v>
      </c>
      <c r="H223">
        <v>74.69</v>
      </c>
      <c r="I223">
        <v>74.86</v>
      </c>
      <c r="K223">
        <v>89</v>
      </c>
      <c r="L223" t="s">
        <v>1720</v>
      </c>
      <c r="M223" t="s">
        <v>659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45588</v>
      </c>
      <c r="T223">
        <v>1</v>
      </c>
      <c r="U223">
        <v>18.920000000000002</v>
      </c>
      <c r="W223" t="s">
        <v>1765</v>
      </c>
      <c r="X223" t="s">
        <v>242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11.24</v>
      </c>
      <c r="AH223" t="s">
        <v>1768</v>
      </c>
      <c r="AI223" t="s">
        <v>1611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649</v>
      </c>
      <c r="B224">
        <v>3.2013793103448283</v>
      </c>
      <c r="C224">
        <v>3.6828461538461541</v>
      </c>
      <c r="D224">
        <v>3.9297423076923077</v>
      </c>
      <c r="E224">
        <v>63.521739959716797</v>
      </c>
      <c r="F224">
        <v>60.9</v>
      </c>
      <c r="G224">
        <v>61.2</v>
      </c>
      <c r="H224">
        <v>60.43</v>
      </c>
      <c r="I224">
        <v>60.78</v>
      </c>
      <c r="K224">
        <v>65</v>
      </c>
      <c r="L224" t="s">
        <v>1740</v>
      </c>
      <c r="M224" t="s">
        <v>650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38.299999999999997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252</v>
      </c>
      <c r="AD224" s="2">
        <v>45566</v>
      </c>
      <c r="AE224">
        <v>2</v>
      </c>
      <c r="AF224">
        <v>17.45</v>
      </c>
      <c r="AH224" t="s">
        <v>1789</v>
      </c>
      <c r="AI224" t="s">
        <v>1920</v>
      </c>
      <c r="AJ224" t="s">
        <v>128</v>
      </c>
      <c r="AK224">
        <v>5</v>
      </c>
      <c r="AL224" t="s">
        <v>129</v>
      </c>
      <c r="AM224">
        <v>69</v>
      </c>
      <c r="AN224" t="s">
        <v>137</v>
      </c>
      <c r="AO224" s="2">
        <v>45586</v>
      </c>
      <c r="AP224">
        <v>3</v>
      </c>
      <c r="AQ224">
        <v>26.22</v>
      </c>
    </row>
    <row r="225" spans="1:43" x14ac:dyDescent="0.25">
      <c r="A225" t="s">
        <v>464</v>
      </c>
      <c r="B225">
        <v>7.1037701149425283</v>
      </c>
      <c r="C225">
        <v>7.8619076923076925</v>
      </c>
      <c r="D225">
        <v>8.809103846153846</v>
      </c>
      <c r="E225">
        <v>68.720001220703125</v>
      </c>
      <c r="F225">
        <v>56.69</v>
      </c>
      <c r="G225">
        <v>57.18</v>
      </c>
      <c r="H225">
        <v>56.09</v>
      </c>
      <c r="I225">
        <v>56.12</v>
      </c>
      <c r="K225">
        <v>63.4</v>
      </c>
      <c r="L225" t="s">
        <v>1716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17.28</v>
      </c>
      <c r="W225" t="s">
        <v>1904</v>
      </c>
      <c r="X225" t="s">
        <v>370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13.05</v>
      </c>
      <c r="AH225" t="s">
        <v>1800</v>
      </c>
      <c r="AI225" t="s">
        <v>186</v>
      </c>
      <c r="AJ225" t="s">
        <v>219</v>
      </c>
      <c r="AK225">
        <v>3</v>
      </c>
      <c r="AL225" t="s">
        <v>129</v>
      </c>
      <c r="AM225">
        <v>62</v>
      </c>
      <c r="AN225" t="s">
        <v>130</v>
      </c>
      <c r="AO225" s="2">
        <v>45583</v>
      </c>
      <c r="AP225">
        <v>3</v>
      </c>
      <c r="AQ225">
        <v>0</v>
      </c>
    </row>
    <row r="226" spans="1:43" x14ac:dyDescent="0.25">
      <c r="A226" t="s">
        <v>216</v>
      </c>
      <c r="B226">
        <v>11.760241379310346</v>
      </c>
      <c r="C226">
        <v>13.24676923076923</v>
      </c>
      <c r="D226">
        <v>14.510715384615384</v>
      </c>
      <c r="E226">
        <v>168.72000122070313</v>
      </c>
      <c r="F226">
        <v>151.13</v>
      </c>
      <c r="G226">
        <v>151.44999999999999</v>
      </c>
      <c r="H226">
        <v>149.38</v>
      </c>
      <c r="I226">
        <v>150.44999999999999</v>
      </c>
      <c r="K226">
        <v>172</v>
      </c>
      <c r="L226" t="s">
        <v>1758</v>
      </c>
      <c r="M226" t="s">
        <v>217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45586</v>
      </c>
      <c r="T226">
        <v>1</v>
      </c>
      <c r="U226">
        <v>22.03</v>
      </c>
      <c r="W226" t="s">
        <v>1716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20.54</v>
      </c>
      <c r="AH226" t="s">
        <v>1800</v>
      </c>
      <c r="AI226" t="s">
        <v>218</v>
      </c>
      <c r="AJ226" t="s">
        <v>219</v>
      </c>
      <c r="AK226">
        <v>3</v>
      </c>
      <c r="AL226" t="s">
        <v>129</v>
      </c>
      <c r="AM226">
        <v>154</v>
      </c>
      <c r="AN226" t="s">
        <v>130</v>
      </c>
      <c r="AO226" s="2">
        <v>45586</v>
      </c>
      <c r="AP226">
        <v>3</v>
      </c>
      <c r="AQ226">
        <v>9.41</v>
      </c>
    </row>
    <row r="227" spans="1:43" x14ac:dyDescent="0.25">
      <c r="A227" t="s">
        <v>1031</v>
      </c>
      <c r="B227">
        <v>0.84442528735632183</v>
      </c>
      <c r="C227">
        <v>1.8025846153846152</v>
      </c>
      <c r="D227">
        <v>3.9105307692307694</v>
      </c>
      <c r="E227">
        <v>53.447368621826172</v>
      </c>
      <c r="F227">
        <v>43.39</v>
      </c>
      <c r="G227">
        <v>44.01</v>
      </c>
      <c r="H227">
        <v>42.9572</v>
      </c>
      <c r="I227">
        <v>43.69</v>
      </c>
      <c r="K227">
        <v>29.52</v>
      </c>
      <c r="L227" t="s">
        <v>1711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271</v>
      </c>
      <c r="S227" s="2">
        <v>45511</v>
      </c>
      <c r="T227">
        <v>1</v>
      </c>
      <c r="U227">
        <v>9.19</v>
      </c>
      <c r="W227" t="e">
        <v>#N/A</v>
      </c>
      <c r="X227" t="s">
        <v>175</v>
      </c>
      <c r="Y227" t="s">
        <v>152</v>
      </c>
      <c r="Z227">
        <v>3</v>
      </c>
      <c r="AA227" t="s">
        <v>140</v>
      </c>
      <c r="AB227">
        <v>29.52</v>
      </c>
      <c r="AC227" t="s">
        <v>271</v>
      </c>
      <c r="AD227" s="2">
        <v>45511</v>
      </c>
      <c r="AE227">
        <v>2</v>
      </c>
      <c r="AF227">
        <v>9.19</v>
      </c>
      <c r="AH227" t="s">
        <v>1733</v>
      </c>
      <c r="AI227" t="s">
        <v>1734</v>
      </c>
      <c r="AJ227" t="s">
        <v>131</v>
      </c>
      <c r="AK227">
        <v>5</v>
      </c>
      <c r="AL227" t="s">
        <v>129</v>
      </c>
      <c r="AM227">
        <v>52</v>
      </c>
      <c r="AN227" t="s">
        <v>130</v>
      </c>
      <c r="AO227" s="2">
        <v>45588</v>
      </c>
      <c r="AP227">
        <v>3</v>
      </c>
      <c r="AQ227">
        <v>3.48</v>
      </c>
    </row>
    <row r="228" spans="1:43" x14ac:dyDescent="0.25">
      <c r="A228" t="s">
        <v>570</v>
      </c>
      <c r="B228">
        <v>3.2727126436781608</v>
      </c>
      <c r="C228">
        <v>3.5515230769230768</v>
      </c>
      <c r="D228">
        <v>3.7813346153846155</v>
      </c>
      <c r="E228">
        <v>58.066665649414063</v>
      </c>
      <c r="F228">
        <v>60.94</v>
      </c>
      <c r="G228">
        <v>61.26</v>
      </c>
      <c r="H228">
        <v>60.53</v>
      </c>
      <c r="I228">
        <v>60.77</v>
      </c>
      <c r="K228">
        <v>65</v>
      </c>
      <c r="L228" t="s">
        <v>1815</v>
      </c>
      <c r="M228" t="s">
        <v>572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62.47</v>
      </c>
      <c r="W228" t="s">
        <v>1717</v>
      </c>
      <c r="X228" t="s">
        <v>571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40.869999999999997</v>
      </c>
      <c r="AH228" t="s">
        <v>1743</v>
      </c>
      <c r="AI228" t="s">
        <v>404</v>
      </c>
      <c r="AJ228" t="s">
        <v>219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24</v>
      </c>
    </row>
    <row r="229" spans="1:43" x14ac:dyDescent="0.25">
      <c r="A229" t="s">
        <v>732</v>
      </c>
      <c r="B229">
        <v>6.8080804597701157</v>
      </c>
      <c r="C229">
        <v>7.8137384615384624</v>
      </c>
      <c r="D229">
        <v>8.0545038461538461</v>
      </c>
      <c r="E229">
        <v>61.633335113525391</v>
      </c>
      <c r="F229">
        <v>55.28</v>
      </c>
      <c r="G229">
        <v>55.76</v>
      </c>
      <c r="H229">
        <v>54.115000000000002</v>
      </c>
      <c r="I229">
        <v>54.77</v>
      </c>
      <c r="K229">
        <v>66</v>
      </c>
      <c r="L229" t="s">
        <v>1762</v>
      </c>
      <c r="M229" t="s">
        <v>1631</v>
      </c>
      <c r="N229" t="s">
        <v>131</v>
      </c>
      <c r="O229">
        <v>5</v>
      </c>
      <c r="P229" t="s">
        <v>129</v>
      </c>
      <c r="Q229">
        <v>66</v>
      </c>
      <c r="R229" t="s">
        <v>137</v>
      </c>
      <c r="S229" s="2">
        <v>45588</v>
      </c>
      <c r="T229">
        <v>1</v>
      </c>
      <c r="U229">
        <v>72.41</v>
      </c>
      <c r="W229" t="s">
        <v>1768</v>
      </c>
      <c r="X229" t="s">
        <v>1919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43.59</v>
      </c>
      <c r="AH229" t="s">
        <v>1711</v>
      </c>
      <c r="AI229" t="s">
        <v>175</v>
      </c>
      <c r="AJ229" t="s">
        <v>131</v>
      </c>
      <c r="AK229">
        <v>5</v>
      </c>
      <c r="AL229" t="s">
        <v>129</v>
      </c>
      <c r="AM229">
        <v>48.62</v>
      </c>
      <c r="AN229" t="s">
        <v>150</v>
      </c>
      <c r="AO229" s="2">
        <v>45576</v>
      </c>
      <c r="AP229">
        <v>3</v>
      </c>
      <c r="AQ229">
        <v>33.06</v>
      </c>
    </row>
    <row r="230" spans="1:43" x14ac:dyDescent="0.25">
      <c r="A230" t="s">
        <v>1013</v>
      </c>
      <c r="B230">
        <v>2.0608045977011495</v>
      </c>
      <c r="C230">
        <v>2.5395538461538463</v>
      </c>
      <c r="D230">
        <v>3.0586230769230771</v>
      </c>
      <c r="E230">
        <v>70.794075012207031</v>
      </c>
      <c r="F230">
        <v>64.900000000000006</v>
      </c>
      <c r="G230">
        <v>65.84</v>
      </c>
      <c r="H230">
        <v>64.665000000000006</v>
      </c>
      <c r="I230">
        <v>65.06</v>
      </c>
      <c r="K230">
        <v>71</v>
      </c>
      <c r="L230" t="s">
        <v>1738</v>
      </c>
      <c r="M230" t="s">
        <v>1014</v>
      </c>
      <c r="N230" t="s">
        <v>142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9.41</v>
      </c>
      <c r="W230" t="s">
        <v>1715</v>
      </c>
      <c r="X230" t="s">
        <v>175</v>
      </c>
      <c r="Y230" t="s">
        <v>158</v>
      </c>
      <c r="Z230">
        <v>1</v>
      </c>
      <c r="AA230" t="s">
        <v>129</v>
      </c>
      <c r="AB230" t="s">
        <v>153</v>
      </c>
      <c r="AC230" t="s">
        <v>130</v>
      </c>
      <c r="AD230" s="2">
        <v>45069</v>
      </c>
      <c r="AE230">
        <v>2</v>
      </c>
      <c r="AF230">
        <v>5.99</v>
      </c>
      <c r="AH230" t="s">
        <v>1752</v>
      </c>
      <c r="AI230" t="s">
        <v>1900</v>
      </c>
      <c r="AJ230" t="s">
        <v>152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684</v>
      </c>
      <c r="B231">
        <v>4.2411494252873565</v>
      </c>
      <c r="C231">
        <v>4.8355999999999995</v>
      </c>
      <c r="D231">
        <v>5.2535730769230771</v>
      </c>
      <c r="E231">
        <v>96.823532104492188</v>
      </c>
      <c r="F231">
        <v>84.754999999999995</v>
      </c>
      <c r="G231">
        <v>84.79</v>
      </c>
      <c r="H231">
        <v>83.545000000000002</v>
      </c>
      <c r="I231">
        <v>84.23</v>
      </c>
      <c r="K231">
        <v>93</v>
      </c>
      <c r="L231" t="s">
        <v>1714</v>
      </c>
      <c r="M231" t="s">
        <v>166</v>
      </c>
      <c r="N231" t="s">
        <v>152</v>
      </c>
      <c r="O231">
        <v>3</v>
      </c>
      <c r="P231" t="s">
        <v>147</v>
      </c>
      <c r="Q231">
        <v>93</v>
      </c>
      <c r="R231" t="s">
        <v>130</v>
      </c>
      <c r="S231" s="2">
        <v>45560</v>
      </c>
      <c r="T231">
        <v>1</v>
      </c>
      <c r="U231">
        <v>27.77</v>
      </c>
      <c r="W231" t="s">
        <v>1766</v>
      </c>
      <c r="X231" t="s">
        <v>250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20.72</v>
      </c>
      <c r="AH231" t="s">
        <v>1792</v>
      </c>
      <c r="AI231" t="s">
        <v>663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45588</v>
      </c>
      <c r="AP231">
        <v>3</v>
      </c>
      <c r="AQ231">
        <v>19.059999999999999</v>
      </c>
    </row>
    <row r="232" spans="1:43" x14ac:dyDescent="0.25">
      <c r="A232" t="s">
        <v>378</v>
      </c>
      <c r="B232">
        <v>22.329555555555554</v>
      </c>
      <c r="C232">
        <v>24.80153846153846</v>
      </c>
      <c r="D232">
        <v>28.550461538461541</v>
      </c>
      <c r="E232">
        <v>413.22726440429688</v>
      </c>
      <c r="F232">
        <v>408.99</v>
      </c>
      <c r="G232">
        <v>411.76429999999999</v>
      </c>
      <c r="H232">
        <v>407.16849999999999</v>
      </c>
      <c r="I232">
        <v>411.07</v>
      </c>
      <c r="K232">
        <v>448</v>
      </c>
      <c r="L232" t="s">
        <v>1789</v>
      </c>
      <c r="M232" t="s">
        <v>1920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11.1</v>
      </c>
      <c r="W232" t="s">
        <v>1710</v>
      </c>
      <c r="X232" t="s">
        <v>175</v>
      </c>
      <c r="Y232" t="s">
        <v>233</v>
      </c>
      <c r="Z232">
        <v>1</v>
      </c>
      <c r="AA232" t="s">
        <v>147</v>
      </c>
      <c r="AB232">
        <v>342</v>
      </c>
      <c r="AC232" t="s">
        <v>137</v>
      </c>
      <c r="AD232" s="2">
        <v>45581</v>
      </c>
      <c r="AE232">
        <v>2</v>
      </c>
      <c r="AF232">
        <v>10.97</v>
      </c>
      <c r="AH232" t="s">
        <v>1762</v>
      </c>
      <c r="AI232" t="s">
        <v>1567</v>
      </c>
      <c r="AJ232" t="s">
        <v>152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7.01</v>
      </c>
    </row>
    <row r="233" spans="1:43" x14ac:dyDescent="0.25">
      <c r="A233" t="s">
        <v>793</v>
      </c>
      <c r="B233">
        <v>5.7052145593869739</v>
      </c>
      <c r="C233">
        <v>6.3931384615384612</v>
      </c>
      <c r="D233">
        <v>6.740446153846154</v>
      </c>
      <c r="E233">
        <v>177.79087829589844</v>
      </c>
      <c r="F233">
        <v>152.79</v>
      </c>
      <c r="G233">
        <v>153.22499999999999</v>
      </c>
      <c r="H233">
        <v>150.94</v>
      </c>
      <c r="I233">
        <v>152.04</v>
      </c>
      <c r="K233">
        <v>226.71</v>
      </c>
      <c r="L233" t="s">
        <v>1753</v>
      </c>
      <c r="M233" t="s">
        <v>1662</v>
      </c>
      <c r="N233" t="s">
        <v>146</v>
      </c>
      <c r="O233">
        <v>3</v>
      </c>
      <c r="P233" t="s">
        <v>147</v>
      </c>
      <c r="Q233" t="s">
        <v>153</v>
      </c>
      <c r="R233" t="s">
        <v>130</v>
      </c>
      <c r="S233" s="2">
        <v>45572</v>
      </c>
      <c r="T233">
        <v>1</v>
      </c>
      <c r="U233">
        <v>92.74</v>
      </c>
      <c r="W233" t="s">
        <v>1711</v>
      </c>
      <c r="X233" t="s">
        <v>175</v>
      </c>
      <c r="Y233" t="s">
        <v>152</v>
      </c>
      <c r="Z233">
        <v>3</v>
      </c>
      <c r="AA233" t="s">
        <v>129</v>
      </c>
      <c r="AB233">
        <v>226.71</v>
      </c>
      <c r="AC233" t="s">
        <v>177</v>
      </c>
      <c r="AD233" s="2">
        <v>45534</v>
      </c>
      <c r="AE233">
        <v>2</v>
      </c>
      <c r="AF233">
        <v>88.7</v>
      </c>
      <c r="AH233" t="s">
        <v>1802</v>
      </c>
      <c r="AI233" t="s">
        <v>1917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45587</v>
      </c>
      <c r="AP233">
        <v>3</v>
      </c>
      <c r="AQ233">
        <v>86.93</v>
      </c>
    </row>
    <row r="234" spans="1:43" x14ac:dyDescent="0.25">
      <c r="A234" t="s">
        <v>690</v>
      </c>
      <c r="B234">
        <v>12.794666666666668</v>
      </c>
      <c r="C234">
        <v>14.338446153846155</v>
      </c>
      <c r="D234">
        <v>15.364115384615385</v>
      </c>
      <c r="E234">
        <v>156.06666564941406</v>
      </c>
      <c r="F234">
        <v>145.19999999999999</v>
      </c>
      <c r="G234">
        <v>145.75</v>
      </c>
      <c r="H234">
        <v>143.05000000000001</v>
      </c>
      <c r="I234">
        <v>143.12</v>
      </c>
      <c r="K234">
        <v>162</v>
      </c>
      <c r="L234" t="s">
        <v>1724</v>
      </c>
      <c r="M234" t="s">
        <v>691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45587</v>
      </c>
      <c r="T234">
        <v>1</v>
      </c>
      <c r="U234">
        <v>81.3</v>
      </c>
      <c r="W234" t="s">
        <v>1725</v>
      </c>
      <c r="X234" t="s">
        <v>1043</v>
      </c>
      <c r="Y234" t="s">
        <v>131</v>
      </c>
      <c r="Z234">
        <v>5</v>
      </c>
      <c r="AA234" t="s">
        <v>129</v>
      </c>
      <c r="AB234">
        <v>165</v>
      </c>
      <c r="AC234" t="s">
        <v>130</v>
      </c>
      <c r="AD234" s="2">
        <v>45587</v>
      </c>
      <c r="AE234">
        <v>2</v>
      </c>
      <c r="AF234">
        <v>80.66</v>
      </c>
      <c r="AH234" t="s">
        <v>1714</v>
      </c>
      <c r="AI234" t="s">
        <v>441</v>
      </c>
      <c r="AJ234" t="s">
        <v>152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59.16</v>
      </c>
    </row>
    <row r="235" spans="1:43" x14ac:dyDescent="0.25">
      <c r="A235" t="s">
        <v>868</v>
      </c>
      <c r="B235">
        <v>6.1661149425287363</v>
      </c>
      <c r="C235">
        <v>6.8271538461538457</v>
      </c>
      <c r="D235">
        <v>8.0722692307692316</v>
      </c>
      <c r="E235">
        <v>101.31034851074219</v>
      </c>
      <c r="F235">
        <v>81.180000000000007</v>
      </c>
      <c r="G235">
        <v>81.67</v>
      </c>
      <c r="H235">
        <v>80.7</v>
      </c>
      <c r="I235">
        <v>81.400000000000006</v>
      </c>
      <c r="K235">
        <v>73</v>
      </c>
      <c r="L235" t="s">
        <v>1715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29.15</v>
      </c>
      <c r="W235" t="s">
        <v>1735</v>
      </c>
      <c r="X235" t="s">
        <v>1048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6.54</v>
      </c>
      <c r="AH235" t="s">
        <v>1763</v>
      </c>
      <c r="AI235" t="s">
        <v>1560</v>
      </c>
      <c r="AJ235" t="s">
        <v>381</v>
      </c>
      <c r="AK235">
        <v>3</v>
      </c>
      <c r="AL235" t="s">
        <v>129</v>
      </c>
      <c r="AM235">
        <v>105</v>
      </c>
      <c r="AN235" t="s">
        <v>137</v>
      </c>
      <c r="AO235" s="2">
        <v>45586</v>
      </c>
      <c r="AP235">
        <v>3</v>
      </c>
      <c r="AQ235">
        <v>0</v>
      </c>
    </row>
    <row r="236" spans="1:43" x14ac:dyDescent="0.25">
      <c r="A236" t="s">
        <v>895</v>
      </c>
      <c r="B236">
        <v>9.5746436781609212</v>
      </c>
      <c r="C236">
        <v>10.437015384615385</v>
      </c>
      <c r="D236">
        <v>11.401423076923079</v>
      </c>
      <c r="E236">
        <v>169</v>
      </c>
      <c r="F236">
        <v>157.59</v>
      </c>
      <c r="G236">
        <v>160.94999999999999</v>
      </c>
      <c r="H236">
        <v>156.91</v>
      </c>
      <c r="I236">
        <v>157.99</v>
      </c>
      <c r="K236">
        <v>175</v>
      </c>
      <c r="L236" t="s">
        <v>1725</v>
      </c>
      <c r="M236" t="s">
        <v>590</v>
      </c>
      <c r="N236" t="s">
        <v>131</v>
      </c>
      <c r="O236">
        <v>5</v>
      </c>
      <c r="P236" t="s">
        <v>129</v>
      </c>
      <c r="Q236">
        <v>175</v>
      </c>
      <c r="R236" t="s">
        <v>137</v>
      </c>
      <c r="S236" s="2">
        <v>45589</v>
      </c>
      <c r="T236">
        <v>1</v>
      </c>
      <c r="U236">
        <v>32.159999999999997</v>
      </c>
      <c r="W236" t="s">
        <v>1752</v>
      </c>
      <c r="X236" t="s">
        <v>896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25.31</v>
      </c>
      <c r="AH236" t="s">
        <v>1714</v>
      </c>
      <c r="AI236" t="s">
        <v>247</v>
      </c>
      <c r="AJ236" t="s">
        <v>152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18.27</v>
      </c>
    </row>
    <row r="237" spans="1:43" x14ac:dyDescent="0.25">
      <c r="A237" t="s">
        <v>498</v>
      </c>
      <c r="B237">
        <v>15.969517241379309</v>
      </c>
      <c r="C237">
        <v>17.729726923076925</v>
      </c>
      <c r="D237">
        <v>20.286969230769234</v>
      </c>
      <c r="E237">
        <v>201.63888549804688</v>
      </c>
      <c r="F237">
        <v>182.49</v>
      </c>
      <c r="G237">
        <v>184.33</v>
      </c>
      <c r="H237">
        <v>182.095</v>
      </c>
      <c r="I237">
        <v>182.7</v>
      </c>
      <c r="K237">
        <v>220</v>
      </c>
      <c r="L237" t="e">
        <v>#N/A</v>
      </c>
      <c r="M237" t="s">
        <v>499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1740</v>
      </c>
      <c r="X237" t="s">
        <v>499</v>
      </c>
      <c r="Y237" t="s">
        <v>142</v>
      </c>
      <c r="Z237">
        <v>5</v>
      </c>
      <c r="AA237" t="s">
        <v>129</v>
      </c>
      <c r="AB237">
        <v>220</v>
      </c>
      <c r="AC237" t="s">
        <v>130</v>
      </c>
      <c r="AD237" s="2">
        <v>45582</v>
      </c>
      <c r="AE237">
        <v>2</v>
      </c>
      <c r="AF237">
        <v>78</v>
      </c>
      <c r="AH237" t="s">
        <v>1753</v>
      </c>
      <c r="AI237" t="s">
        <v>565</v>
      </c>
      <c r="AJ237" t="s">
        <v>146</v>
      </c>
      <c r="AK237">
        <v>3</v>
      </c>
      <c r="AL237" t="s">
        <v>129</v>
      </c>
      <c r="AM237" t="s">
        <v>153</v>
      </c>
      <c r="AN237" t="s">
        <v>130</v>
      </c>
      <c r="AO237" s="2">
        <v>45508</v>
      </c>
      <c r="AP237">
        <v>3</v>
      </c>
      <c r="AQ237">
        <v>52.43</v>
      </c>
    </row>
    <row r="238" spans="1:43" x14ac:dyDescent="0.25">
      <c r="A238" t="s">
        <v>251</v>
      </c>
      <c r="B238">
        <v>8.2574597701149433</v>
      </c>
      <c r="C238">
        <v>9.270553846153847</v>
      </c>
      <c r="D238">
        <v>10.430165384615384</v>
      </c>
      <c r="E238">
        <v>290.29165649414063</v>
      </c>
      <c r="F238">
        <v>255.25</v>
      </c>
      <c r="G238">
        <v>255.69800000000001</v>
      </c>
      <c r="H238">
        <v>247.82</v>
      </c>
      <c r="I238">
        <v>248</v>
      </c>
      <c r="K238">
        <v>275</v>
      </c>
      <c r="L238" t="e">
        <v>#N/A</v>
      </c>
      <c r="M238" t="s">
        <v>375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1742</v>
      </c>
      <c r="X238" t="s">
        <v>819</v>
      </c>
      <c r="Y238" t="s">
        <v>131</v>
      </c>
      <c r="Z238">
        <v>5</v>
      </c>
      <c r="AA238" t="s">
        <v>129</v>
      </c>
      <c r="AB238">
        <v>275</v>
      </c>
      <c r="AC238" t="s">
        <v>137</v>
      </c>
      <c r="AD238" s="2">
        <v>45588</v>
      </c>
      <c r="AE238">
        <v>2</v>
      </c>
      <c r="AF238">
        <v>25.98</v>
      </c>
      <c r="AH238" t="s">
        <v>1714</v>
      </c>
      <c r="AI238" t="s">
        <v>647</v>
      </c>
      <c r="AJ238" t="s">
        <v>152</v>
      </c>
      <c r="AK238">
        <v>3</v>
      </c>
      <c r="AL238" t="s">
        <v>140</v>
      </c>
      <c r="AM238">
        <v>268</v>
      </c>
      <c r="AN238" t="s">
        <v>130</v>
      </c>
      <c r="AO238" s="2">
        <v>45588</v>
      </c>
      <c r="AP238">
        <v>3</v>
      </c>
      <c r="AQ238">
        <v>13.38</v>
      </c>
    </row>
    <row r="239" spans="1:43" x14ac:dyDescent="0.25">
      <c r="A239" t="s">
        <v>295</v>
      </c>
      <c r="B239">
        <v>5.1999999999999993</v>
      </c>
      <c r="C239">
        <v>5.8318576923076924</v>
      </c>
      <c r="D239">
        <v>6.4064153846153848</v>
      </c>
      <c r="E239">
        <v>110.06896209716797</v>
      </c>
      <c r="F239">
        <v>96.6</v>
      </c>
      <c r="G239">
        <v>96.8</v>
      </c>
      <c r="H239">
        <v>95.251499999999993</v>
      </c>
      <c r="I239">
        <v>95.4</v>
      </c>
      <c r="K239">
        <v>115</v>
      </c>
      <c r="L239" t="s">
        <v>1714</v>
      </c>
      <c r="M239" t="s">
        <v>296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39.29</v>
      </c>
      <c r="W239" t="e">
        <v>#N/A</v>
      </c>
      <c r="X239" t="s">
        <v>472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1835</v>
      </c>
      <c r="AI239" t="s">
        <v>1916</v>
      </c>
      <c r="AJ239" t="s">
        <v>142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16.72</v>
      </c>
    </row>
    <row r="240" spans="1:43" x14ac:dyDescent="0.25">
      <c r="A240" t="s">
        <v>548</v>
      </c>
      <c r="B240">
        <v>1.4836436781609197</v>
      </c>
      <c r="C240">
        <v>1.7675230769230768</v>
      </c>
      <c r="D240">
        <v>2.5364884615384615</v>
      </c>
      <c r="E240">
        <v>162.63999938964844</v>
      </c>
      <c r="F240">
        <v>166.54</v>
      </c>
      <c r="G240">
        <v>166.6</v>
      </c>
      <c r="H240">
        <v>164.5</v>
      </c>
      <c r="I240">
        <v>165.13</v>
      </c>
      <c r="K240">
        <v>185</v>
      </c>
      <c r="L240" t="s">
        <v>1764</v>
      </c>
      <c r="M240" t="s">
        <v>1890</v>
      </c>
      <c r="N240" t="s">
        <v>131</v>
      </c>
      <c r="O240">
        <v>5</v>
      </c>
      <c r="P240" t="s">
        <v>129</v>
      </c>
      <c r="Q240">
        <v>185</v>
      </c>
      <c r="R240" t="s">
        <v>130</v>
      </c>
      <c r="S240" s="2">
        <v>45588</v>
      </c>
      <c r="T240">
        <v>1</v>
      </c>
      <c r="U240">
        <v>45.99</v>
      </c>
      <c r="W240" t="e">
        <v>#N/A</v>
      </c>
      <c r="X240" t="s">
        <v>1563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1725</v>
      </c>
      <c r="AI240" t="s">
        <v>506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33.07</v>
      </c>
    </row>
    <row r="241" spans="1:43" x14ac:dyDescent="0.25">
      <c r="A241" t="s">
        <v>936</v>
      </c>
      <c r="B241">
        <v>5.9390919540229881</v>
      </c>
      <c r="C241">
        <v>6.7600769230769222</v>
      </c>
      <c r="D241">
        <v>8.0405384615384623</v>
      </c>
      <c r="E241">
        <v>83.296295166015625</v>
      </c>
      <c r="F241">
        <v>66.510000000000005</v>
      </c>
      <c r="G241">
        <v>67</v>
      </c>
      <c r="H241">
        <v>65.974999999999994</v>
      </c>
      <c r="I241">
        <v>66.95</v>
      </c>
      <c r="K241">
        <v>70</v>
      </c>
      <c r="L241" t="s">
        <v>1715</v>
      </c>
      <c r="M241" t="s">
        <v>175</v>
      </c>
      <c r="N241" t="s">
        <v>402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39.31</v>
      </c>
      <c r="W241" t="s">
        <v>1852</v>
      </c>
      <c r="X241" t="s">
        <v>937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23.14</v>
      </c>
      <c r="AH241" t="s">
        <v>1711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491</v>
      </c>
      <c r="AO241" s="2">
        <v>45533</v>
      </c>
      <c r="AP241">
        <v>3</v>
      </c>
      <c r="AQ241">
        <v>12.1</v>
      </c>
    </row>
    <row r="242" spans="1:43" x14ac:dyDescent="0.25">
      <c r="A242" t="s">
        <v>916</v>
      </c>
      <c r="B242">
        <v>0.6651034482758621</v>
      </c>
      <c r="C242">
        <v>0.7285076923076923</v>
      </c>
      <c r="D242">
        <v>0.94817307692307695</v>
      </c>
      <c r="E242">
        <v>25.44444465637207</v>
      </c>
      <c r="F242">
        <v>23.05</v>
      </c>
      <c r="G242">
        <v>23.26</v>
      </c>
      <c r="H242">
        <v>22.875</v>
      </c>
      <c r="I242">
        <v>23</v>
      </c>
      <c r="K242">
        <v>29</v>
      </c>
      <c r="L242" t="s">
        <v>1755</v>
      </c>
      <c r="M242" t="s">
        <v>534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45581</v>
      </c>
      <c r="T242">
        <v>1</v>
      </c>
      <c r="U242">
        <v>49.61</v>
      </c>
      <c r="W242" t="s">
        <v>1752</v>
      </c>
      <c r="X242" t="s">
        <v>1564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40.04</v>
      </c>
      <c r="AH242" t="s">
        <v>1723</v>
      </c>
      <c r="AI242" t="s">
        <v>755</v>
      </c>
      <c r="AJ242" t="s">
        <v>128</v>
      </c>
      <c r="AK242">
        <v>5</v>
      </c>
      <c r="AL242" t="s">
        <v>129</v>
      </c>
      <c r="AM242">
        <v>25</v>
      </c>
      <c r="AN242" t="s">
        <v>137</v>
      </c>
      <c r="AO242" s="2">
        <v>45565</v>
      </c>
      <c r="AP242">
        <v>3</v>
      </c>
      <c r="AQ242">
        <v>23.64</v>
      </c>
    </row>
    <row r="243" spans="1:43" x14ac:dyDescent="0.25">
      <c r="A243" t="s">
        <v>775</v>
      </c>
      <c r="B243">
        <v>9.1384252873563234</v>
      </c>
      <c r="C243">
        <v>10.0062</v>
      </c>
      <c r="D243">
        <v>10.886196153846155</v>
      </c>
      <c r="E243">
        <v>207.92857360839844</v>
      </c>
      <c r="F243">
        <v>185.96</v>
      </c>
      <c r="G243">
        <v>189.84</v>
      </c>
      <c r="H243">
        <v>183.01</v>
      </c>
      <c r="I243">
        <v>184.78</v>
      </c>
      <c r="K243">
        <v>224</v>
      </c>
      <c r="L243" t="s">
        <v>1748</v>
      </c>
      <c r="M243" t="s">
        <v>1760</v>
      </c>
      <c r="N243" t="s">
        <v>128</v>
      </c>
      <c r="O243">
        <v>5</v>
      </c>
      <c r="P243" t="s">
        <v>129</v>
      </c>
      <c r="Q243">
        <v>224</v>
      </c>
      <c r="R243" t="s">
        <v>130</v>
      </c>
      <c r="S243" s="2">
        <v>45589</v>
      </c>
      <c r="T243">
        <v>1</v>
      </c>
      <c r="U243">
        <v>44.97</v>
      </c>
      <c r="W243" t="e">
        <v>#N/A</v>
      </c>
      <c r="X243" t="s">
        <v>481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1716</v>
      </c>
      <c r="AI243" t="s">
        <v>139</v>
      </c>
      <c r="AJ243" t="s">
        <v>152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681</v>
      </c>
      <c r="B244">
        <v>3.2378390804597701</v>
      </c>
      <c r="C244">
        <v>4.2623384615384614</v>
      </c>
      <c r="D244">
        <v>4.8140615384615391</v>
      </c>
      <c r="E244">
        <v>57.380950927734375</v>
      </c>
      <c r="F244">
        <v>52.02</v>
      </c>
      <c r="G244">
        <v>52.16</v>
      </c>
      <c r="H244">
        <v>50.72</v>
      </c>
      <c r="I244">
        <v>50.99</v>
      </c>
      <c r="K244">
        <v>62</v>
      </c>
      <c r="L244" t="s">
        <v>1740</v>
      </c>
      <c r="M244" t="s">
        <v>1925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45589</v>
      </c>
      <c r="T244">
        <v>1</v>
      </c>
      <c r="U244">
        <v>12.35</v>
      </c>
      <c r="W244" t="s">
        <v>1742</v>
      </c>
      <c r="X244" t="s">
        <v>1568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12.16</v>
      </c>
      <c r="AH244" t="s">
        <v>1736</v>
      </c>
      <c r="AI244" t="s">
        <v>517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5.75</v>
      </c>
    </row>
    <row r="245" spans="1:43" x14ac:dyDescent="0.25">
      <c r="A245" t="s">
        <v>947</v>
      </c>
      <c r="B245">
        <v>17.459425287356321</v>
      </c>
      <c r="C245">
        <v>19.208738461538463</v>
      </c>
      <c r="D245">
        <v>21.372861538461539</v>
      </c>
      <c r="E245">
        <v>476.75</v>
      </c>
      <c r="F245">
        <v>422.19</v>
      </c>
      <c r="G245">
        <v>424.9</v>
      </c>
      <c r="H245">
        <v>414.96</v>
      </c>
      <c r="I245">
        <v>415.11</v>
      </c>
      <c r="K245">
        <v>450</v>
      </c>
      <c r="L245" t="s">
        <v>1736</v>
      </c>
      <c r="M245" t="s">
        <v>861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28.51</v>
      </c>
      <c r="W245" t="s">
        <v>1716</v>
      </c>
      <c r="X245" t="s">
        <v>139</v>
      </c>
      <c r="Y245" t="s">
        <v>128</v>
      </c>
      <c r="Z245">
        <v>5</v>
      </c>
      <c r="AA245" t="s">
        <v>140</v>
      </c>
      <c r="AB245">
        <v>495</v>
      </c>
      <c r="AC245" t="s">
        <v>137</v>
      </c>
      <c r="AD245" s="2">
        <v>45499</v>
      </c>
      <c r="AE245">
        <v>2</v>
      </c>
      <c r="AF245">
        <v>23.38</v>
      </c>
      <c r="AH245" t="s">
        <v>1724</v>
      </c>
      <c r="AI245" t="s">
        <v>443</v>
      </c>
      <c r="AJ245" t="s">
        <v>131</v>
      </c>
      <c r="AK245">
        <v>5</v>
      </c>
      <c r="AL245" t="s">
        <v>129</v>
      </c>
      <c r="AM245">
        <v>475</v>
      </c>
      <c r="AN245" t="s">
        <v>130</v>
      </c>
      <c r="AO245" s="2">
        <v>45589</v>
      </c>
      <c r="AP245">
        <v>3</v>
      </c>
      <c r="AQ245">
        <v>22.95</v>
      </c>
    </row>
    <row r="246" spans="1:43" x14ac:dyDescent="0.25">
      <c r="A246" t="s">
        <v>860</v>
      </c>
      <c r="B246">
        <v>9.9374712643678169</v>
      </c>
      <c r="C246">
        <v>10.916807692307692</v>
      </c>
      <c r="D246">
        <v>11.974399999999999</v>
      </c>
      <c r="E246">
        <v>181.86207580566406</v>
      </c>
      <c r="F246">
        <v>163.28</v>
      </c>
      <c r="G246">
        <v>163.81020000000001</v>
      </c>
      <c r="H246">
        <v>161.57</v>
      </c>
      <c r="I246">
        <v>162.57</v>
      </c>
      <c r="K246">
        <v>180</v>
      </c>
      <c r="L246" t="e">
        <v>#N/A</v>
      </c>
      <c r="M246" t="s">
        <v>1591</v>
      </c>
      <c r="N246" t="s">
        <v>219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1800</v>
      </c>
      <c r="X246" t="s">
        <v>1591</v>
      </c>
      <c r="Y246" t="s">
        <v>219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23.24</v>
      </c>
      <c r="AH246" t="s">
        <v>1744</v>
      </c>
      <c r="AI246" t="s">
        <v>1892</v>
      </c>
      <c r="AJ246" t="s">
        <v>128</v>
      </c>
      <c r="AK246">
        <v>5</v>
      </c>
      <c r="AL246" t="s">
        <v>129</v>
      </c>
      <c r="AM246">
        <v>175</v>
      </c>
      <c r="AN246" t="s">
        <v>130</v>
      </c>
      <c r="AO246" s="2">
        <v>45582</v>
      </c>
      <c r="AP246">
        <v>3</v>
      </c>
      <c r="AQ246">
        <v>18.64</v>
      </c>
    </row>
    <row r="247" spans="1:43" x14ac:dyDescent="0.25">
      <c r="A247" t="s">
        <v>767</v>
      </c>
      <c r="B247">
        <v>7.1023563218390802</v>
      </c>
      <c r="C247">
        <v>7.6435384615384621</v>
      </c>
      <c r="D247">
        <v>8.2175038461538463</v>
      </c>
      <c r="E247">
        <v>134.80555725097656</v>
      </c>
      <c r="F247">
        <v>130</v>
      </c>
      <c r="G247">
        <v>131.66499999999999</v>
      </c>
      <c r="H247">
        <v>129.18</v>
      </c>
      <c r="I247">
        <v>129.77000000000001</v>
      </c>
      <c r="K247">
        <v>138</v>
      </c>
      <c r="L247" t="s">
        <v>1728</v>
      </c>
      <c r="M247" t="s">
        <v>415</v>
      </c>
      <c r="N247" t="s">
        <v>142</v>
      </c>
      <c r="O247">
        <v>5</v>
      </c>
      <c r="P247" t="s">
        <v>129</v>
      </c>
      <c r="Q247">
        <v>138</v>
      </c>
      <c r="R247" t="s">
        <v>130</v>
      </c>
      <c r="S247" s="2">
        <v>45589</v>
      </c>
      <c r="T247">
        <v>1</v>
      </c>
      <c r="U247">
        <v>40.39</v>
      </c>
      <c r="W247" t="s">
        <v>1715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26.39</v>
      </c>
      <c r="AH247" t="s">
        <v>1711</v>
      </c>
      <c r="AI247" t="s">
        <v>175</v>
      </c>
      <c r="AJ247" t="s">
        <v>176</v>
      </c>
      <c r="AK247">
        <v>5</v>
      </c>
      <c r="AL247" t="s">
        <v>140</v>
      </c>
      <c r="AM247">
        <v>138.22999999999999</v>
      </c>
      <c r="AN247" t="s">
        <v>252</v>
      </c>
      <c r="AO247" s="2">
        <v>45579</v>
      </c>
      <c r="AP247">
        <v>3</v>
      </c>
      <c r="AQ247">
        <v>25.1</v>
      </c>
    </row>
    <row r="248" spans="1:43" x14ac:dyDescent="0.25">
      <c r="A248" t="s">
        <v>413</v>
      </c>
      <c r="B248">
        <v>6.278873563218391</v>
      </c>
      <c r="C248">
        <v>6.6672615384615392</v>
      </c>
      <c r="D248">
        <v>7.1100615384615384</v>
      </c>
      <c r="E248">
        <v>123.22222137451172</v>
      </c>
      <c r="F248">
        <v>120.8</v>
      </c>
      <c r="G248">
        <v>120.95</v>
      </c>
      <c r="H248">
        <v>118.92</v>
      </c>
      <c r="I248">
        <v>119.02</v>
      </c>
      <c r="K248">
        <v>128</v>
      </c>
      <c r="L248" t="s">
        <v>1743</v>
      </c>
      <c r="M248" t="s">
        <v>404</v>
      </c>
      <c r="N248" t="s">
        <v>128</v>
      </c>
      <c r="O248">
        <v>5</v>
      </c>
      <c r="P248" t="s">
        <v>129</v>
      </c>
      <c r="Q248">
        <v>128</v>
      </c>
      <c r="R248" t="s">
        <v>130</v>
      </c>
      <c r="S248" s="2">
        <v>45588</v>
      </c>
      <c r="T248">
        <v>1</v>
      </c>
      <c r="U248">
        <v>45.58</v>
      </c>
      <c r="W248" t="s">
        <v>1728</v>
      </c>
      <c r="X248" t="s">
        <v>415</v>
      </c>
      <c r="Y248" t="s">
        <v>585</v>
      </c>
      <c r="Z248">
        <v>3</v>
      </c>
      <c r="AA248" t="s">
        <v>147</v>
      </c>
      <c r="AB248" t="s">
        <v>153</v>
      </c>
      <c r="AC248" t="s">
        <v>130</v>
      </c>
      <c r="AD248" s="2">
        <v>45586</v>
      </c>
      <c r="AE248">
        <v>2</v>
      </c>
      <c r="AF248">
        <v>44.76</v>
      </c>
      <c r="AH248" t="s">
        <v>1740</v>
      </c>
      <c r="AI248" t="s">
        <v>414</v>
      </c>
      <c r="AJ248" t="s">
        <v>142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34.659999999999997</v>
      </c>
    </row>
    <row r="249" spans="1:43" x14ac:dyDescent="0.25">
      <c r="A249" t="s">
        <v>958</v>
      </c>
      <c r="B249">
        <v>11.141057471264368</v>
      </c>
      <c r="C249">
        <v>12.957892307692308</v>
      </c>
      <c r="D249">
        <v>13.853165384615384</v>
      </c>
      <c r="E249">
        <v>153.55555725097656</v>
      </c>
      <c r="F249">
        <v>162.77000000000001</v>
      </c>
      <c r="G249">
        <v>163.96</v>
      </c>
      <c r="H249">
        <v>160.0652</v>
      </c>
      <c r="I249">
        <v>161.38</v>
      </c>
      <c r="K249">
        <v>170</v>
      </c>
      <c r="L249" t="e">
        <v>#N/A</v>
      </c>
      <c r="M249" t="s">
        <v>490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1710</v>
      </c>
      <c r="X249" t="s">
        <v>175</v>
      </c>
      <c r="Y249" t="s">
        <v>146</v>
      </c>
      <c r="Z249">
        <v>3</v>
      </c>
      <c r="AA249" t="s">
        <v>147</v>
      </c>
      <c r="AB249">
        <v>170</v>
      </c>
      <c r="AC249" t="s">
        <v>137</v>
      </c>
      <c r="AD249" s="2">
        <v>45587</v>
      </c>
      <c r="AE249">
        <v>2</v>
      </c>
      <c r="AF249">
        <v>70.75</v>
      </c>
      <c r="AH249" t="s">
        <v>1711</v>
      </c>
      <c r="AI249" t="s">
        <v>175</v>
      </c>
      <c r="AJ249" t="s">
        <v>176</v>
      </c>
      <c r="AK249">
        <v>5</v>
      </c>
      <c r="AL249" t="s">
        <v>140</v>
      </c>
      <c r="AM249">
        <v>164.49</v>
      </c>
      <c r="AN249" t="s">
        <v>491</v>
      </c>
      <c r="AO249" s="2">
        <v>45498</v>
      </c>
      <c r="AP249">
        <v>3</v>
      </c>
      <c r="AQ249">
        <v>37.82</v>
      </c>
    </row>
    <row r="250" spans="1:43" x14ac:dyDescent="0.25">
      <c r="A250" t="s">
        <v>781</v>
      </c>
      <c r="B250">
        <v>4.9907356321839078</v>
      </c>
      <c r="C250">
        <v>5.315030769230769</v>
      </c>
      <c r="D250">
        <v>5.5822038461538463</v>
      </c>
      <c r="E250">
        <v>52.241378784179688</v>
      </c>
      <c r="F250">
        <v>39.71</v>
      </c>
      <c r="G250">
        <v>39.86</v>
      </c>
      <c r="H250">
        <v>39.264000000000003</v>
      </c>
      <c r="I250">
        <v>39.51</v>
      </c>
      <c r="K250">
        <v>50.02</v>
      </c>
      <c r="L250" t="s">
        <v>1711</v>
      </c>
      <c r="M250" t="s">
        <v>175</v>
      </c>
      <c r="N250" t="s">
        <v>152</v>
      </c>
      <c r="O250">
        <v>3</v>
      </c>
      <c r="P250" t="s">
        <v>147</v>
      </c>
      <c r="Q250">
        <v>50.02</v>
      </c>
      <c r="R250" t="s">
        <v>177</v>
      </c>
      <c r="S250" s="2">
        <v>45537</v>
      </c>
      <c r="T250">
        <v>1</v>
      </c>
      <c r="U250">
        <v>3.67</v>
      </c>
      <c r="W250" t="s">
        <v>1800</v>
      </c>
      <c r="X250" t="s">
        <v>218</v>
      </c>
      <c r="Y250" t="s">
        <v>219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1758</v>
      </c>
      <c r="AI250" t="s">
        <v>217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45586</v>
      </c>
      <c r="AP250">
        <v>3</v>
      </c>
      <c r="AQ250">
        <v>-1.74</v>
      </c>
    </row>
    <row r="251" spans="1:43" x14ac:dyDescent="0.25">
      <c r="A251" t="s">
        <v>746</v>
      </c>
      <c r="B251">
        <v>1.9436436781609197</v>
      </c>
      <c r="C251">
        <v>2.3039538461538465</v>
      </c>
      <c r="D251">
        <v>2.7950000000000004</v>
      </c>
      <c r="E251">
        <v>94.800003051757813</v>
      </c>
      <c r="F251">
        <v>73.209999999999994</v>
      </c>
      <c r="G251">
        <v>75.13</v>
      </c>
      <c r="H251">
        <v>73.03</v>
      </c>
      <c r="I251">
        <v>74.849999999999994</v>
      </c>
      <c r="K251">
        <v>94</v>
      </c>
      <c r="L251" t="s">
        <v>1714</v>
      </c>
      <c r="M251" t="s">
        <v>247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45580</v>
      </c>
      <c r="T251">
        <v>1</v>
      </c>
      <c r="U251">
        <v>23.81</v>
      </c>
      <c r="W251" t="s">
        <v>1710</v>
      </c>
      <c r="X251" t="s">
        <v>175</v>
      </c>
      <c r="Y251" t="s">
        <v>146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1745</v>
      </c>
      <c r="AI251" t="s">
        <v>747</v>
      </c>
      <c r="AJ251" t="s">
        <v>223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655</v>
      </c>
      <c r="B252">
        <v>8.052785440613027</v>
      </c>
      <c r="C252">
        <v>8.8788923076923076</v>
      </c>
      <c r="D252">
        <v>9.7957576923076921</v>
      </c>
      <c r="E252">
        <v>160.40740966796875</v>
      </c>
      <c r="F252">
        <v>145.9</v>
      </c>
      <c r="G252">
        <v>146.56</v>
      </c>
      <c r="H252">
        <v>144.79499999999999</v>
      </c>
      <c r="I252">
        <v>145.03</v>
      </c>
      <c r="K252">
        <v>162</v>
      </c>
      <c r="L252" t="s">
        <v>1735</v>
      </c>
      <c r="M252" t="s">
        <v>656</v>
      </c>
      <c r="N252" t="s">
        <v>146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15.79</v>
      </c>
      <c r="W252" t="s">
        <v>1724</v>
      </c>
      <c r="X252" t="s">
        <v>1891</v>
      </c>
      <c r="Y252" t="s">
        <v>131</v>
      </c>
      <c r="Z252">
        <v>5</v>
      </c>
      <c r="AA252" t="s">
        <v>129</v>
      </c>
      <c r="AB252">
        <v>183</v>
      </c>
      <c r="AC252" t="s">
        <v>130</v>
      </c>
      <c r="AD252" s="2">
        <v>45583</v>
      </c>
      <c r="AE252">
        <v>2</v>
      </c>
      <c r="AF252">
        <v>15.29</v>
      </c>
      <c r="AH252" t="e">
        <v>#N/A</v>
      </c>
      <c r="AI252" t="s">
        <v>250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706</v>
      </c>
      <c r="B253">
        <v>5.1452988505747133</v>
      </c>
      <c r="C253">
        <v>5.5321846153846153</v>
      </c>
      <c r="D253">
        <v>5.9050807692307696</v>
      </c>
      <c r="E253">
        <v>62.027587890625</v>
      </c>
      <c r="F253">
        <v>63.77</v>
      </c>
      <c r="G253">
        <v>64.44</v>
      </c>
      <c r="H253">
        <v>63.34</v>
      </c>
      <c r="I253">
        <v>63.59</v>
      </c>
      <c r="K253">
        <v>70</v>
      </c>
      <c r="L253" t="s">
        <v>1742</v>
      </c>
      <c r="M253" t="s">
        <v>1915</v>
      </c>
      <c r="N253" t="s">
        <v>131</v>
      </c>
      <c r="O253">
        <v>5</v>
      </c>
      <c r="P253" t="s">
        <v>129</v>
      </c>
      <c r="Q253">
        <v>70</v>
      </c>
      <c r="R253" t="s">
        <v>137</v>
      </c>
      <c r="S253" s="2">
        <v>45589</v>
      </c>
      <c r="T253">
        <v>1</v>
      </c>
      <c r="U253">
        <v>61.86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1711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31.13</v>
      </c>
    </row>
    <row r="254" spans="1:43" x14ac:dyDescent="0.25">
      <c r="A254" t="s">
        <v>466</v>
      </c>
      <c r="B254">
        <v>7.2578045977011492</v>
      </c>
      <c r="C254">
        <v>8.1223230769230774</v>
      </c>
      <c r="D254">
        <v>9.3728384615384606</v>
      </c>
      <c r="E254">
        <v>266.45455932617188</v>
      </c>
      <c r="F254">
        <v>257.5</v>
      </c>
      <c r="G254">
        <v>259.19</v>
      </c>
      <c r="H254">
        <v>256.10500000000002</v>
      </c>
      <c r="I254">
        <v>256.33999999999997</v>
      </c>
      <c r="K254">
        <v>306</v>
      </c>
      <c r="L254" t="s">
        <v>1712</v>
      </c>
      <c r="M254" t="s">
        <v>467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64.2</v>
      </c>
      <c r="W254" t="s">
        <v>1711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56.33</v>
      </c>
      <c r="AH254" t="s">
        <v>1744</v>
      </c>
      <c r="AI254" t="s">
        <v>468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38.54</v>
      </c>
    </row>
    <row r="255" spans="1:43" x14ac:dyDescent="0.25">
      <c r="A255" t="s">
        <v>676</v>
      </c>
      <c r="B255">
        <v>5.5677241379310356</v>
      </c>
      <c r="C255">
        <v>5.8841076923076923</v>
      </c>
      <c r="D255">
        <v>6.2059384615384623</v>
      </c>
      <c r="E255">
        <v>101.61111450195313</v>
      </c>
      <c r="F255">
        <v>107.38</v>
      </c>
      <c r="G255">
        <v>107.75</v>
      </c>
      <c r="H255">
        <v>106.69</v>
      </c>
      <c r="I255">
        <v>107</v>
      </c>
      <c r="K255">
        <v>115</v>
      </c>
      <c r="L255" t="s">
        <v>1725</v>
      </c>
      <c r="M255" t="s">
        <v>506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28.48</v>
      </c>
      <c r="W255" t="s">
        <v>1715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19.7</v>
      </c>
      <c r="AH255" t="s">
        <v>1735</v>
      </c>
      <c r="AI255" t="s">
        <v>284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45587</v>
      </c>
      <c r="AP255">
        <v>3</v>
      </c>
      <c r="AQ255">
        <v>4.2300000000000004</v>
      </c>
    </row>
    <row r="256" spans="1:43" x14ac:dyDescent="0.25">
      <c r="A256" t="s">
        <v>660</v>
      </c>
      <c r="B256">
        <v>9.0549425287356318</v>
      </c>
      <c r="C256">
        <v>11.105599999999999</v>
      </c>
      <c r="D256">
        <v>14.186480769230769</v>
      </c>
      <c r="E256">
        <v>323.5238037109375</v>
      </c>
      <c r="F256">
        <v>272.91000000000003</v>
      </c>
      <c r="G256">
        <v>273.89</v>
      </c>
      <c r="H256">
        <v>270.08</v>
      </c>
      <c r="I256">
        <v>271.76</v>
      </c>
      <c r="K256">
        <v>311.39999999999998</v>
      </c>
      <c r="L256" t="s">
        <v>1716</v>
      </c>
      <c r="M256" t="s">
        <v>139</v>
      </c>
      <c r="N256" t="s">
        <v>152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80.180000000000007</v>
      </c>
      <c r="W256" t="s">
        <v>1764</v>
      </c>
      <c r="X256" t="s">
        <v>1911</v>
      </c>
      <c r="Y256" t="s">
        <v>131</v>
      </c>
      <c r="Z256">
        <v>5</v>
      </c>
      <c r="AA256" t="s">
        <v>129</v>
      </c>
      <c r="AB256">
        <v>305</v>
      </c>
      <c r="AC256" t="s">
        <v>130</v>
      </c>
      <c r="AD256" s="2">
        <v>45586</v>
      </c>
      <c r="AE256">
        <v>2</v>
      </c>
      <c r="AF256">
        <v>52.74</v>
      </c>
      <c r="AH256" t="s">
        <v>1714</v>
      </c>
      <c r="AI256" t="s">
        <v>780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44.59</v>
      </c>
    </row>
    <row r="257" spans="1:43" x14ac:dyDescent="0.25">
      <c r="A257" t="s">
        <v>905</v>
      </c>
      <c r="B257">
        <v>65.330839080459768</v>
      </c>
      <c r="C257">
        <v>72.9050923076923</v>
      </c>
      <c r="D257">
        <v>75.092280769230769</v>
      </c>
      <c r="E257">
        <v>436.69232177734375</v>
      </c>
      <c r="F257">
        <v>389.3</v>
      </c>
      <c r="G257">
        <v>389.59</v>
      </c>
      <c r="H257">
        <v>384.98</v>
      </c>
      <c r="I257">
        <v>387.1</v>
      </c>
      <c r="K257">
        <v>450</v>
      </c>
      <c r="L257" t="s">
        <v>1715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9.93</v>
      </c>
      <c r="W257" t="s">
        <v>1745</v>
      </c>
      <c r="X257" t="s">
        <v>1699</v>
      </c>
      <c r="Y257" t="s">
        <v>183</v>
      </c>
      <c r="Z257">
        <v>5</v>
      </c>
      <c r="AA257" t="s">
        <v>129</v>
      </c>
      <c r="AB257">
        <v>450</v>
      </c>
      <c r="AC257" t="s">
        <v>137</v>
      </c>
      <c r="AD257" s="2">
        <v>45588</v>
      </c>
      <c r="AE257">
        <v>2</v>
      </c>
      <c r="AF257">
        <v>1.05</v>
      </c>
      <c r="AH257" t="s">
        <v>1743</v>
      </c>
      <c r="AI257" t="s">
        <v>729</v>
      </c>
      <c r="AJ257" t="s">
        <v>219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692</v>
      </c>
      <c r="B258">
        <v>5.5056551724137925</v>
      </c>
      <c r="C258">
        <v>5.9394000000000009</v>
      </c>
      <c r="D258">
        <v>6.3530923076923074</v>
      </c>
      <c r="E258">
        <v>89.411766052246094</v>
      </c>
      <c r="F258">
        <v>86.25</v>
      </c>
      <c r="G258">
        <v>86.31</v>
      </c>
      <c r="H258">
        <v>85.39</v>
      </c>
      <c r="I258">
        <v>85.62</v>
      </c>
      <c r="K258">
        <v>100</v>
      </c>
      <c r="L258" t="s">
        <v>1712</v>
      </c>
      <c r="M258" t="s">
        <v>738</v>
      </c>
      <c r="N258" t="s">
        <v>128</v>
      </c>
      <c r="O258">
        <v>5</v>
      </c>
      <c r="P258" t="s">
        <v>129</v>
      </c>
      <c r="Q258">
        <v>100</v>
      </c>
      <c r="R258" t="s">
        <v>137</v>
      </c>
      <c r="S258" s="2">
        <v>45589</v>
      </c>
      <c r="T258">
        <v>1</v>
      </c>
      <c r="U258">
        <v>45.04</v>
      </c>
      <c r="W258" t="s">
        <v>1815</v>
      </c>
      <c r="X258" t="s">
        <v>572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45587</v>
      </c>
      <c r="AE258">
        <v>2</v>
      </c>
      <c r="AF258">
        <v>31.15</v>
      </c>
      <c r="AH258" t="e">
        <v>#N/A</v>
      </c>
      <c r="AI258" t="s">
        <v>572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710</v>
      </c>
      <c r="B259">
        <v>3.2267931034482755</v>
      </c>
      <c r="C259">
        <v>4.1742923076923084</v>
      </c>
      <c r="D259">
        <v>4.8359307692307691</v>
      </c>
      <c r="E259">
        <v>107.26071166992188</v>
      </c>
      <c r="F259">
        <v>88.07</v>
      </c>
      <c r="G259">
        <v>88.99</v>
      </c>
      <c r="H259">
        <v>87.11</v>
      </c>
      <c r="I259">
        <v>88.63</v>
      </c>
      <c r="K259">
        <v>98</v>
      </c>
      <c r="L259" t="s">
        <v>1715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34.47</v>
      </c>
      <c r="W259" t="s">
        <v>1742</v>
      </c>
      <c r="X259" t="s">
        <v>424</v>
      </c>
      <c r="Y259" t="s">
        <v>152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6.75</v>
      </c>
      <c r="AH259" t="s">
        <v>1717</v>
      </c>
      <c r="AI259" t="s">
        <v>1620</v>
      </c>
      <c r="AJ259" t="s">
        <v>212</v>
      </c>
      <c r="AK259">
        <v>3</v>
      </c>
      <c r="AL259" t="s">
        <v>129</v>
      </c>
      <c r="AM259">
        <v>86</v>
      </c>
      <c r="AN259" t="s">
        <v>130</v>
      </c>
      <c r="AO259" s="2">
        <v>45575</v>
      </c>
      <c r="AP259">
        <v>3</v>
      </c>
      <c r="AQ259">
        <v>0</v>
      </c>
    </row>
    <row r="260" spans="1:43" x14ac:dyDescent="0.25">
      <c r="A260" t="s">
        <v>332</v>
      </c>
      <c r="B260">
        <v>35.04594252873563</v>
      </c>
      <c r="C260">
        <v>39.428184615384616</v>
      </c>
      <c r="D260">
        <v>48.189546153846159</v>
      </c>
      <c r="E260">
        <v>519.25</v>
      </c>
      <c r="F260">
        <v>418.92</v>
      </c>
      <c r="G260">
        <v>428.88</v>
      </c>
      <c r="H260">
        <v>418.6</v>
      </c>
      <c r="I260">
        <v>419.04</v>
      </c>
      <c r="K260">
        <v>599</v>
      </c>
      <c r="L260" t="s">
        <v>1716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1905</v>
      </c>
      <c r="X260" t="s">
        <v>1906</v>
      </c>
      <c r="Y260" t="s">
        <v>142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12.4</v>
      </c>
      <c r="AH260" t="s">
        <v>1715</v>
      </c>
      <c r="AI260" t="s">
        <v>175</v>
      </c>
      <c r="AJ260" t="s">
        <v>402</v>
      </c>
      <c r="AK260">
        <v>1</v>
      </c>
      <c r="AL260" t="s">
        <v>147</v>
      </c>
      <c r="AM260" t="s">
        <v>153</v>
      </c>
      <c r="AN260" t="s">
        <v>130</v>
      </c>
      <c r="AO260" s="2">
        <v>45398</v>
      </c>
      <c r="AP260">
        <v>3</v>
      </c>
      <c r="AQ260">
        <v>2.91</v>
      </c>
    </row>
    <row r="261" spans="1:43" x14ac:dyDescent="0.25">
      <c r="A261" t="s">
        <v>981</v>
      </c>
      <c r="B261">
        <v>8.684344827586207</v>
      </c>
      <c r="C261">
        <v>9.7596307692307676</v>
      </c>
      <c r="D261">
        <v>10.694557692307692</v>
      </c>
      <c r="E261">
        <v>114.80952453613281</v>
      </c>
      <c r="F261">
        <v>107.73</v>
      </c>
      <c r="G261">
        <v>108.03</v>
      </c>
      <c r="H261">
        <v>106.03</v>
      </c>
      <c r="I261">
        <v>106.72</v>
      </c>
      <c r="K261">
        <v>125</v>
      </c>
      <c r="L261" t="s">
        <v>1714</v>
      </c>
      <c r="M261" t="s">
        <v>166</v>
      </c>
      <c r="N261" t="s">
        <v>152</v>
      </c>
      <c r="O261">
        <v>3</v>
      </c>
      <c r="P261" t="s">
        <v>147</v>
      </c>
      <c r="Q261">
        <v>125</v>
      </c>
      <c r="R261" t="s">
        <v>130</v>
      </c>
      <c r="S261" s="2">
        <v>45560</v>
      </c>
      <c r="T261">
        <v>1</v>
      </c>
      <c r="U261">
        <v>63.65</v>
      </c>
      <c r="W261" t="e">
        <v>#N/A</v>
      </c>
      <c r="X261" t="s">
        <v>166</v>
      </c>
      <c r="Y261" t="s">
        <v>152</v>
      </c>
      <c r="Z261">
        <v>3</v>
      </c>
      <c r="AA261" t="s">
        <v>147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1735</v>
      </c>
      <c r="AI261" t="s">
        <v>240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58.69</v>
      </c>
    </row>
    <row r="262" spans="1:43" x14ac:dyDescent="0.25">
      <c r="A262" t="s">
        <v>516</v>
      </c>
      <c r="B262">
        <v>5.947137931034483</v>
      </c>
      <c r="C262">
        <v>6.4205576923076926</v>
      </c>
      <c r="D262">
        <v>7.0193538461538463</v>
      </c>
      <c r="E262">
        <v>125.82608795166016</v>
      </c>
      <c r="F262">
        <v>108.65</v>
      </c>
      <c r="G262">
        <v>108.67</v>
      </c>
      <c r="H262">
        <v>107.44499999999999</v>
      </c>
      <c r="I262">
        <v>108.26</v>
      </c>
      <c r="K262">
        <v>115</v>
      </c>
      <c r="L262" t="s">
        <v>1714</v>
      </c>
      <c r="M262" t="s">
        <v>501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s">
        <v>1709</v>
      </c>
      <c r="X262" t="s">
        <v>1903</v>
      </c>
      <c r="Y262" t="s">
        <v>212</v>
      </c>
      <c r="Z262">
        <v>3</v>
      </c>
      <c r="AA262" t="s">
        <v>147</v>
      </c>
      <c r="AB262">
        <v>120</v>
      </c>
      <c r="AC262" t="s">
        <v>130</v>
      </c>
      <c r="AD262" s="2">
        <v>45581</v>
      </c>
      <c r="AE262">
        <v>2</v>
      </c>
      <c r="AF262">
        <v>25.22</v>
      </c>
      <c r="AH262" t="s">
        <v>1792</v>
      </c>
      <c r="AI262" t="s">
        <v>663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45588</v>
      </c>
      <c r="AP262">
        <v>3</v>
      </c>
      <c r="AQ262">
        <v>22.86</v>
      </c>
    </row>
    <row r="263" spans="1:43" x14ac:dyDescent="0.25">
      <c r="A263" t="s">
        <v>940</v>
      </c>
      <c r="B263">
        <v>3.6065862068965515</v>
      </c>
      <c r="C263">
        <v>4.8437230769230775</v>
      </c>
      <c r="D263">
        <v>6.3589538461538462</v>
      </c>
      <c r="E263">
        <v>104.66486358642578</v>
      </c>
      <c r="F263">
        <v>79.599999999999994</v>
      </c>
      <c r="G263">
        <v>83.06</v>
      </c>
      <c r="H263">
        <v>79.040000000000006</v>
      </c>
      <c r="I263">
        <v>81.099999999999994</v>
      </c>
      <c r="K263">
        <v>128.69999999999999</v>
      </c>
      <c r="L263" t="s">
        <v>1716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57.21</v>
      </c>
      <c r="W263" t="s">
        <v>1715</v>
      </c>
      <c r="X263" t="s">
        <v>175</v>
      </c>
      <c r="Y263" t="s">
        <v>402</v>
      </c>
      <c r="Z263">
        <v>1</v>
      </c>
      <c r="AA263" t="s">
        <v>129</v>
      </c>
      <c r="AB263" t="s">
        <v>153</v>
      </c>
      <c r="AC263" t="s">
        <v>130</v>
      </c>
      <c r="AD263" s="2">
        <v>45498</v>
      </c>
      <c r="AE263">
        <v>2</v>
      </c>
      <c r="AF263">
        <v>32.880000000000003</v>
      </c>
      <c r="AH263" t="s">
        <v>1711</v>
      </c>
      <c r="AI263" t="s">
        <v>175</v>
      </c>
      <c r="AJ263" t="s">
        <v>974</v>
      </c>
      <c r="AK263">
        <v>1</v>
      </c>
      <c r="AL263" t="s">
        <v>147</v>
      </c>
      <c r="AM263">
        <v>98.04</v>
      </c>
      <c r="AN263" t="s">
        <v>491</v>
      </c>
      <c r="AO263" s="2">
        <v>45488</v>
      </c>
      <c r="AP263">
        <v>3</v>
      </c>
      <c r="AQ263">
        <v>30.59</v>
      </c>
    </row>
    <row r="264" spans="1:43" x14ac:dyDescent="0.25">
      <c r="A264" t="s">
        <v>477</v>
      </c>
      <c r="B264">
        <v>11.079781609195402</v>
      </c>
      <c r="C264">
        <v>11.567400000000001</v>
      </c>
      <c r="D264">
        <v>12.106015384615384</v>
      </c>
      <c r="E264">
        <v>142.67741394042969</v>
      </c>
      <c r="F264">
        <v>125.18</v>
      </c>
      <c r="G264">
        <v>125.49</v>
      </c>
      <c r="H264">
        <v>123.63</v>
      </c>
      <c r="I264">
        <v>124.44</v>
      </c>
      <c r="K264">
        <v>140</v>
      </c>
      <c r="L264" t="s">
        <v>1715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8.42</v>
      </c>
      <c r="W264" t="s">
        <v>1817</v>
      </c>
      <c r="X264" t="s">
        <v>478</v>
      </c>
      <c r="Y264" t="s">
        <v>479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6.43</v>
      </c>
      <c r="AH264" t="s">
        <v>1711</v>
      </c>
      <c r="AI264" t="s">
        <v>175</v>
      </c>
      <c r="AJ264" t="s">
        <v>152</v>
      </c>
      <c r="AK264">
        <v>3</v>
      </c>
      <c r="AL264" t="s">
        <v>147</v>
      </c>
      <c r="AM264">
        <v>121.61</v>
      </c>
      <c r="AN264" t="s">
        <v>252</v>
      </c>
      <c r="AO264" s="2">
        <v>45579</v>
      </c>
      <c r="AP264">
        <v>3</v>
      </c>
      <c r="AQ264">
        <v>3.34</v>
      </c>
    </row>
    <row r="265" spans="1:43" x14ac:dyDescent="0.25">
      <c r="A265" t="s">
        <v>989</v>
      </c>
      <c r="B265">
        <v>10.933793103448277</v>
      </c>
      <c r="C265">
        <v>12.316123076923077</v>
      </c>
      <c r="D265">
        <v>15.470469230769233</v>
      </c>
      <c r="E265">
        <v>227.10000610351563</v>
      </c>
      <c r="F265">
        <v>194.37</v>
      </c>
      <c r="G265">
        <v>194.67</v>
      </c>
      <c r="H265">
        <v>190.67</v>
      </c>
      <c r="I265">
        <v>190.98</v>
      </c>
      <c r="K265">
        <v>250</v>
      </c>
      <c r="L265" t="s">
        <v>1752</v>
      </c>
      <c r="M265" t="s">
        <v>290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27.07</v>
      </c>
      <c r="W265" t="s">
        <v>1714</v>
      </c>
      <c r="X265" t="s">
        <v>520</v>
      </c>
      <c r="Y265" t="s">
        <v>152</v>
      </c>
      <c r="Z265">
        <v>3</v>
      </c>
      <c r="AA265" t="s">
        <v>147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1745</v>
      </c>
      <c r="AI265" t="s">
        <v>1659</v>
      </c>
      <c r="AJ265" t="s">
        <v>1660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433</v>
      </c>
      <c r="B266">
        <v>12.988655172413793</v>
      </c>
      <c r="C266">
        <v>14.92023076923077</v>
      </c>
      <c r="D266">
        <v>17.375319230769232</v>
      </c>
      <c r="E266">
        <v>934.89288330078125</v>
      </c>
      <c r="F266">
        <v>890.27</v>
      </c>
      <c r="G266">
        <v>896.75</v>
      </c>
      <c r="H266">
        <v>887.9</v>
      </c>
      <c r="I266">
        <v>895.76</v>
      </c>
      <c r="K266">
        <v>995</v>
      </c>
      <c r="L266" t="s">
        <v>1764</v>
      </c>
      <c r="M266" t="s">
        <v>1890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30.09</v>
      </c>
      <c r="W266" t="s">
        <v>1710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24.65</v>
      </c>
      <c r="AH266" t="s">
        <v>1789</v>
      </c>
      <c r="AI266" t="s">
        <v>1669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14.8</v>
      </c>
    </row>
    <row r="267" spans="1:43" x14ac:dyDescent="0.25">
      <c r="A267" t="s">
        <v>717</v>
      </c>
      <c r="B267">
        <v>2.2550574712643678</v>
      </c>
      <c r="C267">
        <v>2.1682153846153844</v>
      </c>
      <c r="D267">
        <v>2.570957692307692</v>
      </c>
      <c r="E267">
        <v>79.0625</v>
      </c>
      <c r="F267">
        <v>76.16</v>
      </c>
      <c r="G267">
        <v>76.459999999999994</v>
      </c>
      <c r="H267">
        <v>75.7</v>
      </c>
      <c r="I267">
        <v>76.06</v>
      </c>
      <c r="K267">
        <v>83</v>
      </c>
      <c r="L267" t="s">
        <v>1712</v>
      </c>
      <c r="M267" t="s">
        <v>1605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40.19</v>
      </c>
      <c r="W267" t="e">
        <v>#N/A</v>
      </c>
      <c r="X267" t="s">
        <v>1605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25.95</v>
      </c>
      <c r="AH267" t="s">
        <v>1740</v>
      </c>
      <c r="AI267" t="s">
        <v>1606</v>
      </c>
      <c r="AJ267" t="s">
        <v>212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33.58</v>
      </c>
    </row>
    <row r="268" spans="1:43" x14ac:dyDescent="0.25">
      <c r="A268" t="s">
        <v>853</v>
      </c>
      <c r="B268">
        <v>2.6900919540229888</v>
      </c>
      <c r="C268">
        <v>3.7860923076923076</v>
      </c>
      <c r="D268">
        <v>4.2221269230769236</v>
      </c>
      <c r="E268">
        <v>41.681819915771484</v>
      </c>
      <c r="F268">
        <v>36.42</v>
      </c>
      <c r="G268">
        <v>37.19</v>
      </c>
      <c r="H268">
        <v>36.04</v>
      </c>
      <c r="I268">
        <v>36.96</v>
      </c>
      <c r="K268">
        <v>38</v>
      </c>
      <c r="L268" t="s">
        <v>1710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45588</v>
      </c>
      <c r="T268">
        <v>1</v>
      </c>
      <c r="U268">
        <v>3.83</v>
      </c>
      <c r="W268" t="s">
        <v>1740</v>
      </c>
      <c r="X268" t="s">
        <v>530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45582</v>
      </c>
      <c r="AE268">
        <v>2</v>
      </c>
      <c r="AF268">
        <v>2.16</v>
      </c>
      <c r="AH268" t="s">
        <v>1821</v>
      </c>
      <c r="AI268" t="s">
        <v>1918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1.06</v>
      </c>
    </row>
    <row r="269" spans="1:43" x14ac:dyDescent="0.25">
      <c r="A269" t="s">
        <v>787</v>
      </c>
      <c r="B269">
        <v>4.7527816091954023</v>
      </c>
      <c r="C269">
        <v>5.027569230769231</v>
      </c>
      <c r="D269">
        <v>5.3185923076923078</v>
      </c>
      <c r="E269">
        <v>73.705879211425781</v>
      </c>
      <c r="F269">
        <v>67.23</v>
      </c>
      <c r="G269">
        <v>67.23</v>
      </c>
      <c r="H269">
        <v>66.5</v>
      </c>
      <c r="I269">
        <v>66.819999999999993</v>
      </c>
      <c r="K269">
        <v>73</v>
      </c>
      <c r="L269" t="s">
        <v>1714</v>
      </c>
      <c r="M269" t="s">
        <v>540</v>
      </c>
      <c r="N269" t="s">
        <v>131</v>
      </c>
      <c r="O269">
        <v>5</v>
      </c>
      <c r="P269" t="s">
        <v>129</v>
      </c>
      <c r="Q269">
        <v>73</v>
      </c>
      <c r="R269" t="s">
        <v>130</v>
      </c>
      <c r="S269" s="2">
        <v>45523</v>
      </c>
      <c r="T269">
        <v>1</v>
      </c>
      <c r="U269">
        <v>33.82</v>
      </c>
      <c r="W269" t="s">
        <v>1815</v>
      </c>
      <c r="X269" t="s">
        <v>572</v>
      </c>
      <c r="Y269" t="s">
        <v>131</v>
      </c>
      <c r="Z269">
        <v>5</v>
      </c>
      <c r="AA269" t="s">
        <v>129</v>
      </c>
      <c r="AB269">
        <v>77</v>
      </c>
      <c r="AC269" t="s">
        <v>130</v>
      </c>
      <c r="AD269" s="2">
        <v>45587</v>
      </c>
      <c r="AE269">
        <v>2</v>
      </c>
      <c r="AF269">
        <v>31.57</v>
      </c>
      <c r="AH269" t="s">
        <v>1766</v>
      </c>
      <c r="AI269" t="s">
        <v>555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18.47</v>
      </c>
    </row>
    <row r="270" spans="1:43" x14ac:dyDescent="0.25">
      <c r="A270" t="s">
        <v>847</v>
      </c>
      <c r="B270">
        <v>6.645816091954023</v>
      </c>
      <c r="C270">
        <v>6.7131076923076929</v>
      </c>
      <c r="D270">
        <v>7.4734615384615388</v>
      </c>
      <c r="E270">
        <v>302.57998657226563</v>
      </c>
      <c r="F270">
        <v>301.44</v>
      </c>
      <c r="G270">
        <v>302.27</v>
      </c>
      <c r="H270">
        <v>299.31</v>
      </c>
      <c r="I270">
        <v>301.76</v>
      </c>
      <c r="K270">
        <v>329</v>
      </c>
      <c r="L270" t="s">
        <v>1817</v>
      </c>
      <c r="M270" t="s">
        <v>345</v>
      </c>
      <c r="N270" t="s">
        <v>286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48.64</v>
      </c>
      <c r="W270" t="s">
        <v>1714</v>
      </c>
      <c r="X270" t="s">
        <v>532</v>
      </c>
      <c r="Y270" t="s">
        <v>152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35.65</v>
      </c>
      <c r="AH270" t="s">
        <v>1766</v>
      </c>
      <c r="AI270" t="s">
        <v>533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45589</v>
      </c>
      <c r="AP270">
        <v>3</v>
      </c>
      <c r="AQ270">
        <v>34.25</v>
      </c>
    </row>
    <row r="271" spans="1:43" x14ac:dyDescent="0.25">
      <c r="A271" t="s">
        <v>340</v>
      </c>
      <c r="B271">
        <v>11.742793103448275</v>
      </c>
      <c r="C271">
        <v>13.090969230769232</v>
      </c>
      <c r="D271">
        <v>14.66375</v>
      </c>
      <c r="E271">
        <v>355.15789794921875</v>
      </c>
      <c r="F271">
        <v>345</v>
      </c>
      <c r="G271">
        <v>346.67500000000001</v>
      </c>
      <c r="H271">
        <v>340.51</v>
      </c>
      <c r="I271">
        <v>345.29</v>
      </c>
      <c r="K271">
        <v>355</v>
      </c>
      <c r="L271" t="s">
        <v>1792</v>
      </c>
      <c r="M271" t="s">
        <v>663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45588</v>
      </c>
      <c r="T271">
        <v>1</v>
      </c>
      <c r="U271">
        <v>78.88</v>
      </c>
      <c r="W271" t="s">
        <v>1755</v>
      </c>
      <c r="X271" t="s">
        <v>342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1712</v>
      </c>
      <c r="AI271" t="s">
        <v>929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8.43</v>
      </c>
    </row>
    <row r="272" spans="1:43" x14ac:dyDescent="0.25">
      <c r="A272" t="s">
        <v>753</v>
      </c>
      <c r="B272">
        <v>7.6318390804597707</v>
      </c>
      <c r="C272">
        <v>8.201369230769231</v>
      </c>
      <c r="D272">
        <v>8.7618384615384617</v>
      </c>
      <c r="E272">
        <v>134.21052551269531</v>
      </c>
      <c r="F272">
        <v>137.04</v>
      </c>
      <c r="G272">
        <v>137.69999999999999</v>
      </c>
      <c r="H272">
        <v>136.71</v>
      </c>
      <c r="I272">
        <v>137.47</v>
      </c>
      <c r="K272">
        <v>140</v>
      </c>
      <c r="L272" t="s">
        <v>1712</v>
      </c>
      <c r="M272" t="s">
        <v>738</v>
      </c>
      <c r="N272" t="s">
        <v>128</v>
      </c>
      <c r="O272">
        <v>5</v>
      </c>
      <c r="P272" t="s">
        <v>129</v>
      </c>
      <c r="Q272">
        <v>140</v>
      </c>
      <c r="R272" t="s">
        <v>137</v>
      </c>
      <c r="S272" s="2">
        <v>45589</v>
      </c>
      <c r="T272">
        <v>1</v>
      </c>
      <c r="U272">
        <v>57.32</v>
      </c>
      <c r="W272" t="s">
        <v>1711</v>
      </c>
      <c r="X272" t="s">
        <v>175</v>
      </c>
      <c r="Y272" t="s">
        <v>176</v>
      </c>
      <c r="Z272">
        <v>5</v>
      </c>
      <c r="AA272" t="s">
        <v>129</v>
      </c>
      <c r="AB272">
        <v>161.93</v>
      </c>
      <c r="AC272" t="s">
        <v>252</v>
      </c>
      <c r="AD272" s="2">
        <v>45579</v>
      </c>
      <c r="AE272">
        <v>2</v>
      </c>
      <c r="AF272">
        <v>49.6</v>
      </c>
      <c r="AH272" t="s">
        <v>1714</v>
      </c>
      <c r="AI272" t="s">
        <v>540</v>
      </c>
      <c r="AJ272" t="s">
        <v>152</v>
      </c>
      <c r="AK272">
        <v>3</v>
      </c>
      <c r="AL272" t="s">
        <v>129</v>
      </c>
      <c r="AM272">
        <v>126</v>
      </c>
      <c r="AN272" t="s">
        <v>130</v>
      </c>
      <c r="AO272" s="2">
        <v>45583</v>
      </c>
      <c r="AP272">
        <v>3</v>
      </c>
      <c r="AQ272">
        <v>45.99</v>
      </c>
    </row>
    <row r="273" spans="1:43" x14ac:dyDescent="0.25">
      <c r="A273" t="s">
        <v>1046</v>
      </c>
      <c r="B273">
        <v>4.3322988505747126</v>
      </c>
      <c r="C273">
        <v>4.8303846153846148</v>
      </c>
      <c r="D273">
        <v>5.515307692307692</v>
      </c>
      <c r="E273">
        <v>64.75</v>
      </c>
      <c r="F273">
        <v>49.58</v>
      </c>
      <c r="G273">
        <v>50.46</v>
      </c>
      <c r="H273">
        <v>48.6</v>
      </c>
      <c r="I273">
        <v>48.63</v>
      </c>
      <c r="K273">
        <v>45</v>
      </c>
      <c r="L273" t="s">
        <v>1752</v>
      </c>
      <c r="M273" t="s">
        <v>1897</v>
      </c>
      <c r="N273" t="s">
        <v>233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22.62</v>
      </c>
      <c r="W273" t="s">
        <v>1784</v>
      </c>
      <c r="X273" t="s">
        <v>1005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16.21</v>
      </c>
      <c r="AH273" t="e">
        <v>#N/A</v>
      </c>
      <c r="AI273" t="s">
        <v>1005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948</v>
      </c>
      <c r="B274">
        <v>4.0068505747126446</v>
      </c>
      <c r="C274">
        <v>4.2348000000000008</v>
      </c>
      <c r="D274">
        <v>4.450046153846154</v>
      </c>
      <c r="E274">
        <v>64</v>
      </c>
      <c r="F274">
        <v>62</v>
      </c>
      <c r="G274">
        <v>62.1</v>
      </c>
      <c r="H274">
        <v>61.46</v>
      </c>
      <c r="I274">
        <v>61.64</v>
      </c>
      <c r="K274">
        <v>67</v>
      </c>
      <c r="L274" t="s">
        <v>1714</v>
      </c>
      <c r="M274" t="s">
        <v>540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34.5</v>
      </c>
      <c r="W274" t="e">
        <v>#N/A</v>
      </c>
      <c r="X274" t="s">
        <v>179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s">
        <v>1715</v>
      </c>
      <c r="AI274" t="s">
        <v>175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629</v>
      </c>
      <c r="B275">
        <v>2.608183908045977</v>
      </c>
      <c r="C275">
        <v>2.8583230769230772</v>
      </c>
      <c r="D275">
        <v>3.26315</v>
      </c>
      <c r="E275">
        <v>75.357139587402344</v>
      </c>
      <c r="F275">
        <v>71</v>
      </c>
      <c r="G275">
        <v>71.58</v>
      </c>
      <c r="H275">
        <v>70.150000000000006</v>
      </c>
      <c r="I275">
        <v>70.349999999999994</v>
      </c>
      <c r="K275">
        <v>71</v>
      </c>
      <c r="L275" t="s">
        <v>1733</v>
      </c>
      <c r="M275" t="s">
        <v>630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25.92</v>
      </c>
      <c r="W275" t="s">
        <v>1716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22.74</v>
      </c>
      <c r="AH275" t="s">
        <v>1714</v>
      </c>
      <c r="AI275" t="s">
        <v>247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22.15</v>
      </c>
    </row>
    <row r="276" spans="1:43" x14ac:dyDescent="0.25">
      <c r="A276" t="s">
        <v>639</v>
      </c>
      <c r="B276">
        <v>2.5962643678160919</v>
      </c>
      <c r="C276">
        <v>2.7521230769230769</v>
      </c>
      <c r="D276">
        <v>2.9212076923076928</v>
      </c>
      <c r="E276">
        <v>42.944442749023438</v>
      </c>
      <c r="F276">
        <v>40.799999999999997</v>
      </c>
      <c r="G276">
        <v>41</v>
      </c>
      <c r="H276">
        <v>40.524999999999999</v>
      </c>
      <c r="I276">
        <v>40.71</v>
      </c>
      <c r="K276">
        <v>39</v>
      </c>
      <c r="L276" t="s">
        <v>1714</v>
      </c>
      <c r="M276" t="s">
        <v>554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19.62</v>
      </c>
      <c r="W276" t="s">
        <v>1766</v>
      </c>
      <c r="X276" t="s">
        <v>555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16.850000000000001</v>
      </c>
      <c r="AH276" t="s">
        <v>1743</v>
      </c>
      <c r="AI276" t="s">
        <v>404</v>
      </c>
      <c r="AJ276" t="s">
        <v>128</v>
      </c>
      <c r="AK276">
        <v>5</v>
      </c>
      <c r="AL276" t="s">
        <v>129</v>
      </c>
      <c r="AM276">
        <v>47</v>
      </c>
      <c r="AN276" t="s">
        <v>130</v>
      </c>
      <c r="AO276" s="2">
        <v>45588</v>
      </c>
      <c r="AP276">
        <v>3</v>
      </c>
      <c r="AQ276">
        <v>10.42</v>
      </c>
    </row>
    <row r="277" spans="1:43" x14ac:dyDescent="0.25">
      <c r="A277" t="s">
        <v>898</v>
      </c>
      <c r="B277">
        <v>5.2358965517241387</v>
      </c>
      <c r="C277">
        <v>5.5728307692307695</v>
      </c>
      <c r="D277">
        <v>6.0397115384615381</v>
      </c>
      <c r="E277">
        <v>115.26667022705078</v>
      </c>
      <c r="F277">
        <v>121.01</v>
      </c>
      <c r="G277">
        <v>121.01</v>
      </c>
      <c r="H277">
        <v>119.17</v>
      </c>
      <c r="I277">
        <v>119.58</v>
      </c>
      <c r="K277">
        <v>109</v>
      </c>
      <c r="L277" t="s">
        <v>1714</v>
      </c>
      <c r="M277" t="s">
        <v>375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21.64</v>
      </c>
      <c r="W277" t="s">
        <v>1711</v>
      </c>
      <c r="X277" t="s">
        <v>175</v>
      </c>
      <c r="Y277" t="s">
        <v>131</v>
      </c>
      <c r="Z277">
        <v>5</v>
      </c>
      <c r="AA277" t="s">
        <v>140</v>
      </c>
      <c r="AB277">
        <v>104.79</v>
      </c>
      <c r="AC277" t="s">
        <v>252</v>
      </c>
      <c r="AD277" s="2">
        <v>45203</v>
      </c>
      <c r="AE277">
        <v>2</v>
      </c>
      <c r="AF277">
        <v>6.34</v>
      </c>
      <c r="AH277" t="s">
        <v>1796</v>
      </c>
      <c r="AI277" t="s">
        <v>899</v>
      </c>
      <c r="AJ277" t="s">
        <v>146</v>
      </c>
      <c r="AK277">
        <v>3</v>
      </c>
      <c r="AL277" t="s">
        <v>129</v>
      </c>
      <c r="AM277">
        <v>112</v>
      </c>
      <c r="AN277" t="s">
        <v>130</v>
      </c>
      <c r="AO277" s="2">
        <v>45573</v>
      </c>
      <c r="AP277">
        <v>3</v>
      </c>
      <c r="AQ277">
        <v>6.3</v>
      </c>
    </row>
    <row r="278" spans="1:43" x14ac:dyDescent="0.25">
      <c r="A278" t="s">
        <v>884</v>
      </c>
      <c r="B278">
        <v>13.591195402298851</v>
      </c>
      <c r="C278">
        <v>15.960830769230769</v>
      </c>
      <c r="D278">
        <v>19.852719230769232</v>
      </c>
      <c r="E278">
        <v>152.45454406738281</v>
      </c>
      <c r="F278">
        <v>158.97</v>
      </c>
      <c r="G278">
        <v>160.58000000000001</v>
      </c>
      <c r="H278">
        <v>158.065</v>
      </c>
      <c r="I278">
        <v>160.44999999999999</v>
      </c>
      <c r="K278">
        <v>136.57</v>
      </c>
      <c r="L278" t="s">
        <v>1711</v>
      </c>
      <c r="M278" t="s">
        <v>175</v>
      </c>
      <c r="N278" t="s">
        <v>152</v>
      </c>
      <c r="O278">
        <v>3</v>
      </c>
      <c r="P278" t="s">
        <v>140</v>
      </c>
      <c r="Q278">
        <v>136.57</v>
      </c>
      <c r="R278" t="s">
        <v>177</v>
      </c>
      <c r="S278" s="2">
        <v>45533</v>
      </c>
      <c r="T278">
        <v>1</v>
      </c>
      <c r="U278">
        <v>66.44</v>
      </c>
      <c r="W278" t="s">
        <v>1953</v>
      </c>
      <c r="X278" t="s">
        <v>1644</v>
      </c>
      <c r="Y278" t="s">
        <v>131</v>
      </c>
      <c r="Z278">
        <v>5</v>
      </c>
      <c r="AA278" t="s">
        <v>129</v>
      </c>
      <c r="AB278">
        <v>186</v>
      </c>
      <c r="AC278" t="s">
        <v>130</v>
      </c>
      <c r="AD278" s="2">
        <v>45588</v>
      </c>
      <c r="AE278">
        <v>2</v>
      </c>
      <c r="AF278">
        <v>66.290000000000006</v>
      </c>
      <c r="AH278" t="s">
        <v>1716</v>
      </c>
      <c r="AI278" t="s">
        <v>139</v>
      </c>
      <c r="AJ278" t="s">
        <v>152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60.8</v>
      </c>
    </row>
    <row r="279" spans="1:43" x14ac:dyDescent="0.25">
      <c r="A279" t="s">
        <v>664</v>
      </c>
      <c r="B279">
        <v>4.6448965517241385</v>
      </c>
      <c r="C279">
        <v>5.1635538461538459</v>
      </c>
      <c r="D279">
        <v>5.8116576923076924</v>
      </c>
      <c r="E279">
        <v>172.57894897460938</v>
      </c>
      <c r="F279">
        <v>169.15</v>
      </c>
      <c r="G279">
        <v>170.035</v>
      </c>
      <c r="H279">
        <v>168.16</v>
      </c>
      <c r="I279">
        <v>168.28</v>
      </c>
      <c r="K279">
        <v>178</v>
      </c>
      <c r="L279" t="s">
        <v>1728</v>
      </c>
      <c r="M279" t="s">
        <v>665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62.91</v>
      </c>
      <c r="W279" t="s">
        <v>1714</v>
      </c>
      <c r="X279" t="s">
        <v>344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56.32</v>
      </c>
      <c r="AH279" t="s">
        <v>1730</v>
      </c>
      <c r="AI279" t="s">
        <v>259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27.54</v>
      </c>
    </row>
    <row r="280" spans="1:43" x14ac:dyDescent="0.25">
      <c r="A280" t="s">
        <v>620</v>
      </c>
      <c r="B280">
        <v>1.8056436781609195</v>
      </c>
      <c r="C280">
        <v>1.7668307692307694</v>
      </c>
      <c r="D280">
        <v>1.7470153846153846</v>
      </c>
      <c r="E280">
        <v>12.277999877929688</v>
      </c>
      <c r="F280">
        <v>11.24</v>
      </c>
      <c r="G280">
        <v>11.25</v>
      </c>
      <c r="H280">
        <v>11.07</v>
      </c>
      <c r="I280">
        <v>11.24</v>
      </c>
      <c r="K280">
        <v>12.9</v>
      </c>
      <c r="L280" t="s">
        <v>1716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35.369999999999997</v>
      </c>
      <c r="W280" t="s">
        <v>1715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21.5</v>
      </c>
      <c r="AH280" t="s">
        <v>1717</v>
      </c>
      <c r="AI280" t="s">
        <v>557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17.739999999999998</v>
      </c>
    </row>
    <row r="281" spans="1:43" x14ac:dyDescent="0.25">
      <c r="A281" t="s">
        <v>562</v>
      </c>
      <c r="B281">
        <v>17.161747126436779</v>
      </c>
      <c r="C281">
        <v>17.923861538461537</v>
      </c>
      <c r="D281">
        <v>18.775880769230771</v>
      </c>
      <c r="E281">
        <v>215.86666870117188</v>
      </c>
      <c r="F281">
        <v>182.35</v>
      </c>
      <c r="G281">
        <v>183.14</v>
      </c>
      <c r="H281">
        <v>180.27</v>
      </c>
      <c r="I281">
        <v>180.91</v>
      </c>
      <c r="K281">
        <v>203</v>
      </c>
      <c r="L281" t="s">
        <v>1758</v>
      </c>
      <c r="M281" t="s">
        <v>217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45586</v>
      </c>
      <c r="T281">
        <v>1</v>
      </c>
      <c r="U281">
        <v>26.18</v>
      </c>
      <c r="W281" t="s">
        <v>1711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271</v>
      </c>
      <c r="AD281" s="2">
        <v>45511</v>
      </c>
      <c r="AE281">
        <v>2</v>
      </c>
      <c r="AF281">
        <v>18.670000000000002</v>
      </c>
      <c r="AH281" t="s">
        <v>1710</v>
      </c>
      <c r="AI281" t="s">
        <v>175</v>
      </c>
      <c r="AJ281" t="s">
        <v>128</v>
      </c>
      <c r="AK281">
        <v>5</v>
      </c>
      <c r="AL281" t="s">
        <v>129</v>
      </c>
      <c r="AM281">
        <v>221</v>
      </c>
      <c r="AN281" t="s">
        <v>137</v>
      </c>
      <c r="AO281" s="2">
        <v>45588</v>
      </c>
      <c r="AP281">
        <v>3</v>
      </c>
      <c r="AQ281">
        <v>16.36</v>
      </c>
    </row>
    <row r="282" spans="1:43" x14ac:dyDescent="0.25">
      <c r="A282" t="s">
        <v>640</v>
      </c>
      <c r="B282">
        <v>2.170655172413793</v>
      </c>
      <c r="C282">
        <v>2.3591846153846157</v>
      </c>
      <c r="D282">
        <v>2.6449538461538458</v>
      </c>
      <c r="E282">
        <v>73.384613037109375</v>
      </c>
      <c r="F282">
        <v>75.930000000000007</v>
      </c>
      <c r="G282">
        <v>76.14</v>
      </c>
      <c r="H282">
        <v>75.209999999999994</v>
      </c>
      <c r="I282">
        <v>75.62</v>
      </c>
      <c r="K282">
        <v>87</v>
      </c>
      <c r="L282" t="s">
        <v>1725</v>
      </c>
      <c r="M282" t="s">
        <v>359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36.270000000000003</v>
      </c>
      <c r="W282" t="s">
        <v>1710</v>
      </c>
      <c r="X282" t="s">
        <v>175</v>
      </c>
      <c r="Y282" t="s">
        <v>146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1570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510</v>
      </c>
      <c r="B283">
        <v>2.054402298850575</v>
      </c>
      <c r="C283">
        <v>2.5178461538461541</v>
      </c>
      <c r="D283">
        <v>2.5504961538461544</v>
      </c>
      <c r="E283">
        <v>56.104999542236328</v>
      </c>
      <c r="F283">
        <v>47.99</v>
      </c>
      <c r="G283">
        <v>48.2</v>
      </c>
      <c r="H283">
        <v>46.65</v>
      </c>
      <c r="I283">
        <v>46.84</v>
      </c>
      <c r="K283">
        <v>52</v>
      </c>
      <c r="L283" t="s">
        <v>1817</v>
      </c>
      <c r="M283" t="s">
        <v>1628</v>
      </c>
      <c r="N283" t="s">
        <v>479</v>
      </c>
      <c r="O283">
        <v>3</v>
      </c>
      <c r="P283" t="s">
        <v>129</v>
      </c>
      <c r="Q283">
        <v>52</v>
      </c>
      <c r="R283" t="s">
        <v>130</v>
      </c>
      <c r="S283" s="2">
        <v>45587</v>
      </c>
      <c r="T283">
        <v>1</v>
      </c>
      <c r="U283">
        <v>50.41</v>
      </c>
      <c r="W283" t="s">
        <v>1796</v>
      </c>
      <c r="X283" t="s">
        <v>508</v>
      </c>
      <c r="Y283" t="s">
        <v>128</v>
      </c>
      <c r="Z283">
        <v>5</v>
      </c>
      <c r="AA283" t="s">
        <v>129</v>
      </c>
      <c r="AB283">
        <v>61</v>
      </c>
      <c r="AC283" t="s">
        <v>130</v>
      </c>
      <c r="AD283" s="2">
        <v>45589</v>
      </c>
      <c r="AE283">
        <v>2</v>
      </c>
      <c r="AF283">
        <v>44.85</v>
      </c>
      <c r="AH283" t="s">
        <v>1716</v>
      </c>
      <c r="AI283" t="s">
        <v>139</v>
      </c>
      <c r="AJ283" t="s">
        <v>152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20.100000000000001</v>
      </c>
    </row>
    <row r="284" spans="1:43" x14ac:dyDescent="0.25">
      <c r="A284" t="s">
        <v>900</v>
      </c>
      <c r="B284">
        <v>17.381957854406132</v>
      </c>
      <c r="C284">
        <v>18.914200000000001</v>
      </c>
      <c r="D284">
        <v>20.650123076923073</v>
      </c>
      <c r="E284">
        <v>462.77777099609375</v>
      </c>
      <c r="F284">
        <v>463.63</v>
      </c>
      <c r="G284">
        <v>463.63</v>
      </c>
      <c r="H284">
        <v>456.58</v>
      </c>
      <c r="I284">
        <v>456.63</v>
      </c>
      <c r="K284">
        <v>497</v>
      </c>
      <c r="L284" t="s">
        <v>1835</v>
      </c>
      <c r="M284" t="s">
        <v>419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8.44</v>
      </c>
      <c r="W284" t="s">
        <v>1742</v>
      </c>
      <c r="X284" t="s">
        <v>606</v>
      </c>
      <c r="Y284" t="s">
        <v>152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2.64</v>
      </c>
      <c r="AH284" t="s">
        <v>1711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252</v>
      </c>
      <c r="AO284" s="2">
        <v>45540</v>
      </c>
      <c r="AP284">
        <v>3</v>
      </c>
      <c r="AQ284">
        <v>1.79</v>
      </c>
    </row>
    <row r="285" spans="1:43" x14ac:dyDescent="0.25">
      <c r="A285" t="s">
        <v>470</v>
      </c>
      <c r="B285">
        <v>20.975793103448275</v>
      </c>
      <c r="C285">
        <v>24.162442307692309</v>
      </c>
      <c r="D285">
        <v>27.148600000000002</v>
      </c>
      <c r="E285">
        <v>304.92782592773438</v>
      </c>
      <c r="F285">
        <v>277.92</v>
      </c>
      <c r="G285">
        <v>278.69</v>
      </c>
      <c r="H285">
        <v>270.79750000000001</v>
      </c>
      <c r="I285">
        <v>272.87</v>
      </c>
      <c r="K285">
        <v>261</v>
      </c>
      <c r="L285" t="s">
        <v>1714</v>
      </c>
      <c r="M285" t="s">
        <v>375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1716</v>
      </c>
      <c r="X285" t="s">
        <v>139</v>
      </c>
      <c r="Y285" t="s">
        <v>128</v>
      </c>
      <c r="Z285">
        <v>5</v>
      </c>
      <c r="AA285" t="s">
        <v>140</v>
      </c>
      <c r="AB285">
        <v>309.89999999999998</v>
      </c>
      <c r="AC285" t="s">
        <v>137</v>
      </c>
      <c r="AD285" s="2">
        <v>45563</v>
      </c>
      <c r="AE285">
        <v>2</v>
      </c>
      <c r="AF285">
        <v>16.3</v>
      </c>
      <c r="AH285" t="s">
        <v>1715</v>
      </c>
      <c r="AI285" t="s">
        <v>175</v>
      </c>
      <c r="AJ285" t="s">
        <v>142</v>
      </c>
      <c r="AK285">
        <v>5</v>
      </c>
      <c r="AL285" t="s">
        <v>140</v>
      </c>
      <c r="AM285" t="s">
        <v>153</v>
      </c>
      <c r="AN285" t="s">
        <v>130</v>
      </c>
      <c r="AO285" s="2">
        <v>45420</v>
      </c>
      <c r="AP285">
        <v>3</v>
      </c>
      <c r="AQ285">
        <v>15.33</v>
      </c>
    </row>
    <row r="286" spans="1:43" x14ac:dyDescent="0.25">
      <c r="A286" t="s">
        <v>772</v>
      </c>
      <c r="B286">
        <v>2.8550574712643679</v>
      </c>
      <c r="C286">
        <v>3.0579692307692312</v>
      </c>
      <c r="D286">
        <v>3.2526269230769231</v>
      </c>
      <c r="E286">
        <v>47.368419647216797</v>
      </c>
      <c r="F286">
        <v>44.35</v>
      </c>
      <c r="G286">
        <v>44.49</v>
      </c>
      <c r="H286">
        <v>43.984999999999999</v>
      </c>
      <c r="I286">
        <v>44.09</v>
      </c>
      <c r="K286">
        <v>49</v>
      </c>
      <c r="L286" t="s">
        <v>1712</v>
      </c>
      <c r="M286" t="s">
        <v>738</v>
      </c>
      <c r="N286" t="s">
        <v>128</v>
      </c>
      <c r="O286">
        <v>5</v>
      </c>
      <c r="P286" t="s">
        <v>129</v>
      </c>
      <c r="Q286">
        <v>49</v>
      </c>
      <c r="R286" t="s">
        <v>137</v>
      </c>
      <c r="S286" s="2">
        <v>45589</v>
      </c>
      <c r="T286">
        <v>1</v>
      </c>
      <c r="U286">
        <v>32.17</v>
      </c>
      <c r="W286" t="s">
        <v>1714</v>
      </c>
      <c r="X286" t="s">
        <v>554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26.14</v>
      </c>
      <c r="AH286" t="s">
        <v>1711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252</v>
      </c>
      <c r="AO286" s="2">
        <v>45559</v>
      </c>
      <c r="AP286">
        <v>3</v>
      </c>
      <c r="AQ286">
        <v>6.03</v>
      </c>
    </row>
    <row r="287" spans="1:43" x14ac:dyDescent="0.25">
      <c r="A287" t="s">
        <v>975</v>
      </c>
      <c r="B287">
        <v>14.226586206896553</v>
      </c>
      <c r="C287">
        <v>15.402219230769232</v>
      </c>
      <c r="D287">
        <v>17.273461538461536</v>
      </c>
      <c r="E287">
        <v>207.66667175292969</v>
      </c>
      <c r="F287">
        <v>216.99</v>
      </c>
      <c r="G287">
        <v>216.99</v>
      </c>
      <c r="H287">
        <v>213.24</v>
      </c>
      <c r="I287">
        <v>213.57</v>
      </c>
      <c r="K287">
        <v>232.05</v>
      </c>
      <c r="L287" t="s">
        <v>1711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47.12</v>
      </c>
      <c r="W287" t="s">
        <v>1715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42.02</v>
      </c>
      <c r="AH287" t="s">
        <v>1714</v>
      </c>
      <c r="AI287" t="s">
        <v>976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391</v>
      </c>
      <c r="B288">
        <v>9.916735632183908</v>
      </c>
      <c r="C288">
        <v>11.553261538461538</v>
      </c>
      <c r="D288">
        <v>13.212342307692309</v>
      </c>
      <c r="E288">
        <v>216.73529052734375</v>
      </c>
      <c r="F288">
        <v>202.52</v>
      </c>
      <c r="G288">
        <v>204.5</v>
      </c>
      <c r="H288">
        <v>202.01</v>
      </c>
      <c r="I288">
        <v>203.29</v>
      </c>
      <c r="K288">
        <v>222</v>
      </c>
      <c r="L288" t="s">
        <v>1766</v>
      </c>
      <c r="M288" t="s">
        <v>1596</v>
      </c>
      <c r="N288" t="s">
        <v>128</v>
      </c>
      <c r="O288">
        <v>5</v>
      </c>
      <c r="P288" t="s">
        <v>129</v>
      </c>
      <c r="Q288">
        <v>222</v>
      </c>
      <c r="R288" t="s">
        <v>130</v>
      </c>
      <c r="S288" s="2">
        <v>45589</v>
      </c>
      <c r="T288">
        <v>1</v>
      </c>
      <c r="U288">
        <v>84.62</v>
      </c>
      <c r="W288" t="s">
        <v>1743</v>
      </c>
      <c r="X288" t="s">
        <v>190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55.24</v>
      </c>
      <c r="AH288" t="e">
        <v>#N/A</v>
      </c>
      <c r="AI288" t="s">
        <v>190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600</v>
      </c>
      <c r="B289">
        <v>30.290862068965517</v>
      </c>
      <c r="C289">
        <v>37.337407692307693</v>
      </c>
      <c r="D289">
        <v>48.106276923076926</v>
      </c>
      <c r="E289">
        <v>1823.6470947265625</v>
      </c>
      <c r="F289">
        <v>2020.62</v>
      </c>
      <c r="G289">
        <v>2024.425</v>
      </c>
      <c r="H289">
        <v>1993.1</v>
      </c>
      <c r="I289">
        <v>1994.05</v>
      </c>
      <c r="K289">
        <v>2216</v>
      </c>
      <c r="L289" t="s">
        <v>1742</v>
      </c>
      <c r="M289" t="s">
        <v>606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115.56</v>
      </c>
      <c r="W289" t="s">
        <v>1710</v>
      </c>
      <c r="X289" t="s">
        <v>175</v>
      </c>
      <c r="Y289" t="s">
        <v>146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1712</v>
      </c>
      <c r="AI289" t="s">
        <v>467</v>
      </c>
      <c r="AJ289" t="s">
        <v>479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598</v>
      </c>
      <c r="B290">
        <v>5.5489195402298845</v>
      </c>
      <c r="C290">
        <v>6.118553846153846</v>
      </c>
      <c r="D290">
        <v>6.6593615384615381</v>
      </c>
      <c r="E290">
        <v>88.846153259277344</v>
      </c>
      <c r="F290">
        <v>90.18</v>
      </c>
      <c r="G290">
        <v>90.58</v>
      </c>
      <c r="H290">
        <v>89.37</v>
      </c>
      <c r="I290">
        <v>90.33</v>
      </c>
      <c r="K290">
        <v>90</v>
      </c>
      <c r="L290" t="s">
        <v>1709</v>
      </c>
      <c r="M290" t="s">
        <v>1898</v>
      </c>
      <c r="N290" t="s">
        <v>142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85.53</v>
      </c>
      <c r="W290" t="s">
        <v>1755</v>
      </c>
      <c r="X290" t="s">
        <v>599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45588</v>
      </c>
      <c r="AE290">
        <v>2</v>
      </c>
      <c r="AF290">
        <v>80.010000000000005</v>
      </c>
      <c r="AH290" t="s">
        <v>1714</v>
      </c>
      <c r="AI290" t="s">
        <v>453</v>
      </c>
      <c r="AJ290" t="s">
        <v>152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58.47</v>
      </c>
    </row>
    <row r="291" spans="1:43" x14ac:dyDescent="0.25">
      <c r="A291" t="s">
        <v>742</v>
      </c>
      <c r="B291">
        <v>3.5721954022988509</v>
      </c>
      <c r="C291">
        <v>3.976492307692308</v>
      </c>
      <c r="D291">
        <v>3.6446076923076927</v>
      </c>
      <c r="E291">
        <v>48.045543670654297</v>
      </c>
      <c r="F291">
        <v>43.87</v>
      </c>
      <c r="G291">
        <v>44.185000000000002</v>
      </c>
      <c r="H291">
        <v>43.65</v>
      </c>
      <c r="I291">
        <v>44.06</v>
      </c>
      <c r="K291">
        <v>50</v>
      </c>
      <c r="L291" t="s">
        <v>1725</v>
      </c>
      <c r="M291" t="s">
        <v>1043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97.88</v>
      </c>
      <c r="W291" t="s">
        <v>1748</v>
      </c>
      <c r="X291" t="s">
        <v>474</v>
      </c>
      <c r="Y291" t="s">
        <v>146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59.37</v>
      </c>
      <c r="AH291" t="s">
        <v>1878</v>
      </c>
      <c r="AI291" t="s">
        <v>276</v>
      </c>
      <c r="AJ291" t="s">
        <v>219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56.38</v>
      </c>
    </row>
    <row r="292" spans="1:43" x14ac:dyDescent="0.25">
      <c r="A292" t="s">
        <v>1036</v>
      </c>
      <c r="B292">
        <v>4.4073678160919538</v>
      </c>
      <c r="C292">
        <v>5.4066307692307696</v>
      </c>
      <c r="D292">
        <v>5.8355038461538467</v>
      </c>
      <c r="E292">
        <v>73.736839294433594</v>
      </c>
      <c r="F292">
        <v>62.44</v>
      </c>
      <c r="G292">
        <v>62.45</v>
      </c>
      <c r="H292">
        <v>61.31</v>
      </c>
      <c r="I292">
        <v>61.5</v>
      </c>
      <c r="K292">
        <v>69.3</v>
      </c>
      <c r="L292" t="s">
        <v>1716</v>
      </c>
      <c r="M292" t="s">
        <v>139</v>
      </c>
      <c r="N292" t="s">
        <v>152</v>
      </c>
      <c r="O292">
        <v>3</v>
      </c>
      <c r="P292" t="s">
        <v>147</v>
      </c>
      <c r="Q292">
        <v>69.3</v>
      </c>
      <c r="R292" t="s">
        <v>137</v>
      </c>
      <c r="S292" s="2">
        <v>45513</v>
      </c>
      <c r="T292">
        <v>1</v>
      </c>
      <c r="U292">
        <v>11.55</v>
      </c>
      <c r="W292" t="s">
        <v>1753</v>
      </c>
      <c r="X292" t="s">
        <v>1948</v>
      </c>
      <c r="Y292" t="s">
        <v>131</v>
      </c>
      <c r="Z292">
        <v>5</v>
      </c>
      <c r="AA292" t="s">
        <v>129</v>
      </c>
      <c r="AB292">
        <v>90</v>
      </c>
      <c r="AC292" t="s">
        <v>130</v>
      </c>
      <c r="AD292" s="2">
        <v>45583</v>
      </c>
      <c r="AE292">
        <v>2</v>
      </c>
      <c r="AF292">
        <v>10.91</v>
      </c>
      <c r="AH292" t="s">
        <v>1947</v>
      </c>
      <c r="AI292" t="s">
        <v>1037</v>
      </c>
      <c r="AJ292" t="s">
        <v>131</v>
      </c>
      <c r="AK292">
        <v>5</v>
      </c>
      <c r="AL292" t="s">
        <v>129</v>
      </c>
      <c r="AM292">
        <v>72</v>
      </c>
      <c r="AN292" t="s">
        <v>130</v>
      </c>
      <c r="AO292" s="2">
        <v>45505</v>
      </c>
      <c r="AP292">
        <v>3</v>
      </c>
      <c r="AQ292">
        <v>10.66</v>
      </c>
    </row>
    <row r="293" spans="1:43" x14ac:dyDescent="0.25">
      <c r="A293" t="s">
        <v>887</v>
      </c>
      <c r="B293">
        <v>3.6804367816091954</v>
      </c>
      <c r="C293">
        <v>3.782803846153846</v>
      </c>
      <c r="D293">
        <v>4.1121923076923075</v>
      </c>
      <c r="E293">
        <v>46.5</v>
      </c>
      <c r="F293">
        <v>38.44</v>
      </c>
      <c r="G293">
        <v>38.53</v>
      </c>
      <c r="H293">
        <v>38.159999999999997</v>
      </c>
      <c r="I293">
        <v>38.340000000000003</v>
      </c>
      <c r="K293">
        <v>43</v>
      </c>
      <c r="L293" t="s">
        <v>1714</v>
      </c>
      <c r="M293" t="s">
        <v>296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37.22</v>
      </c>
      <c r="W293" t="s">
        <v>1753</v>
      </c>
      <c r="X293" t="s">
        <v>888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392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889</v>
      </c>
      <c r="B294">
        <v>3.6804367816091954</v>
      </c>
      <c r="C294">
        <v>3.782803846153846</v>
      </c>
      <c r="D294">
        <v>4.1121923076923075</v>
      </c>
      <c r="E294">
        <v>42.5</v>
      </c>
      <c r="F294">
        <v>41.92</v>
      </c>
      <c r="G294">
        <v>42.02</v>
      </c>
      <c r="H294">
        <v>41.59</v>
      </c>
      <c r="I294">
        <v>41.71</v>
      </c>
      <c r="K294">
        <v>47</v>
      </c>
      <c r="L294" t="e">
        <v>#N/A</v>
      </c>
      <c r="M294" t="s">
        <v>575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1735</v>
      </c>
      <c r="X294" t="s">
        <v>656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40.64</v>
      </c>
      <c r="AH294" t="s">
        <v>1784</v>
      </c>
      <c r="AI294" t="s">
        <v>1039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39.39</v>
      </c>
    </row>
    <row r="295" spans="1:43" x14ac:dyDescent="0.25">
      <c r="A295" t="s">
        <v>1008</v>
      </c>
      <c r="B295">
        <v>3.1160344827586206</v>
      </c>
      <c r="C295">
        <v>3.3279076923076922</v>
      </c>
      <c r="D295">
        <v>3.7228461538461537</v>
      </c>
      <c r="E295">
        <v>125.26470947265625</v>
      </c>
      <c r="F295">
        <v>114.7</v>
      </c>
      <c r="G295">
        <v>115.35</v>
      </c>
      <c r="H295">
        <v>113.79</v>
      </c>
      <c r="I295">
        <v>113.92</v>
      </c>
      <c r="K295">
        <v>119</v>
      </c>
      <c r="L295" t="s">
        <v>1817</v>
      </c>
      <c r="M295" t="s">
        <v>680</v>
      </c>
      <c r="N295" t="s">
        <v>286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38.979999999999997</v>
      </c>
      <c r="W295" t="e">
        <v>#N/A</v>
      </c>
      <c r="X295" t="s">
        <v>680</v>
      </c>
      <c r="Y295" t="s">
        <v>286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1763</v>
      </c>
      <c r="AI295" t="s">
        <v>675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27.33</v>
      </c>
    </row>
    <row r="296" spans="1:43" x14ac:dyDescent="0.25">
      <c r="A296" t="s">
        <v>784</v>
      </c>
      <c r="B296">
        <v>19.995091954022989</v>
      </c>
      <c r="C296">
        <v>27.941815384615385</v>
      </c>
      <c r="D296">
        <v>32.159550000000003</v>
      </c>
      <c r="E296">
        <v>288.10147094726563</v>
      </c>
      <c r="F296">
        <v>194.31</v>
      </c>
      <c r="G296">
        <v>196.24</v>
      </c>
      <c r="H296">
        <v>193.33</v>
      </c>
      <c r="I296">
        <v>196.04</v>
      </c>
      <c r="K296">
        <v>274</v>
      </c>
      <c r="L296" t="s">
        <v>1766</v>
      </c>
      <c r="M296" t="s">
        <v>785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45589</v>
      </c>
      <c r="T296">
        <v>1</v>
      </c>
      <c r="U296">
        <v>73.760000000000005</v>
      </c>
      <c r="W296" t="s">
        <v>1714</v>
      </c>
      <c r="X296" t="s">
        <v>1029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60.79</v>
      </c>
      <c r="AH296" t="s">
        <v>1715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39.33</v>
      </c>
    </row>
    <row r="297" spans="1:43" x14ac:dyDescent="0.25">
      <c r="A297" t="s">
        <v>518</v>
      </c>
      <c r="B297">
        <v>2.2194022988505751</v>
      </c>
      <c r="C297">
        <v>2.5120307692307695</v>
      </c>
      <c r="D297">
        <v>2.852415384615385</v>
      </c>
      <c r="E297">
        <v>76.114288330078125</v>
      </c>
      <c r="F297">
        <v>80.650000000000006</v>
      </c>
      <c r="G297">
        <v>81.34</v>
      </c>
      <c r="H297">
        <v>80.36</v>
      </c>
      <c r="I297">
        <v>80.62</v>
      </c>
      <c r="K297">
        <v>68.42</v>
      </c>
      <c r="L297" t="s">
        <v>1711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271</v>
      </c>
      <c r="S297" s="2">
        <v>45239</v>
      </c>
      <c r="T297">
        <v>1</v>
      </c>
      <c r="U297">
        <v>61.81</v>
      </c>
      <c r="W297" t="s">
        <v>1780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60.42</v>
      </c>
      <c r="AH297" t="s">
        <v>1716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48.28</v>
      </c>
    </row>
    <row r="298" spans="1:43" x14ac:dyDescent="0.25">
      <c r="A298" t="s">
        <v>771</v>
      </c>
      <c r="B298">
        <v>4.0938390804597695</v>
      </c>
      <c r="C298">
        <v>4.4674769230769229</v>
      </c>
      <c r="D298">
        <v>4.8707307692307698</v>
      </c>
      <c r="E298">
        <v>88.722221374511719</v>
      </c>
      <c r="F298">
        <v>75.67</v>
      </c>
      <c r="G298">
        <v>75.724999999999994</v>
      </c>
      <c r="H298">
        <v>74.94</v>
      </c>
      <c r="I298">
        <v>75.02</v>
      </c>
      <c r="K298">
        <v>87</v>
      </c>
      <c r="L298" t="s">
        <v>1714</v>
      </c>
      <c r="M298" t="s">
        <v>501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19.260000000000002</v>
      </c>
      <c r="W298" t="s">
        <v>1736</v>
      </c>
      <c r="X298" t="s">
        <v>341</v>
      </c>
      <c r="Y298" t="s">
        <v>142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12.56</v>
      </c>
      <c r="AH298" t="s">
        <v>1796</v>
      </c>
      <c r="AI298" t="s">
        <v>447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8.32</v>
      </c>
    </row>
    <row r="299" spans="1:43" x14ac:dyDescent="0.25">
      <c r="A299" t="s">
        <v>426</v>
      </c>
      <c r="B299">
        <v>15.840954022988507</v>
      </c>
      <c r="C299">
        <v>17.460738461538462</v>
      </c>
      <c r="D299">
        <v>18.870530769230768</v>
      </c>
      <c r="E299">
        <v>328.29165649414063</v>
      </c>
      <c r="F299">
        <v>301.73</v>
      </c>
      <c r="G299">
        <v>304.99</v>
      </c>
      <c r="H299">
        <v>300.52</v>
      </c>
      <c r="I299">
        <v>301.27</v>
      </c>
      <c r="K299">
        <v>325</v>
      </c>
      <c r="L299" t="s">
        <v>1736</v>
      </c>
      <c r="M299" t="s">
        <v>322</v>
      </c>
      <c r="N299" t="s">
        <v>142</v>
      </c>
      <c r="O299">
        <v>5</v>
      </c>
      <c r="P299" t="s">
        <v>129</v>
      </c>
      <c r="Q299">
        <v>325</v>
      </c>
      <c r="R299" t="s">
        <v>130</v>
      </c>
      <c r="S299" s="2">
        <v>45589</v>
      </c>
      <c r="T299">
        <v>1</v>
      </c>
      <c r="U299">
        <v>33.15</v>
      </c>
      <c r="W299" t="s">
        <v>1740</v>
      </c>
      <c r="X299" t="s">
        <v>1609</v>
      </c>
      <c r="Y299" t="s">
        <v>212</v>
      </c>
      <c r="Z299">
        <v>3</v>
      </c>
      <c r="AA299" t="s">
        <v>129</v>
      </c>
      <c r="AB299">
        <v>322</v>
      </c>
      <c r="AC299" t="s">
        <v>130</v>
      </c>
      <c r="AD299" s="2">
        <v>45588</v>
      </c>
      <c r="AE299">
        <v>2</v>
      </c>
      <c r="AF299">
        <v>32.93</v>
      </c>
      <c r="AH299" t="s">
        <v>1753</v>
      </c>
      <c r="AI299" t="s">
        <v>321</v>
      </c>
      <c r="AJ299" t="s">
        <v>146</v>
      </c>
      <c r="AK299">
        <v>3</v>
      </c>
      <c r="AL299" t="s">
        <v>129</v>
      </c>
      <c r="AM299" t="s">
        <v>153</v>
      </c>
      <c r="AN299" t="s">
        <v>130</v>
      </c>
      <c r="AO299" s="2">
        <v>45588</v>
      </c>
      <c r="AP299">
        <v>3</v>
      </c>
      <c r="AQ299">
        <v>30.98</v>
      </c>
    </row>
    <row r="300" spans="1:43" x14ac:dyDescent="0.25">
      <c r="A300" t="s">
        <v>828</v>
      </c>
      <c r="B300">
        <v>6.5788275862068968</v>
      </c>
      <c r="C300">
        <v>8.3911538461538466</v>
      </c>
      <c r="D300">
        <v>9.7717730769230755</v>
      </c>
      <c r="E300">
        <v>169.25</v>
      </c>
      <c r="F300">
        <v>162.03</v>
      </c>
      <c r="G300">
        <v>163.57</v>
      </c>
      <c r="H300">
        <v>161.28</v>
      </c>
      <c r="I300">
        <v>161.44999999999999</v>
      </c>
      <c r="K300">
        <v>176</v>
      </c>
      <c r="L300" t="s">
        <v>1735</v>
      </c>
      <c r="M300" t="s">
        <v>1908</v>
      </c>
      <c r="N300" t="s">
        <v>131</v>
      </c>
      <c r="O300">
        <v>5</v>
      </c>
      <c r="P300" t="s">
        <v>129</v>
      </c>
      <c r="Q300">
        <v>176</v>
      </c>
      <c r="R300" t="s">
        <v>130</v>
      </c>
      <c r="S300" s="2">
        <v>45588</v>
      </c>
      <c r="T300">
        <v>1</v>
      </c>
      <c r="U300">
        <v>119.72</v>
      </c>
      <c r="W300" t="s">
        <v>1753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116.31</v>
      </c>
      <c r="AH300" t="s">
        <v>1712</v>
      </c>
      <c r="AI300" t="s">
        <v>591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70.16</v>
      </c>
    </row>
    <row r="301" spans="1:43" x14ac:dyDescent="0.25">
      <c r="A301" t="s">
        <v>256</v>
      </c>
      <c r="B301">
        <v>5.0586781609195404</v>
      </c>
      <c r="C301">
        <v>6.0912307692307692</v>
      </c>
      <c r="D301">
        <v>7.1543461538461539</v>
      </c>
      <c r="E301">
        <v>208.76190185546875</v>
      </c>
      <c r="F301">
        <v>181.9</v>
      </c>
      <c r="G301">
        <v>182.21</v>
      </c>
      <c r="H301">
        <v>179.63</v>
      </c>
      <c r="I301">
        <v>179.74</v>
      </c>
      <c r="K301">
        <v>210</v>
      </c>
      <c r="L301" t="s">
        <v>1725</v>
      </c>
      <c r="M301" t="s">
        <v>359</v>
      </c>
      <c r="N301" t="s">
        <v>131</v>
      </c>
      <c r="O301">
        <v>5</v>
      </c>
      <c r="P301" t="s">
        <v>129</v>
      </c>
      <c r="Q301">
        <v>210</v>
      </c>
      <c r="R301" t="s">
        <v>137</v>
      </c>
      <c r="S301" s="2">
        <v>45589</v>
      </c>
      <c r="T301">
        <v>1</v>
      </c>
      <c r="U301">
        <v>114.75</v>
      </c>
      <c r="W301" t="s">
        <v>1755</v>
      </c>
      <c r="X301" t="s">
        <v>257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45588</v>
      </c>
      <c r="AE301">
        <v>2</v>
      </c>
      <c r="AF301">
        <v>89.07</v>
      </c>
      <c r="AH301" t="s">
        <v>1712</v>
      </c>
      <c r="AI301" t="s">
        <v>1896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85.92</v>
      </c>
    </row>
    <row r="302" spans="1:43" x14ac:dyDescent="0.25">
      <c r="A302" t="s">
        <v>643</v>
      </c>
      <c r="B302">
        <v>4.6442758620689659</v>
      </c>
      <c r="C302">
        <v>5.1992153846153837</v>
      </c>
      <c r="D302">
        <v>5.7554038461538459</v>
      </c>
      <c r="E302">
        <v>96.349998474121094</v>
      </c>
      <c r="F302">
        <v>89.56</v>
      </c>
      <c r="G302">
        <v>89.98</v>
      </c>
      <c r="H302">
        <v>88.6</v>
      </c>
      <c r="I302">
        <v>88.9</v>
      </c>
      <c r="K302">
        <v>102</v>
      </c>
      <c r="L302" t="s">
        <v>1763</v>
      </c>
      <c r="M302" t="s">
        <v>935</v>
      </c>
      <c r="N302" t="s">
        <v>128</v>
      </c>
      <c r="O302">
        <v>5</v>
      </c>
      <c r="P302" t="s">
        <v>129</v>
      </c>
      <c r="Q302">
        <v>102</v>
      </c>
      <c r="R302" t="s">
        <v>137</v>
      </c>
      <c r="S302" s="2">
        <v>45586</v>
      </c>
      <c r="T302">
        <v>1</v>
      </c>
      <c r="U302">
        <v>39.74</v>
      </c>
      <c r="W302" t="s">
        <v>1735</v>
      </c>
      <c r="X302" t="s">
        <v>481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34.270000000000003</v>
      </c>
      <c r="AH302" t="s">
        <v>1725</v>
      </c>
      <c r="AI302" t="s">
        <v>590</v>
      </c>
      <c r="AJ302" t="s">
        <v>131</v>
      </c>
      <c r="AK302">
        <v>5</v>
      </c>
      <c r="AL302" t="s">
        <v>129</v>
      </c>
      <c r="AM302">
        <v>110</v>
      </c>
      <c r="AN302" t="s">
        <v>130</v>
      </c>
      <c r="AO302" s="2">
        <v>45511</v>
      </c>
      <c r="AP302">
        <v>3</v>
      </c>
      <c r="AQ302">
        <v>30.62</v>
      </c>
    </row>
    <row r="303" spans="1:43" x14ac:dyDescent="0.25">
      <c r="A303" t="s">
        <v>911</v>
      </c>
      <c r="B303">
        <v>2.3488697318007663</v>
      </c>
      <c r="C303">
        <v>2.5489076923076923</v>
      </c>
      <c r="D303">
        <v>2.6608807692307694</v>
      </c>
      <c r="E303">
        <v>28.333333969116211</v>
      </c>
      <c r="F303">
        <v>27.13</v>
      </c>
      <c r="G303">
        <v>27.58</v>
      </c>
      <c r="H303">
        <v>26.9</v>
      </c>
      <c r="I303">
        <v>27.02</v>
      </c>
      <c r="K303">
        <v>29</v>
      </c>
      <c r="L303" t="s">
        <v>1725</v>
      </c>
      <c r="M303" t="s">
        <v>912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62.26</v>
      </c>
      <c r="W303" t="s">
        <v>1717</v>
      </c>
      <c r="X303" t="s">
        <v>1610</v>
      </c>
      <c r="Y303" t="s">
        <v>212</v>
      </c>
      <c r="Z303">
        <v>3</v>
      </c>
      <c r="AA303" t="s">
        <v>129</v>
      </c>
      <c r="AB303">
        <v>28</v>
      </c>
      <c r="AC303" t="s">
        <v>130</v>
      </c>
      <c r="AD303" s="2">
        <v>45572</v>
      </c>
      <c r="AE303">
        <v>2</v>
      </c>
      <c r="AF303">
        <v>25.83</v>
      </c>
      <c r="AH303" t="s">
        <v>1711</v>
      </c>
      <c r="AI303" t="s">
        <v>175</v>
      </c>
      <c r="AJ303" t="s">
        <v>131</v>
      </c>
      <c r="AK303">
        <v>5</v>
      </c>
      <c r="AL303" t="s">
        <v>129</v>
      </c>
      <c r="AM303">
        <v>28.23</v>
      </c>
      <c r="AN303" t="s">
        <v>252</v>
      </c>
      <c r="AO303" s="2">
        <v>45551</v>
      </c>
      <c r="AP303">
        <v>3</v>
      </c>
      <c r="AQ303">
        <v>22.25</v>
      </c>
    </row>
    <row r="304" spans="1:43" x14ac:dyDescent="0.25">
      <c r="A304" t="s">
        <v>504</v>
      </c>
      <c r="B304">
        <v>6.2086091954022988</v>
      </c>
      <c r="C304">
        <v>9.4309999999999992</v>
      </c>
      <c r="D304">
        <v>12.574015384615386</v>
      </c>
      <c r="E304">
        <v>288.07626342773438</v>
      </c>
      <c r="F304">
        <v>285.81</v>
      </c>
      <c r="G304">
        <v>297.54000000000002</v>
      </c>
      <c r="H304">
        <v>283</v>
      </c>
      <c r="I304">
        <v>297</v>
      </c>
      <c r="K304">
        <v>288.07626342773438</v>
      </c>
      <c r="L304" t="e">
        <v>#N/A</v>
      </c>
      <c r="M304" t="s">
        <v>599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393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568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382</v>
      </c>
      <c r="B305">
        <v>6.6111264367816096</v>
      </c>
      <c r="C305">
        <v>7.6189999999999998</v>
      </c>
      <c r="D305">
        <v>8.1209423076923084</v>
      </c>
      <c r="E305">
        <v>88.107139587402344</v>
      </c>
      <c r="F305">
        <v>87.72</v>
      </c>
      <c r="G305">
        <v>89.215000000000003</v>
      </c>
      <c r="H305">
        <v>87.614999999999995</v>
      </c>
      <c r="I305">
        <v>88.78</v>
      </c>
      <c r="K305">
        <v>95</v>
      </c>
      <c r="L305" t="s">
        <v>1744</v>
      </c>
      <c r="M305" t="s">
        <v>383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32.020000000000003</v>
      </c>
      <c r="W305" t="s">
        <v>1743</v>
      </c>
      <c r="X305" t="s">
        <v>160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45589</v>
      </c>
      <c r="AE305">
        <v>2</v>
      </c>
      <c r="AF305">
        <v>17.11</v>
      </c>
      <c r="AH305" t="s">
        <v>1719</v>
      </c>
      <c r="AI305" t="s">
        <v>198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11.81</v>
      </c>
    </row>
    <row r="306" spans="1:43" x14ac:dyDescent="0.25">
      <c r="A306" t="s">
        <v>634</v>
      </c>
      <c r="B306">
        <v>4.5788275862068968</v>
      </c>
      <c r="C306">
        <v>4.799038461538462</v>
      </c>
      <c r="D306">
        <v>5.1192000000000002</v>
      </c>
      <c r="E306">
        <v>75</v>
      </c>
      <c r="F306">
        <v>68.52</v>
      </c>
      <c r="G306">
        <v>69.03</v>
      </c>
      <c r="H306">
        <v>68.459999999999994</v>
      </c>
      <c r="I306">
        <v>68.61</v>
      </c>
      <c r="K306">
        <v>74</v>
      </c>
      <c r="L306" t="s">
        <v>1714</v>
      </c>
      <c r="M306" t="s">
        <v>336</v>
      </c>
      <c r="N306" t="s">
        <v>152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1715</v>
      </c>
      <c r="X306" t="s">
        <v>175</v>
      </c>
      <c r="Y306" t="s">
        <v>142</v>
      </c>
      <c r="Z306">
        <v>5</v>
      </c>
      <c r="AA306" t="s">
        <v>140</v>
      </c>
      <c r="AB306" t="s">
        <v>153</v>
      </c>
      <c r="AC306" t="s">
        <v>130</v>
      </c>
      <c r="AD306" s="2">
        <v>45281</v>
      </c>
      <c r="AE306">
        <v>2</v>
      </c>
      <c r="AF306">
        <v>13.07</v>
      </c>
      <c r="AH306" t="s">
        <v>1764</v>
      </c>
      <c r="AI306" t="s">
        <v>417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12.37</v>
      </c>
    </row>
    <row r="307" spans="1:43" x14ac:dyDescent="0.25">
      <c r="A307" t="s">
        <v>1016</v>
      </c>
      <c r="B307">
        <v>13.083781609195404</v>
      </c>
      <c r="C307">
        <v>14.447492307692308</v>
      </c>
      <c r="D307">
        <v>15.775853846153844</v>
      </c>
      <c r="E307">
        <v>125.33333587646484</v>
      </c>
      <c r="F307">
        <v>115</v>
      </c>
      <c r="G307">
        <v>116.7426</v>
      </c>
      <c r="H307">
        <v>109.27</v>
      </c>
      <c r="I307">
        <v>109.39</v>
      </c>
      <c r="K307">
        <v>120</v>
      </c>
      <c r="L307" t="s">
        <v>1878</v>
      </c>
      <c r="M307" t="s">
        <v>1017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45589</v>
      </c>
      <c r="T307">
        <v>1</v>
      </c>
      <c r="U307">
        <v>41.78</v>
      </c>
      <c r="W307" t="s">
        <v>1710</v>
      </c>
      <c r="X307" t="s">
        <v>175</v>
      </c>
      <c r="Y307" t="s">
        <v>146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1736</v>
      </c>
      <c r="AI307" t="s">
        <v>452</v>
      </c>
      <c r="AJ307" t="s">
        <v>142</v>
      </c>
      <c r="AK307">
        <v>5</v>
      </c>
      <c r="AL307" t="s">
        <v>129</v>
      </c>
      <c r="AM307">
        <v>136</v>
      </c>
      <c r="AN307" t="s">
        <v>130</v>
      </c>
      <c r="AO307" s="2">
        <v>45589</v>
      </c>
      <c r="AP307">
        <v>3</v>
      </c>
      <c r="AQ307">
        <v>0.61</v>
      </c>
    </row>
    <row r="308" spans="1:43" x14ac:dyDescent="0.25">
      <c r="A308" t="s">
        <v>673</v>
      </c>
      <c r="B308">
        <v>2.2116896551724139</v>
      </c>
      <c r="C308">
        <v>2.536661538461539</v>
      </c>
      <c r="D308">
        <v>2.9723653846153848</v>
      </c>
      <c r="E308">
        <v>46.9375</v>
      </c>
      <c r="F308">
        <v>47.2</v>
      </c>
      <c r="G308">
        <v>47.239899999999999</v>
      </c>
      <c r="H308">
        <v>46.76</v>
      </c>
      <c r="I308">
        <v>46.81</v>
      </c>
      <c r="K308">
        <v>50</v>
      </c>
      <c r="L308" t="s">
        <v>1735</v>
      </c>
      <c r="M308" t="s">
        <v>1683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79.900000000000006</v>
      </c>
      <c r="W308" t="e">
        <v>#N/A</v>
      </c>
      <c r="X308" t="s">
        <v>1683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1716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47.76</v>
      </c>
    </row>
    <row r="309" spans="1:43" x14ac:dyDescent="0.25">
      <c r="A309" t="s">
        <v>556</v>
      </c>
      <c r="B309">
        <v>10.268827586206896</v>
      </c>
      <c r="C309">
        <v>10.072153846153846</v>
      </c>
      <c r="D309">
        <v>9.8953423076923084</v>
      </c>
      <c r="E309">
        <v>58.115383148193359</v>
      </c>
      <c r="F309">
        <v>53.65</v>
      </c>
      <c r="G309">
        <v>54.295000000000002</v>
      </c>
      <c r="H309">
        <v>52.48</v>
      </c>
      <c r="I309">
        <v>52.72</v>
      </c>
      <c r="K309">
        <v>70</v>
      </c>
      <c r="L309" t="s">
        <v>1717</v>
      </c>
      <c r="M309" t="s">
        <v>557</v>
      </c>
      <c r="N309" t="s">
        <v>142</v>
      </c>
      <c r="O309">
        <v>5</v>
      </c>
      <c r="P309" t="s">
        <v>129</v>
      </c>
      <c r="Q309">
        <v>70</v>
      </c>
      <c r="R309" t="s">
        <v>130</v>
      </c>
      <c r="S309" s="2">
        <v>45588</v>
      </c>
      <c r="T309">
        <v>1</v>
      </c>
      <c r="U309">
        <v>91.08</v>
      </c>
      <c r="W309" t="s">
        <v>1725</v>
      </c>
      <c r="X309" t="s">
        <v>1615</v>
      </c>
      <c r="Y309" t="s">
        <v>131</v>
      </c>
      <c r="Z309">
        <v>5</v>
      </c>
      <c r="AA309" t="s">
        <v>129</v>
      </c>
      <c r="AB309">
        <v>60</v>
      </c>
      <c r="AC309" t="s">
        <v>137</v>
      </c>
      <c r="AD309" s="2">
        <v>45589</v>
      </c>
      <c r="AE309">
        <v>2</v>
      </c>
      <c r="AF309">
        <v>83.1</v>
      </c>
      <c r="AH309" t="s">
        <v>1714</v>
      </c>
      <c r="AI309" t="s">
        <v>1909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45588</v>
      </c>
      <c r="AP309">
        <v>3</v>
      </c>
      <c r="AQ309">
        <v>67.87</v>
      </c>
    </row>
    <row r="310" spans="1:43" x14ac:dyDescent="0.25">
      <c r="A310" t="s">
        <v>1028</v>
      </c>
      <c r="B310">
        <v>7.8985632183908043</v>
      </c>
      <c r="C310">
        <v>9.3421846153846158</v>
      </c>
      <c r="D310">
        <v>10.424842307692309</v>
      </c>
      <c r="E310">
        <v>164.63636779785156</v>
      </c>
      <c r="F310">
        <v>166.96</v>
      </c>
      <c r="G310">
        <v>167.6</v>
      </c>
      <c r="H310">
        <v>163.5</v>
      </c>
      <c r="I310">
        <v>166.05</v>
      </c>
      <c r="K310">
        <v>172</v>
      </c>
      <c r="L310" t="s">
        <v>1724</v>
      </c>
      <c r="M310" t="s">
        <v>1889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45583</v>
      </c>
      <c r="T310">
        <v>1</v>
      </c>
      <c r="U310">
        <v>88.2</v>
      </c>
      <c r="W310" t="s">
        <v>1789</v>
      </c>
      <c r="X310" t="s">
        <v>575</v>
      </c>
      <c r="Y310" t="s">
        <v>219</v>
      </c>
      <c r="Z310">
        <v>3</v>
      </c>
      <c r="AA310" t="s">
        <v>129</v>
      </c>
      <c r="AB310" t="s">
        <v>153</v>
      </c>
      <c r="AC310" t="s">
        <v>130</v>
      </c>
      <c r="AD310" s="2">
        <v>45504</v>
      </c>
      <c r="AE310">
        <v>2</v>
      </c>
      <c r="AF310">
        <v>74.67</v>
      </c>
      <c r="AH310" t="s">
        <v>1764</v>
      </c>
      <c r="AI310" t="s">
        <v>1030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45568</v>
      </c>
      <c r="AP310">
        <v>3</v>
      </c>
      <c r="AQ310">
        <v>72.87</v>
      </c>
    </row>
    <row r="311" spans="1:43" x14ac:dyDescent="0.25">
      <c r="A311" t="s">
        <v>148</v>
      </c>
      <c r="B311">
        <v>8.8407701149425293</v>
      </c>
      <c r="C311">
        <v>10.158969230769232</v>
      </c>
      <c r="D311">
        <v>10.824450000000001</v>
      </c>
      <c r="E311">
        <v>203.33332824707031</v>
      </c>
      <c r="F311">
        <v>164.59</v>
      </c>
      <c r="G311">
        <v>165.05</v>
      </c>
      <c r="H311">
        <v>162.77000000000001</v>
      </c>
      <c r="I311">
        <v>164.53</v>
      </c>
      <c r="K311">
        <v>160</v>
      </c>
      <c r="L311" t="s">
        <v>1838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33.58</v>
      </c>
      <c r="W311" t="s">
        <v>1724</v>
      </c>
      <c r="X311" t="s">
        <v>1869</v>
      </c>
      <c r="Y311" t="s">
        <v>131</v>
      </c>
      <c r="Z311">
        <v>5</v>
      </c>
      <c r="AA311" t="s">
        <v>129</v>
      </c>
      <c r="AB311">
        <v>220</v>
      </c>
      <c r="AC311" t="s">
        <v>130</v>
      </c>
      <c r="AD311" s="2">
        <v>45582</v>
      </c>
      <c r="AE311">
        <v>2</v>
      </c>
      <c r="AF311">
        <v>19.57</v>
      </c>
      <c r="AH311" t="s">
        <v>1744</v>
      </c>
      <c r="AI311" t="s">
        <v>1571</v>
      </c>
      <c r="AJ311" t="s">
        <v>128</v>
      </c>
      <c r="AK311">
        <v>5</v>
      </c>
      <c r="AL311" t="s">
        <v>129</v>
      </c>
      <c r="AM311">
        <v>200</v>
      </c>
      <c r="AN311" t="s">
        <v>130</v>
      </c>
      <c r="AO311" s="2">
        <v>45575</v>
      </c>
      <c r="AP311">
        <v>3</v>
      </c>
      <c r="AQ311">
        <v>19.399999999999999</v>
      </c>
    </row>
    <row r="312" spans="1:43" x14ac:dyDescent="0.25">
      <c r="A312" t="s">
        <v>144</v>
      </c>
      <c r="B312">
        <v>8.8407701149425293</v>
      </c>
      <c r="C312">
        <v>10.158969230769232</v>
      </c>
      <c r="D312">
        <v>10.824450000000001</v>
      </c>
      <c r="E312">
        <v>203.50169372558594</v>
      </c>
      <c r="F312">
        <v>162.83000000000001</v>
      </c>
      <c r="G312">
        <v>163.33000000000001</v>
      </c>
      <c r="H312">
        <v>161.01</v>
      </c>
      <c r="I312">
        <v>162.72</v>
      </c>
      <c r="K312">
        <v>181</v>
      </c>
      <c r="L312" t="s">
        <v>1783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33.6</v>
      </c>
      <c r="W312" t="s">
        <v>1901</v>
      </c>
      <c r="X312" t="s">
        <v>1592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24.45</v>
      </c>
      <c r="AH312" t="s">
        <v>1781</v>
      </c>
      <c r="AI312" t="s">
        <v>1902</v>
      </c>
      <c r="AJ312" t="s">
        <v>131</v>
      </c>
      <c r="AK312">
        <v>5</v>
      </c>
      <c r="AL312" t="s">
        <v>129</v>
      </c>
      <c r="AM312">
        <v>205</v>
      </c>
      <c r="AN312" t="s">
        <v>130</v>
      </c>
      <c r="AO312" s="2">
        <v>45555</v>
      </c>
      <c r="AP312">
        <v>3</v>
      </c>
      <c r="AQ312">
        <v>23.72</v>
      </c>
    </row>
    <row r="313" spans="1:43" x14ac:dyDescent="0.25">
      <c r="A313" t="s">
        <v>859</v>
      </c>
      <c r="B313">
        <v>8.8089310344827574</v>
      </c>
      <c r="C313">
        <v>9.4899230769230769</v>
      </c>
      <c r="D313">
        <v>9.8717653846153848</v>
      </c>
      <c r="E313">
        <v>133.66667175292969</v>
      </c>
      <c r="F313">
        <v>114.42</v>
      </c>
      <c r="G313">
        <v>115.86</v>
      </c>
      <c r="H313">
        <v>112.925</v>
      </c>
      <c r="I313">
        <v>113.11</v>
      </c>
      <c r="K313">
        <v>151.5</v>
      </c>
      <c r="L313" t="s">
        <v>1716</v>
      </c>
      <c r="M313" t="s">
        <v>139</v>
      </c>
      <c r="N313" t="s">
        <v>152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16.12</v>
      </c>
      <c r="W313" t="s">
        <v>1711</v>
      </c>
      <c r="X313" t="s">
        <v>175</v>
      </c>
      <c r="Y313" t="s">
        <v>152</v>
      </c>
      <c r="Z313">
        <v>3</v>
      </c>
      <c r="AA313" t="s">
        <v>147</v>
      </c>
      <c r="AB313">
        <v>147.05000000000001</v>
      </c>
      <c r="AC313" t="s">
        <v>271</v>
      </c>
      <c r="AD313" s="2">
        <v>45499</v>
      </c>
      <c r="AE313">
        <v>2</v>
      </c>
      <c r="AF313">
        <v>13</v>
      </c>
      <c r="AH313" t="s">
        <v>1715</v>
      </c>
      <c r="AI313" t="s">
        <v>175</v>
      </c>
      <c r="AJ313" t="s">
        <v>152</v>
      </c>
      <c r="AK313">
        <v>3</v>
      </c>
      <c r="AL313" t="s">
        <v>140</v>
      </c>
      <c r="AM313" t="s">
        <v>153</v>
      </c>
      <c r="AN313" t="s">
        <v>130</v>
      </c>
      <c r="AO313" s="2">
        <v>45553</v>
      </c>
      <c r="AP313">
        <v>3</v>
      </c>
      <c r="AQ313">
        <v>11.78</v>
      </c>
    </row>
    <row r="314" spans="1:43" x14ac:dyDescent="0.25">
      <c r="A314" t="s">
        <v>745</v>
      </c>
      <c r="B314">
        <v>12.635459770114943</v>
      </c>
      <c r="C314">
        <v>14.244999999999999</v>
      </c>
      <c r="D314">
        <v>16.079446153846153</v>
      </c>
      <c r="E314">
        <v>131.375</v>
      </c>
      <c r="F314">
        <v>100.05</v>
      </c>
      <c r="G314">
        <v>100.59</v>
      </c>
      <c r="H314">
        <v>99.26</v>
      </c>
      <c r="I314">
        <v>99.53</v>
      </c>
      <c r="K314">
        <v>97.31</v>
      </c>
      <c r="L314" t="s">
        <v>1711</v>
      </c>
      <c r="M314" t="s">
        <v>175</v>
      </c>
      <c r="N314" t="s">
        <v>974</v>
      </c>
      <c r="O314">
        <v>1</v>
      </c>
      <c r="P314" t="s">
        <v>129</v>
      </c>
      <c r="Q314">
        <v>97.31</v>
      </c>
      <c r="R314" t="s">
        <v>177</v>
      </c>
      <c r="S314" s="2">
        <v>45540</v>
      </c>
      <c r="T314">
        <v>1</v>
      </c>
      <c r="U314">
        <v>20.05</v>
      </c>
      <c r="W314" t="s">
        <v>1843</v>
      </c>
      <c r="X314" t="s">
        <v>1895</v>
      </c>
      <c r="Y314" t="s">
        <v>146</v>
      </c>
      <c r="Z314">
        <v>3</v>
      </c>
      <c r="AA314" t="s">
        <v>129</v>
      </c>
      <c r="AB314">
        <v>106</v>
      </c>
      <c r="AC314" t="s">
        <v>130</v>
      </c>
      <c r="AD314" s="2">
        <v>45583</v>
      </c>
      <c r="AE314">
        <v>2</v>
      </c>
      <c r="AF314">
        <v>15.9</v>
      </c>
      <c r="AH314" t="s">
        <v>1796</v>
      </c>
      <c r="AI314" t="s">
        <v>1658</v>
      </c>
      <c r="AJ314" t="s">
        <v>233</v>
      </c>
      <c r="AK314">
        <v>1</v>
      </c>
      <c r="AL314" t="s">
        <v>129</v>
      </c>
      <c r="AM314">
        <v>94</v>
      </c>
      <c r="AN314" t="s">
        <v>130</v>
      </c>
      <c r="AO314" s="2">
        <v>45579</v>
      </c>
      <c r="AP314">
        <v>3</v>
      </c>
      <c r="AQ314">
        <v>7.37</v>
      </c>
    </row>
    <row r="315" spans="1:43" x14ac:dyDescent="0.25">
      <c r="A315" t="s">
        <v>688</v>
      </c>
      <c r="B315">
        <v>6.5164022988505756</v>
      </c>
      <c r="C315">
        <v>7.0091999999999999</v>
      </c>
      <c r="D315">
        <v>7.7894307692307692</v>
      </c>
      <c r="E315">
        <v>162.28572082519531</v>
      </c>
      <c r="F315">
        <v>163.09</v>
      </c>
      <c r="G315">
        <v>163.74</v>
      </c>
      <c r="H315">
        <v>161.28</v>
      </c>
      <c r="I315">
        <v>161.93</v>
      </c>
      <c r="K315">
        <v>215</v>
      </c>
      <c r="L315" t="s">
        <v>1923</v>
      </c>
      <c r="M315" t="s">
        <v>915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61.6</v>
      </c>
      <c r="W315" t="s">
        <v>1715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50.55</v>
      </c>
      <c r="AH315" t="s">
        <v>1736</v>
      </c>
      <c r="AI315" t="s">
        <v>269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21.33</v>
      </c>
    </row>
    <row r="316" spans="1:43" x14ac:dyDescent="0.25">
      <c r="A316" t="s">
        <v>302</v>
      </c>
      <c r="B316">
        <v>41.150310344827588</v>
      </c>
      <c r="C316">
        <v>46.12215384615385</v>
      </c>
      <c r="D316">
        <v>43.693446153846153</v>
      </c>
      <c r="E316">
        <v>554.227294921875</v>
      </c>
      <c r="F316">
        <v>519</v>
      </c>
      <c r="G316">
        <v>525</v>
      </c>
      <c r="H316">
        <v>518.20000000000005</v>
      </c>
      <c r="I316">
        <v>524.5</v>
      </c>
      <c r="K316">
        <v>609</v>
      </c>
      <c r="L316" t="s">
        <v>1752</v>
      </c>
      <c r="M316" t="s">
        <v>1632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77.569999999999993</v>
      </c>
      <c r="W316" t="s">
        <v>1753</v>
      </c>
      <c r="X316" t="s">
        <v>303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45581</v>
      </c>
      <c r="AE316">
        <v>2</v>
      </c>
      <c r="AF316">
        <v>58.93</v>
      </c>
      <c r="AH316" t="s">
        <v>1745</v>
      </c>
      <c r="AI316" t="s">
        <v>182</v>
      </c>
      <c r="AJ316" t="s">
        <v>183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36.24</v>
      </c>
    </row>
    <row r="317" spans="1:43" x14ac:dyDescent="0.25">
      <c r="A317" t="s">
        <v>574</v>
      </c>
      <c r="B317">
        <v>41.451632183908046</v>
      </c>
      <c r="C317">
        <v>45.387276923076925</v>
      </c>
      <c r="D317">
        <v>49.904973076923078</v>
      </c>
      <c r="E317">
        <v>1003.4545288085938</v>
      </c>
      <c r="F317">
        <v>1090.48</v>
      </c>
      <c r="G317">
        <v>1093.0350000000001</v>
      </c>
      <c r="H317">
        <v>1081.47</v>
      </c>
      <c r="I317">
        <v>1082.21</v>
      </c>
      <c r="K317">
        <v>1139.5</v>
      </c>
      <c r="L317" t="s">
        <v>1789</v>
      </c>
      <c r="M317" t="s">
        <v>575</v>
      </c>
      <c r="N317" t="s">
        <v>219</v>
      </c>
      <c r="O317">
        <v>3</v>
      </c>
      <c r="P317" t="s">
        <v>147</v>
      </c>
      <c r="Q317" t="s">
        <v>153</v>
      </c>
      <c r="R317" t="s">
        <v>130</v>
      </c>
      <c r="S317" s="2">
        <v>45581</v>
      </c>
      <c r="T317">
        <v>1</v>
      </c>
      <c r="U317">
        <v>63.55</v>
      </c>
      <c r="W317" t="s">
        <v>1711</v>
      </c>
      <c r="X317" t="s">
        <v>175</v>
      </c>
      <c r="Y317" t="s">
        <v>176</v>
      </c>
      <c r="Z317">
        <v>5</v>
      </c>
      <c r="AA317" t="s">
        <v>129</v>
      </c>
      <c r="AB317">
        <v>1139.5</v>
      </c>
      <c r="AC317" t="s">
        <v>491</v>
      </c>
      <c r="AD317" s="2">
        <v>45580</v>
      </c>
      <c r="AE317">
        <v>2</v>
      </c>
      <c r="AF317">
        <v>60.55</v>
      </c>
      <c r="AH317" t="s">
        <v>1784</v>
      </c>
      <c r="AI317" t="s">
        <v>576</v>
      </c>
      <c r="AJ317" t="s">
        <v>152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36.94</v>
      </c>
    </row>
    <row r="318" spans="1:43" x14ac:dyDescent="0.25">
      <c r="A318" t="s">
        <v>782</v>
      </c>
      <c r="B318">
        <v>3.3932758620689656</v>
      </c>
      <c r="C318">
        <v>3.7775999999999996</v>
      </c>
      <c r="D318">
        <v>4.0394653846153847</v>
      </c>
      <c r="E318">
        <v>40.375</v>
      </c>
      <c r="F318">
        <v>27.87</v>
      </c>
      <c r="G318">
        <v>27.99</v>
      </c>
      <c r="H318">
        <v>27.51</v>
      </c>
      <c r="I318">
        <v>27.85</v>
      </c>
      <c r="K318">
        <v>38</v>
      </c>
      <c r="L318" t="s">
        <v>1743</v>
      </c>
      <c r="M318" t="s">
        <v>783</v>
      </c>
      <c r="N318" t="s">
        <v>219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1711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-4.95</v>
      </c>
      <c r="AH318" t="s">
        <v>1847</v>
      </c>
      <c r="AI318" t="s">
        <v>1914</v>
      </c>
      <c r="AJ318" t="s">
        <v>146</v>
      </c>
      <c r="AK318">
        <v>3</v>
      </c>
      <c r="AL318" t="s">
        <v>147</v>
      </c>
      <c r="AM318" t="s">
        <v>153</v>
      </c>
      <c r="AN318" t="s">
        <v>130</v>
      </c>
      <c r="AO318" s="2">
        <v>45581</v>
      </c>
      <c r="AP318">
        <v>3</v>
      </c>
      <c r="AQ318">
        <v>-10.46</v>
      </c>
    </row>
    <row r="319" spans="1:43" x14ac:dyDescent="0.25">
      <c r="A319" t="s">
        <v>1011</v>
      </c>
      <c r="B319">
        <v>4.2621724137931034</v>
      </c>
      <c r="C319">
        <v>4.7937538461538463</v>
      </c>
      <c r="D319">
        <v>5.2437730769230768</v>
      </c>
      <c r="E319">
        <v>77.333335876464844</v>
      </c>
      <c r="F319">
        <v>70.45</v>
      </c>
      <c r="G319">
        <v>70.609899999999996</v>
      </c>
      <c r="H319">
        <v>65.86</v>
      </c>
      <c r="I319">
        <v>66.099999999999994</v>
      </c>
      <c r="K319">
        <v>80</v>
      </c>
      <c r="L319" t="e">
        <v>#N/A</v>
      </c>
      <c r="M319" t="s">
        <v>1603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1745</v>
      </c>
      <c r="X319" t="s">
        <v>1012</v>
      </c>
      <c r="Y319" t="s">
        <v>195</v>
      </c>
      <c r="Z319">
        <v>5</v>
      </c>
      <c r="AA319" t="s">
        <v>129</v>
      </c>
      <c r="AB319">
        <v>80</v>
      </c>
      <c r="AC319" t="s">
        <v>137</v>
      </c>
      <c r="AD319" s="2">
        <v>45589</v>
      </c>
      <c r="AE319">
        <v>2</v>
      </c>
      <c r="AF319">
        <v>36.6</v>
      </c>
      <c r="AH319" t="e">
        <v>#N/A</v>
      </c>
      <c r="AI319" t="s">
        <v>1012</v>
      </c>
      <c r="AJ319" t="s">
        <v>195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842</v>
      </c>
      <c r="B320">
        <v>1.3194367816091954</v>
      </c>
      <c r="C320">
        <v>1.4836153846153848</v>
      </c>
      <c r="D320" t="s">
        <v>153</v>
      </c>
      <c r="E320">
        <v>16.93055534362793</v>
      </c>
      <c r="F320">
        <v>15.65</v>
      </c>
      <c r="G320">
        <v>15.65</v>
      </c>
      <c r="H320">
        <v>15.445</v>
      </c>
      <c r="I320">
        <v>15.56</v>
      </c>
      <c r="K320">
        <v>17</v>
      </c>
      <c r="L320" t="s">
        <v>1725</v>
      </c>
      <c r="M320" t="s">
        <v>487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70.16</v>
      </c>
      <c r="W320" t="s">
        <v>1748</v>
      </c>
      <c r="X320" t="s">
        <v>474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63.93</v>
      </c>
      <c r="AH320" t="e">
        <v>#N/A</v>
      </c>
      <c r="AI320" t="s">
        <v>744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386</v>
      </c>
      <c r="B321">
        <v>24.478390804597701</v>
      </c>
      <c r="C321">
        <v>27.532107692307694</v>
      </c>
      <c r="D321">
        <v>30.656680769230771</v>
      </c>
      <c r="E321">
        <v>414.08334350585938</v>
      </c>
      <c r="F321">
        <v>405.57</v>
      </c>
      <c r="G321">
        <v>408.51</v>
      </c>
      <c r="H321">
        <v>394.12</v>
      </c>
      <c r="I321">
        <v>398.9</v>
      </c>
      <c r="K321">
        <v>465</v>
      </c>
      <c r="L321" t="s">
        <v>1731</v>
      </c>
      <c r="M321" t="s">
        <v>1732</v>
      </c>
      <c r="N321" t="s">
        <v>128</v>
      </c>
      <c r="O321">
        <v>5</v>
      </c>
      <c r="P321" t="s">
        <v>129</v>
      </c>
      <c r="Q321">
        <v>465</v>
      </c>
      <c r="R321" t="s">
        <v>130</v>
      </c>
      <c r="S321" s="2">
        <v>45588</v>
      </c>
      <c r="T321">
        <v>1</v>
      </c>
      <c r="U321">
        <v>71.52</v>
      </c>
      <c r="W321" t="s">
        <v>1730</v>
      </c>
      <c r="X321" t="s">
        <v>387</v>
      </c>
      <c r="Y321" t="s">
        <v>313</v>
      </c>
      <c r="Z321">
        <v>3</v>
      </c>
      <c r="AA321" t="s">
        <v>147</v>
      </c>
      <c r="AB321" t="s">
        <v>153</v>
      </c>
      <c r="AC321" t="s">
        <v>130</v>
      </c>
      <c r="AD321" s="2">
        <v>45578</v>
      </c>
      <c r="AE321">
        <v>2</v>
      </c>
      <c r="AF321">
        <v>51.76</v>
      </c>
      <c r="AH321" t="s">
        <v>1716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27.82</v>
      </c>
    </row>
    <row r="322" spans="1:43" x14ac:dyDescent="0.25">
      <c r="A322" t="s">
        <v>200</v>
      </c>
      <c r="B322">
        <v>15.497203065134102</v>
      </c>
      <c r="C322">
        <v>16.665884615384613</v>
      </c>
      <c r="D322">
        <v>18.564807692307689</v>
      </c>
      <c r="E322">
        <v>398.1842041015625</v>
      </c>
      <c r="F322">
        <v>402.29</v>
      </c>
      <c r="G322">
        <v>404.2</v>
      </c>
      <c r="H322">
        <v>398.08800000000002</v>
      </c>
      <c r="I322">
        <v>402.68</v>
      </c>
      <c r="K322">
        <v>400</v>
      </c>
      <c r="L322" t="s">
        <v>1740</v>
      </c>
      <c r="M322" t="s">
        <v>1846</v>
      </c>
      <c r="N322" t="s">
        <v>142</v>
      </c>
      <c r="O322">
        <v>5</v>
      </c>
      <c r="P322" t="s">
        <v>129</v>
      </c>
      <c r="Q322">
        <v>400</v>
      </c>
      <c r="R322" t="s">
        <v>130</v>
      </c>
      <c r="S322" s="2">
        <v>45588</v>
      </c>
      <c r="T322">
        <v>1</v>
      </c>
      <c r="U322">
        <v>43.82</v>
      </c>
      <c r="W322" t="s">
        <v>1789</v>
      </c>
      <c r="X322" t="s">
        <v>1924</v>
      </c>
      <c r="Y322" t="s">
        <v>219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25.96</v>
      </c>
      <c r="AH322" t="s">
        <v>1717</v>
      </c>
      <c r="AI322" t="s">
        <v>202</v>
      </c>
      <c r="AJ322" t="s">
        <v>142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20.28</v>
      </c>
    </row>
    <row r="323" spans="1:43" x14ac:dyDescent="0.25">
      <c r="A323" t="s">
        <v>645</v>
      </c>
      <c r="B323">
        <v>8.8437126436781615</v>
      </c>
      <c r="C323">
        <v>11.076523076923078</v>
      </c>
      <c r="D323">
        <v>13.623311538461538</v>
      </c>
      <c r="E323">
        <v>162.125</v>
      </c>
      <c r="F323">
        <v>138.63999999999999</v>
      </c>
      <c r="G323">
        <v>139.19999999999999</v>
      </c>
      <c r="H323">
        <v>136.85499999999999</v>
      </c>
      <c r="I323">
        <v>138.5</v>
      </c>
      <c r="K323">
        <v>165</v>
      </c>
      <c r="L323" t="s">
        <v>1715</v>
      </c>
      <c r="M323" t="s">
        <v>175</v>
      </c>
      <c r="N323" t="s">
        <v>402</v>
      </c>
      <c r="O323">
        <v>1</v>
      </c>
      <c r="P323" t="s">
        <v>129</v>
      </c>
      <c r="Q323" t="s">
        <v>153</v>
      </c>
      <c r="R323" t="s">
        <v>130</v>
      </c>
      <c r="S323" s="2">
        <v>45505</v>
      </c>
      <c r="T323">
        <v>1</v>
      </c>
      <c r="U323">
        <v>13.31</v>
      </c>
      <c r="W323" t="s">
        <v>1724</v>
      </c>
      <c r="X323" t="s">
        <v>1868</v>
      </c>
      <c r="Y323" t="s">
        <v>152</v>
      </c>
      <c r="Z323">
        <v>3</v>
      </c>
      <c r="AA323" t="s">
        <v>129</v>
      </c>
      <c r="AB323">
        <v>165</v>
      </c>
      <c r="AC323" t="s">
        <v>130</v>
      </c>
      <c r="AD323" s="2">
        <v>45586</v>
      </c>
      <c r="AE323">
        <v>2</v>
      </c>
      <c r="AF323">
        <v>0</v>
      </c>
      <c r="AH323" t="s">
        <v>1725</v>
      </c>
      <c r="AI323" t="s">
        <v>1615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-2.1800000000000002</v>
      </c>
    </row>
    <row r="324" spans="1:43" x14ac:dyDescent="0.25">
      <c r="A324" t="s">
        <v>685</v>
      </c>
      <c r="B324">
        <v>11.281724137931034</v>
      </c>
      <c r="C324">
        <v>12.49643076923077</v>
      </c>
      <c r="D324">
        <v>13.074815384615386</v>
      </c>
      <c r="E324">
        <v>123.42857360839844</v>
      </c>
      <c r="F324">
        <v>120</v>
      </c>
      <c r="G324">
        <v>120.745</v>
      </c>
      <c r="H324">
        <v>119.765</v>
      </c>
      <c r="I324">
        <v>120.46</v>
      </c>
      <c r="K324">
        <v>134</v>
      </c>
      <c r="L324" t="s">
        <v>1740</v>
      </c>
      <c r="M324" t="s">
        <v>317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75.84</v>
      </c>
      <c r="W324" t="e">
        <v>#N/A</v>
      </c>
      <c r="X324" t="s">
        <v>317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1735</v>
      </c>
      <c r="AI324" t="s">
        <v>353</v>
      </c>
      <c r="AJ324" t="s">
        <v>146</v>
      </c>
      <c r="AK324">
        <v>3</v>
      </c>
      <c r="AL324" t="s">
        <v>129</v>
      </c>
      <c r="AM324">
        <v>118</v>
      </c>
      <c r="AN324" t="s">
        <v>130</v>
      </c>
      <c r="AO324" s="2">
        <v>45502</v>
      </c>
      <c r="AP324">
        <v>3</v>
      </c>
      <c r="AQ324">
        <v>50.14</v>
      </c>
    </row>
    <row r="325" spans="1:43" x14ac:dyDescent="0.25">
      <c r="A325" t="s">
        <v>999</v>
      </c>
      <c r="B325">
        <v>17.883022988505747</v>
      </c>
      <c r="C325">
        <v>19.840538461538465</v>
      </c>
      <c r="D325">
        <v>21.519896153846155</v>
      </c>
      <c r="E325">
        <v>283.16665649414063</v>
      </c>
      <c r="F325">
        <v>255.15</v>
      </c>
      <c r="G325">
        <v>257.56299999999999</v>
      </c>
      <c r="H325">
        <v>254.05</v>
      </c>
      <c r="I325">
        <v>254.7</v>
      </c>
      <c r="K325">
        <v>322</v>
      </c>
      <c r="L325" t="s">
        <v>1714</v>
      </c>
      <c r="M325" t="s">
        <v>301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37.79</v>
      </c>
      <c r="W325" t="s">
        <v>1730</v>
      </c>
      <c r="X325" t="s">
        <v>312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27.27</v>
      </c>
      <c r="AH325" t="s">
        <v>1736</v>
      </c>
      <c r="AI325" t="s">
        <v>322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26.22</v>
      </c>
    </row>
    <row r="326" spans="1:43" x14ac:dyDescent="0.25">
      <c r="A326" t="s">
        <v>539</v>
      </c>
      <c r="B326">
        <v>7.8037011494252875</v>
      </c>
      <c r="C326">
        <v>9.0030153846153844</v>
      </c>
      <c r="D326">
        <v>10.410296153846154</v>
      </c>
      <c r="E326">
        <v>233.19230651855469</v>
      </c>
      <c r="F326">
        <v>233.1</v>
      </c>
      <c r="G326">
        <v>236.6</v>
      </c>
      <c r="H326">
        <v>232.26</v>
      </c>
      <c r="I326">
        <v>235.21</v>
      </c>
      <c r="K326">
        <v>249</v>
      </c>
      <c r="L326" t="s">
        <v>1762</v>
      </c>
      <c r="M326" t="s">
        <v>1631</v>
      </c>
      <c r="N326" t="s">
        <v>152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60.74</v>
      </c>
      <c r="W326" t="s">
        <v>1745</v>
      </c>
      <c r="X326" t="s">
        <v>1686</v>
      </c>
      <c r="Y326" t="s">
        <v>195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58.4</v>
      </c>
      <c r="AH326" t="e">
        <v>#N/A</v>
      </c>
      <c r="AI326" t="s">
        <v>1562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865</v>
      </c>
      <c r="B327">
        <v>4.370241379310345</v>
      </c>
      <c r="C327">
        <v>4.8270461538461538</v>
      </c>
      <c r="D327">
        <v>5.341046153846154</v>
      </c>
      <c r="E327">
        <v>87.722221374511719</v>
      </c>
      <c r="F327">
        <v>81.5</v>
      </c>
      <c r="G327">
        <v>81.81</v>
      </c>
      <c r="H327">
        <v>80.844999999999999</v>
      </c>
      <c r="I327">
        <v>80.91</v>
      </c>
      <c r="K327">
        <v>96</v>
      </c>
      <c r="L327" t="s">
        <v>1796</v>
      </c>
      <c r="M327" t="s">
        <v>422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20.41</v>
      </c>
      <c r="W327" t="s">
        <v>1735</v>
      </c>
      <c r="X327" t="s">
        <v>866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1714</v>
      </c>
      <c r="AI327" t="s">
        <v>247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1.41</v>
      </c>
    </row>
    <row r="328" spans="1:43" x14ac:dyDescent="0.25">
      <c r="A328" t="s">
        <v>326</v>
      </c>
      <c r="B328">
        <v>10.960850574712644</v>
      </c>
      <c r="C328">
        <v>12.036984615384617</v>
      </c>
      <c r="D328">
        <v>13.319403846153847</v>
      </c>
      <c r="E328">
        <v>226.70832824707031</v>
      </c>
      <c r="F328">
        <v>214.37</v>
      </c>
      <c r="G328">
        <v>216.2</v>
      </c>
      <c r="H328">
        <v>208.9</v>
      </c>
      <c r="I328">
        <v>209.1</v>
      </c>
      <c r="K328">
        <v>248</v>
      </c>
      <c r="L328" t="s">
        <v>1735</v>
      </c>
      <c r="M328" t="s">
        <v>1888</v>
      </c>
      <c r="N328" t="s">
        <v>131</v>
      </c>
      <c r="O328">
        <v>5</v>
      </c>
      <c r="P328" t="s">
        <v>129</v>
      </c>
      <c r="Q328">
        <v>248</v>
      </c>
      <c r="R328" t="s">
        <v>130</v>
      </c>
      <c r="S328" s="2">
        <v>45589</v>
      </c>
      <c r="T328">
        <v>1</v>
      </c>
      <c r="U328">
        <v>24.76</v>
      </c>
      <c r="W328" t="s">
        <v>1736</v>
      </c>
      <c r="X328" t="s">
        <v>341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20.95</v>
      </c>
      <c r="AH328" t="s">
        <v>1823</v>
      </c>
      <c r="AI328" t="s">
        <v>1684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12.84</v>
      </c>
    </row>
    <row r="329" spans="1:43" x14ac:dyDescent="0.25">
      <c r="A329" t="s">
        <v>809</v>
      </c>
      <c r="B329">
        <v>2.1100306513409959</v>
      </c>
      <c r="C329">
        <v>2.2297115384615389</v>
      </c>
      <c r="D329">
        <v>2.3820576923076922</v>
      </c>
      <c r="E329">
        <v>21.625</v>
      </c>
      <c r="F329">
        <v>19.420000000000002</v>
      </c>
      <c r="G329">
        <v>19.47</v>
      </c>
      <c r="H329">
        <v>19.234999999999999</v>
      </c>
      <c r="I329">
        <v>19.399999999999999</v>
      </c>
      <c r="K329">
        <v>21</v>
      </c>
      <c r="L329" t="s">
        <v>1776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30.66</v>
      </c>
      <c r="W329" t="s">
        <v>1711</v>
      </c>
      <c r="X329" t="s">
        <v>175</v>
      </c>
      <c r="Y329" t="s">
        <v>131</v>
      </c>
      <c r="Z329">
        <v>5</v>
      </c>
      <c r="AA329" t="s">
        <v>140</v>
      </c>
      <c r="AB329">
        <v>19.96</v>
      </c>
      <c r="AC329" t="s">
        <v>252</v>
      </c>
      <c r="AD329" s="2">
        <v>45427</v>
      </c>
      <c r="AE329">
        <v>2</v>
      </c>
      <c r="AF329">
        <v>9.84</v>
      </c>
      <c r="AH329" t="e">
        <v>#N/A</v>
      </c>
      <c r="AI329" t="s">
        <v>638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697</v>
      </c>
      <c r="B330">
        <v>3.5987854406130269</v>
      </c>
      <c r="C330">
        <v>3.8295576923076919</v>
      </c>
      <c r="D330">
        <v>3.7319999999999998</v>
      </c>
      <c r="E330">
        <v>36.235294342041016</v>
      </c>
      <c r="F330">
        <v>35.950000000000003</v>
      </c>
      <c r="G330">
        <v>36.53</v>
      </c>
      <c r="H330">
        <v>35.65</v>
      </c>
      <c r="I330">
        <v>36.47</v>
      </c>
      <c r="K330">
        <v>40</v>
      </c>
      <c r="L330" t="s">
        <v>1725</v>
      </c>
      <c r="M330" t="s">
        <v>699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43.29</v>
      </c>
      <c r="W330" t="e">
        <v>#N/A</v>
      </c>
      <c r="X330" t="s">
        <v>699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1749</v>
      </c>
      <c r="AI330" t="s">
        <v>698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35.69</v>
      </c>
    </row>
    <row r="331" spans="1:43" x14ac:dyDescent="0.25">
      <c r="A331" t="s">
        <v>886</v>
      </c>
      <c r="B331">
        <v>1.6877011494252874</v>
      </c>
      <c r="C331">
        <v>1.8537884615384614</v>
      </c>
      <c r="D331">
        <v>2.026673076923077</v>
      </c>
      <c r="E331">
        <v>32.909091949462891</v>
      </c>
      <c r="F331">
        <v>31.27</v>
      </c>
      <c r="G331">
        <v>31.47</v>
      </c>
      <c r="H331">
        <v>31.074999999999999</v>
      </c>
      <c r="I331">
        <v>31.09</v>
      </c>
      <c r="K331">
        <v>31</v>
      </c>
      <c r="L331" t="s">
        <v>1714</v>
      </c>
      <c r="M331" t="s">
        <v>336</v>
      </c>
      <c r="N331" t="s">
        <v>152</v>
      </c>
      <c r="O331">
        <v>3</v>
      </c>
      <c r="P331" t="s">
        <v>129</v>
      </c>
      <c r="Q331">
        <v>31</v>
      </c>
      <c r="R331" t="s">
        <v>130</v>
      </c>
      <c r="S331" s="2">
        <v>45554</v>
      </c>
      <c r="T331">
        <v>1</v>
      </c>
      <c r="U331">
        <v>10.36</v>
      </c>
      <c r="W331" t="s">
        <v>1716</v>
      </c>
      <c r="X331" t="s">
        <v>139</v>
      </c>
      <c r="Y331" t="s">
        <v>233</v>
      </c>
      <c r="Z331">
        <v>1</v>
      </c>
      <c r="AA331" t="s">
        <v>147</v>
      </c>
      <c r="AB331">
        <v>31.7</v>
      </c>
      <c r="AC331" t="s">
        <v>137</v>
      </c>
      <c r="AD331" s="2">
        <v>45546</v>
      </c>
      <c r="AE331">
        <v>2</v>
      </c>
      <c r="AF331">
        <v>9</v>
      </c>
      <c r="AH331" t="s">
        <v>1711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271</v>
      </c>
      <c r="AO331" s="2">
        <v>45541</v>
      </c>
      <c r="AP331">
        <v>3</v>
      </c>
      <c r="AQ331">
        <v>8.01</v>
      </c>
    </row>
    <row r="332" spans="1:43" x14ac:dyDescent="0.25">
      <c r="A332" t="s">
        <v>1021</v>
      </c>
      <c r="B332">
        <v>5.1291839080459773</v>
      </c>
      <c r="C332">
        <v>5.5930461538461538</v>
      </c>
      <c r="D332">
        <v>6.1304038461538459</v>
      </c>
      <c r="E332">
        <v>73.666664123535156</v>
      </c>
      <c r="F332">
        <v>70.91</v>
      </c>
      <c r="G332">
        <v>71.444999999999993</v>
      </c>
      <c r="H332">
        <v>70.31</v>
      </c>
      <c r="I332">
        <v>70.88</v>
      </c>
      <c r="K332">
        <v>75</v>
      </c>
      <c r="L332" t="s">
        <v>1764</v>
      </c>
      <c r="M332" t="s">
        <v>1022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45587</v>
      </c>
      <c r="T332">
        <v>1</v>
      </c>
      <c r="U332">
        <v>12.97</v>
      </c>
      <c r="W332" t="s">
        <v>1715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1711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252</v>
      </c>
      <c r="AO332" s="2">
        <v>45566</v>
      </c>
      <c r="AP332">
        <v>3</v>
      </c>
      <c r="AQ332">
        <v>6.72</v>
      </c>
    </row>
    <row r="333" spans="1:43" x14ac:dyDescent="0.25">
      <c r="A333" t="s">
        <v>979</v>
      </c>
      <c r="B333">
        <v>0.97586206896551719</v>
      </c>
      <c r="C333">
        <v>1.0616923076923077</v>
      </c>
      <c r="D333">
        <v>1.2913769230769232</v>
      </c>
      <c r="E333">
        <v>20.863636016845703</v>
      </c>
      <c r="F333">
        <v>17.47</v>
      </c>
      <c r="G333">
        <v>17.675000000000001</v>
      </c>
      <c r="H333">
        <v>17.364999999999998</v>
      </c>
      <c r="I333">
        <v>17.66</v>
      </c>
      <c r="K333">
        <v>24</v>
      </c>
      <c r="L333" t="s">
        <v>1714</v>
      </c>
      <c r="M333" t="s">
        <v>532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21.27</v>
      </c>
      <c r="W333" t="s">
        <v>1743</v>
      </c>
      <c r="X333" t="s">
        <v>1876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17.37</v>
      </c>
      <c r="AH333" t="s">
        <v>1751</v>
      </c>
      <c r="AI333" t="s">
        <v>950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8.18</v>
      </c>
    </row>
    <row r="334" spans="1:43" x14ac:dyDescent="0.25">
      <c r="A334" t="s">
        <v>635</v>
      </c>
      <c r="B334">
        <v>9.2026781609195396</v>
      </c>
      <c r="C334">
        <v>9.7176923076923085</v>
      </c>
      <c r="D334">
        <v>10.336169230769233</v>
      </c>
      <c r="E334">
        <v>194.625</v>
      </c>
      <c r="F334">
        <v>181.98</v>
      </c>
      <c r="G334">
        <v>183.26</v>
      </c>
      <c r="H334">
        <v>181.44499999999999</v>
      </c>
      <c r="I334">
        <v>182.2</v>
      </c>
      <c r="K334">
        <v>163</v>
      </c>
      <c r="L334" t="s">
        <v>1715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16.47</v>
      </c>
      <c r="W334" t="s">
        <v>1725</v>
      </c>
      <c r="X334" t="s">
        <v>750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8.15</v>
      </c>
      <c r="AH334" t="s">
        <v>1752</v>
      </c>
      <c r="AI334" t="s">
        <v>1886</v>
      </c>
      <c r="AJ334" t="s">
        <v>233</v>
      </c>
      <c r="AK334">
        <v>1</v>
      </c>
      <c r="AL334" t="s">
        <v>147</v>
      </c>
      <c r="AM334">
        <v>163</v>
      </c>
      <c r="AN334" t="s">
        <v>130</v>
      </c>
      <c r="AO334" s="2">
        <v>45561</v>
      </c>
      <c r="AP334">
        <v>3</v>
      </c>
      <c r="AQ334">
        <v>4.4800000000000004</v>
      </c>
    </row>
    <row r="335" spans="1:43" x14ac:dyDescent="0.25">
      <c r="A335" t="s">
        <v>821</v>
      </c>
      <c r="B335">
        <v>17.47009195402299</v>
      </c>
      <c r="C335">
        <v>18.766892307692306</v>
      </c>
      <c r="D335">
        <v>19.715661538461536</v>
      </c>
      <c r="E335">
        <v>455.79998779296875</v>
      </c>
      <c r="F335">
        <v>444.82</v>
      </c>
      <c r="G335">
        <v>451.77</v>
      </c>
      <c r="H335">
        <v>443.36500000000001</v>
      </c>
      <c r="I335">
        <v>450.18</v>
      </c>
      <c r="K335">
        <v>460</v>
      </c>
      <c r="L335" t="s">
        <v>1792</v>
      </c>
      <c r="M335" t="s">
        <v>663</v>
      </c>
      <c r="N335" t="s">
        <v>131</v>
      </c>
      <c r="O335">
        <v>5</v>
      </c>
      <c r="P335" t="s">
        <v>129</v>
      </c>
      <c r="Q335">
        <v>460</v>
      </c>
      <c r="R335" t="s">
        <v>130</v>
      </c>
      <c r="S335" s="2">
        <v>45588</v>
      </c>
      <c r="T335">
        <v>1</v>
      </c>
      <c r="U335">
        <v>60.78</v>
      </c>
      <c r="W335" t="s">
        <v>1753</v>
      </c>
      <c r="X335" t="s">
        <v>822</v>
      </c>
      <c r="Y335" t="s">
        <v>131</v>
      </c>
      <c r="Z335">
        <v>5</v>
      </c>
      <c r="AA335" t="s">
        <v>129</v>
      </c>
      <c r="AB335">
        <v>420</v>
      </c>
      <c r="AC335" t="s">
        <v>130</v>
      </c>
      <c r="AD335" s="2">
        <v>45503</v>
      </c>
      <c r="AE335">
        <v>2</v>
      </c>
      <c r="AF335">
        <v>60.18</v>
      </c>
      <c r="AH335" t="s">
        <v>1736</v>
      </c>
      <c r="AI335" t="s">
        <v>341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654</v>
      </c>
      <c r="B336">
        <v>19.016137931034482</v>
      </c>
      <c r="C336">
        <v>20.332692307692309</v>
      </c>
      <c r="D336">
        <v>26.771988461538459</v>
      </c>
      <c r="E336">
        <v>294.66665649414063</v>
      </c>
      <c r="F336">
        <v>262.75</v>
      </c>
      <c r="G336">
        <v>265.16000000000003</v>
      </c>
      <c r="H336">
        <v>258.10000000000002</v>
      </c>
      <c r="I336">
        <v>258.58</v>
      </c>
      <c r="K336">
        <v>332</v>
      </c>
      <c r="L336" t="s">
        <v>1715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49.34</v>
      </c>
      <c r="W336" t="s">
        <v>1710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1800</v>
      </c>
      <c r="AI336" t="s">
        <v>186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6.35</v>
      </c>
    </row>
    <row r="337" spans="1:43" x14ac:dyDescent="0.25">
      <c r="A337" t="s">
        <v>651</v>
      </c>
      <c r="B337">
        <v>3.0035747126436783</v>
      </c>
      <c r="C337">
        <v>3.6098769230769232</v>
      </c>
      <c r="D337">
        <v>4.1220307692307694</v>
      </c>
      <c r="E337">
        <v>108.20833587646484</v>
      </c>
      <c r="F337">
        <v>100.2</v>
      </c>
      <c r="G337">
        <v>102.07</v>
      </c>
      <c r="H337">
        <v>99.15</v>
      </c>
      <c r="I337">
        <v>100.62</v>
      </c>
      <c r="K337">
        <v>106</v>
      </c>
      <c r="L337" t="s">
        <v>1792</v>
      </c>
      <c r="M337" t="s">
        <v>609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45589</v>
      </c>
      <c r="T337">
        <v>1</v>
      </c>
      <c r="U337">
        <v>136.91</v>
      </c>
      <c r="W337" t="s">
        <v>1800</v>
      </c>
      <c r="X337" t="s">
        <v>1656</v>
      </c>
      <c r="Y337" t="s">
        <v>128</v>
      </c>
      <c r="Z337">
        <v>5</v>
      </c>
      <c r="AA337" t="s">
        <v>129</v>
      </c>
      <c r="AB337">
        <v>127</v>
      </c>
      <c r="AC337" t="s">
        <v>130</v>
      </c>
      <c r="AD337" s="2">
        <v>45586</v>
      </c>
      <c r="AE337">
        <v>2</v>
      </c>
      <c r="AF337">
        <v>95.95</v>
      </c>
      <c r="AH337" t="s">
        <v>1733</v>
      </c>
      <c r="AI337" t="s">
        <v>652</v>
      </c>
      <c r="AJ337" t="s">
        <v>131</v>
      </c>
      <c r="AK337">
        <v>5</v>
      </c>
      <c r="AL337" t="s">
        <v>129</v>
      </c>
      <c r="AM337">
        <v>123</v>
      </c>
      <c r="AN337" t="s">
        <v>130</v>
      </c>
      <c r="AO337" s="2">
        <v>45583</v>
      </c>
      <c r="AP337">
        <v>3</v>
      </c>
      <c r="AQ337">
        <v>85.47</v>
      </c>
    </row>
    <row r="338" spans="1:43" x14ac:dyDescent="0.25">
      <c r="A338" t="s">
        <v>254</v>
      </c>
      <c r="B338">
        <v>10.593827586206897</v>
      </c>
      <c r="C338">
        <v>11.175938461538461</v>
      </c>
      <c r="D338">
        <v>11.001526923076923</v>
      </c>
      <c r="E338">
        <v>214.36363220214844</v>
      </c>
      <c r="F338">
        <v>220.8</v>
      </c>
      <c r="G338">
        <v>221.32</v>
      </c>
      <c r="H338">
        <v>216.16</v>
      </c>
      <c r="I338">
        <v>218.39</v>
      </c>
      <c r="K338">
        <v>260</v>
      </c>
      <c r="L338" t="s">
        <v>1725</v>
      </c>
      <c r="M338" t="s">
        <v>699</v>
      </c>
      <c r="N338" t="s">
        <v>131</v>
      </c>
      <c r="O338">
        <v>5</v>
      </c>
      <c r="P338" t="s">
        <v>129</v>
      </c>
      <c r="Q338">
        <v>260</v>
      </c>
      <c r="R338" t="s">
        <v>130</v>
      </c>
      <c r="S338" s="2">
        <v>45589</v>
      </c>
      <c r="T338">
        <v>1</v>
      </c>
      <c r="U338">
        <v>77.430000000000007</v>
      </c>
      <c r="W338" t="s">
        <v>1836</v>
      </c>
      <c r="X338" t="s">
        <v>221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67.22</v>
      </c>
      <c r="AH338" t="e">
        <v>#N/A</v>
      </c>
      <c r="AI338" t="s">
        <v>237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410</v>
      </c>
      <c r="B339">
        <v>6.700505747126436</v>
      </c>
      <c r="C339">
        <v>7.45903076923077</v>
      </c>
      <c r="D339">
        <v>8.122007692307692</v>
      </c>
      <c r="E339">
        <v>181.10527038574219</v>
      </c>
      <c r="F339">
        <v>165.29</v>
      </c>
      <c r="G339">
        <v>167.54499999999999</v>
      </c>
      <c r="H339">
        <v>164.78</v>
      </c>
      <c r="I339">
        <v>166.9</v>
      </c>
      <c r="K339">
        <v>183</v>
      </c>
      <c r="L339" t="s">
        <v>1878</v>
      </c>
      <c r="M339" t="s">
        <v>1688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55.17</v>
      </c>
      <c r="W339" t="s">
        <v>1736</v>
      </c>
      <c r="X339" t="s">
        <v>412</v>
      </c>
      <c r="Y339" t="s">
        <v>142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43.91</v>
      </c>
      <c r="AH339" t="s">
        <v>1742</v>
      </c>
      <c r="AI339" t="s">
        <v>264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40.53</v>
      </c>
    </row>
    <row r="340" spans="1:43" x14ac:dyDescent="0.25">
      <c r="A340" t="s">
        <v>632</v>
      </c>
      <c r="B340">
        <v>11.895528735632183</v>
      </c>
      <c r="C340">
        <v>13.520800000000001</v>
      </c>
      <c r="D340">
        <v>15.172892307692308</v>
      </c>
      <c r="E340">
        <v>539.54547119140625</v>
      </c>
      <c r="F340">
        <v>458.67</v>
      </c>
      <c r="G340">
        <v>461.54</v>
      </c>
      <c r="H340">
        <v>452.12</v>
      </c>
      <c r="I340">
        <v>452.27</v>
      </c>
      <c r="K340">
        <v>564.29999999999995</v>
      </c>
      <c r="L340" t="s">
        <v>1716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44.56</v>
      </c>
      <c r="W340" t="s">
        <v>1738</v>
      </c>
      <c r="X340" t="s">
        <v>633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21.82</v>
      </c>
      <c r="AH340" t="s">
        <v>1736</v>
      </c>
      <c r="AI340" t="s">
        <v>1651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7.06</v>
      </c>
    </row>
    <row r="341" spans="1:43" x14ac:dyDescent="0.25">
      <c r="A341" t="s">
        <v>933</v>
      </c>
      <c r="B341">
        <v>8.4399770114942534</v>
      </c>
      <c r="C341">
        <v>9.0828769230769222</v>
      </c>
      <c r="D341">
        <v>9.5284846153846168</v>
      </c>
      <c r="E341">
        <v>225.57142639160156</v>
      </c>
      <c r="F341">
        <v>204.08</v>
      </c>
      <c r="G341">
        <v>205.12989999999999</v>
      </c>
      <c r="H341">
        <v>202.08</v>
      </c>
      <c r="I341">
        <v>203.48</v>
      </c>
      <c r="K341">
        <v>238</v>
      </c>
      <c r="L341" t="s">
        <v>1789</v>
      </c>
      <c r="M341" t="s">
        <v>704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7.61</v>
      </c>
      <c r="W341" t="s">
        <v>1714</v>
      </c>
      <c r="X341" t="s">
        <v>501</v>
      </c>
      <c r="Y341" t="s">
        <v>152</v>
      </c>
      <c r="Z341">
        <v>3</v>
      </c>
      <c r="AA341" t="s">
        <v>129</v>
      </c>
      <c r="AB341">
        <v>222</v>
      </c>
      <c r="AC341" t="s">
        <v>130</v>
      </c>
      <c r="AD341" s="2">
        <v>45534</v>
      </c>
      <c r="AE341">
        <v>2</v>
      </c>
      <c r="AF341">
        <v>5.99</v>
      </c>
      <c r="AH341" t="s">
        <v>1716</v>
      </c>
      <c r="AI341" t="s">
        <v>139</v>
      </c>
      <c r="AJ341" t="s">
        <v>128</v>
      </c>
      <c r="AK341">
        <v>5</v>
      </c>
      <c r="AL341" t="s">
        <v>140</v>
      </c>
      <c r="AM341">
        <v>227.7</v>
      </c>
      <c r="AN341" t="s">
        <v>137</v>
      </c>
      <c r="AO341" s="2">
        <v>45513</v>
      </c>
      <c r="AP341">
        <v>3</v>
      </c>
      <c r="AQ341">
        <v>5.76</v>
      </c>
    </row>
    <row r="342" spans="1:43" x14ac:dyDescent="0.25">
      <c r="A342" t="s">
        <v>761</v>
      </c>
      <c r="B342">
        <v>4.5574827586206892</v>
      </c>
      <c r="C342">
        <v>4.9816923076923079</v>
      </c>
      <c r="D342">
        <v>5.3038384615384615</v>
      </c>
      <c r="E342">
        <v>108.66666412353516</v>
      </c>
      <c r="F342">
        <v>104.6</v>
      </c>
      <c r="G342">
        <v>104.69</v>
      </c>
      <c r="H342">
        <v>102.19</v>
      </c>
      <c r="I342">
        <v>102.45</v>
      </c>
      <c r="K342">
        <v>115</v>
      </c>
      <c r="L342" t="s">
        <v>1740</v>
      </c>
      <c r="M342" t="s">
        <v>1925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64.209999999999994</v>
      </c>
      <c r="W342" t="s">
        <v>1711</v>
      </c>
      <c r="X342" t="s">
        <v>175</v>
      </c>
      <c r="Y342" t="s">
        <v>131</v>
      </c>
      <c r="Z342">
        <v>5</v>
      </c>
      <c r="AA342" t="s">
        <v>140</v>
      </c>
      <c r="AB342">
        <v>97.63</v>
      </c>
      <c r="AC342" t="s">
        <v>491</v>
      </c>
      <c r="AD342" s="2">
        <v>45581</v>
      </c>
      <c r="AE342">
        <v>2</v>
      </c>
      <c r="AF342">
        <v>33.08</v>
      </c>
      <c r="AH342" t="s">
        <v>1752</v>
      </c>
      <c r="AI342" t="s">
        <v>762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31.21</v>
      </c>
    </row>
    <row r="343" spans="1:43" x14ac:dyDescent="0.25">
      <c r="A343" t="s">
        <v>977</v>
      </c>
      <c r="B343">
        <v>4.9650344827586208</v>
      </c>
      <c r="C343">
        <v>6.6031230769230769</v>
      </c>
      <c r="D343">
        <v>8.0365961538461548</v>
      </c>
      <c r="E343">
        <v>74</v>
      </c>
      <c r="F343">
        <v>65.239999999999995</v>
      </c>
      <c r="G343">
        <v>65.91</v>
      </c>
      <c r="H343">
        <v>65.08</v>
      </c>
      <c r="I343">
        <v>65.239999999999995</v>
      </c>
      <c r="K343">
        <v>66.47</v>
      </c>
      <c r="L343" t="s">
        <v>1711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271</v>
      </c>
      <c r="S343" s="2">
        <v>45422</v>
      </c>
      <c r="T343">
        <v>1</v>
      </c>
      <c r="U343">
        <v>22.82</v>
      </c>
      <c r="W343" t="s">
        <v>1815</v>
      </c>
      <c r="X343" t="s">
        <v>978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18.579999999999998</v>
      </c>
      <c r="AH343" t="s">
        <v>1789</v>
      </c>
      <c r="AI343" t="s">
        <v>1875</v>
      </c>
      <c r="AJ343" t="s">
        <v>128</v>
      </c>
      <c r="AK343">
        <v>5</v>
      </c>
      <c r="AL343" t="s">
        <v>129</v>
      </c>
      <c r="AM343">
        <v>81</v>
      </c>
      <c r="AN343" t="s">
        <v>137</v>
      </c>
      <c r="AO343" s="2">
        <v>45587</v>
      </c>
      <c r="AP343">
        <v>3</v>
      </c>
      <c r="AQ343">
        <v>18.28</v>
      </c>
    </row>
    <row r="344" spans="1:43" x14ac:dyDescent="0.25">
      <c r="A344" t="s">
        <v>425</v>
      </c>
      <c r="B344">
        <v>0.92317241379310344</v>
      </c>
      <c r="C344">
        <v>1.6532923076923078</v>
      </c>
      <c r="D344">
        <v>2.4973423076923078</v>
      </c>
      <c r="E344">
        <v>24.783714294433594</v>
      </c>
      <c r="F344">
        <v>22.09</v>
      </c>
      <c r="G344">
        <v>22.364999999999998</v>
      </c>
      <c r="H344">
        <v>21.97</v>
      </c>
      <c r="I344">
        <v>22.34</v>
      </c>
      <c r="K344">
        <v>18</v>
      </c>
      <c r="L344" t="s">
        <v>1813</v>
      </c>
      <c r="M344" t="s">
        <v>808</v>
      </c>
      <c r="N344" t="s">
        <v>152</v>
      </c>
      <c r="O344">
        <v>3</v>
      </c>
      <c r="P344" t="s">
        <v>129</v>
      </c>
      <c r="Q344" t="s">
        <v>153</v>
      </c>
      <c r="R344" t="s">
        <v>130</v>
      </c>
      <c r="S344" s="2">
        <v>45505</v>
      </c>
      <c r="T344">
        <v>1</v>
      </c>
      <c r="U344">
        <v>46.86</v>
      </c>
      <c r="W344" t="s">
        <v>1796</v>
      </c>
      <c r="X344" t="s">
        <v>1849</v>
      </c>
      <c r="Y344" t="s">
        <v>233</v>
      </c>
      <c r="Z344">
        <v>1</v>
      </c>
      <c r="AA344" t="s">
        <v>129</v>
      </c>
      <c r="AB344">
        <v>18</v>
      </c>
      <c r="AC344" t="s">
        <v>130</v>
      </c>
      <c r="AD344" s="2">
        <v>45586</v>
      </c>
      <c r="AE344">
        <v>2</v>
      </c>
      <c r="AF344">
        <v>37.11</v>
      </c>
      <c r="AH344" t="s">
        <v>1715</v>
      </c>
      <c r="AI344" t="s">
        <v>175</v>
      </c>
      <c r="AJ344" t="s">
        <v>152</v>
      </c>
      <c r="AK344">
        <v>3</v>
      </c>
      <c r="AL344" t="s">
        <v>140</v>
      </c>
      <c r="AM344" t="s">
        <v>153</v>
      </c>
      <c r="AN344" t="s">
        <v>130</v>
      </c>
      <c r="AO344" s="2">
        <v>45506</v>
      </c>
      <c r="AP344">
        <v>3</v>
      </c>
      <c r="AQ344">
        <v>35.89</v>
      </c>
    </row>
    <row r="345" spans="1:43" x14ac:dyDescent="0.25">
      <c r="A345" t="s">
        <v>266</v>
      </c>
      <c r="B345">
        <v>20.007233716475099</v>
      </c>
      <c r="C345">
        <v>23.031153846153849</v>
      </c>
      <c r="D345">
        <v>26.43615384615385</v>
      </c>
      <c r="E345">
        <v>715.60711669921875</v>
      </c>
      <c r="F345">
        <v>602.91</v>
      </c>
      <c r="G345">
        <v>608.79</v>
      </c>
      <c r="H345">
        <v>602</v>
      </c>
      <c r="I345">
        <v>603.98</v>
      </c>
      <c r="K345">
        <v>685</v>
      </c>
      <c r="L345" t="s">
        <v>1745</v>
      </c>
      <c r="M345" t="s">
        <v>1559</v>
      </c>
      <c r="N345" t="s">
        <v>223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26.87</v>
      </c>
      <c r="W345" t="e">
        <v>#N/A</v>
      </c>
      <c r="X345" t="s">
        <v>1626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16.71</v>
      </c>
      <c r="AH345" t="s">
        <v>1728</v>
      </c>
      <c r="AI345" t="s">
        <v>1872</v>
      </c>
      <c r="AJ345" t="s">
        <v>142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802</v>
      </c>
      <c r="B346">
        <v>0.77285057471264373</v>
      </c>
      <c r="C346">
        <v>0.86412307692307699</v>
      </c>
      <c r="D346">
        <v>0.80696153846153851</v>
      </c>
      <c r="E346">
        <v>38.727272033691406</v>
      </c>
      <c r="F346">
        <v>34.840000000000003</v>
      </c>
      <c r="G346">
        <v>34.840000000000003</v>
      </c>
      <c r="H346">
        <v>34.274999999999999</v>
      </c>
      <c r="I346">
        <v>34.32</v>
      </c>
      <c r="K346">
        <v>40</v>
      </c>
      <c r="L346" t="s">
        <v>1789</v>
      </c>
      <c r="M346" t="s">
        <v>803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23.44</v>
      </c>
      <c r="W346" t="s">
        <v>1740</v>
      </c>
      <c r="X346" t="s">
        <v>1606</v>
      </c>
      <c r="Y346" t="s">
        <v>212</v>
      </c>
      <c r="Z346">
        <v>3</v>
      </c>
      <c r="AA346" t="s">
        <v>129</v>
      </c>
      <c r="AB346">
        <v>38</v>
      </c>
      <c r="AC346" t="s">
        <v>130</v>
      </c>
      <c r="AD346" s="2">
        <v>45583</v>
      </c>
      <c r="AE346">
        <v>2</v>
      </c>
      <c r="AF346">
        <v>20.92</v>
      </c>
      <c r="AH346" t="s">
        <v>1712</v>
      </c>
      <c r="AI346" t="s">
        <v>1605</v>
      </c>
      <c r="AJ346" t="s">
        <v>479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20.45</v>
      </c>
    </row>
    <row r="347" spans="1:43" x14ac:dyDescent="0.25">
      <c r="A347" t="s">
        <v>901</v>
      </c>
      <c r="B347">
        <v>2.6829080459770118</v>
      </c>
      <c r="C347">
        <v>3.4982000000000002</v>
      </c>
      <c r="D347">
        <v>3.7138923076923076</v>
      </c>
      <c r="E347">
        <v>49.981819152832031</v>
      </c>
      <c r="F347">
        <v>49.1</v>
      </c>
      <c r="G347">
        <v>49.14</v>
      </c>
      <c r="H347">
        <v>48.41</v>
      </c>
      <c r="I347">
        <v>48.64</v>
      </c>
      <c r="K347">
        <v>57</v>
      </c>
      <c r="L347" t="s">
        <v>1733</v>
      </c>
      <c r="M347" t="s">
        <v>902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58.65</v>
      </c>
      <c r="W347" t="s">
        <v>1714</v>
      </c>
      <c r="X347" t="s">
        <v>715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42.86</v>
      </c>
      <c r="AH347" t="s">
        <v>1711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252</v>
      </c>
      <c r="AO347" s="2">
        <v>45562</v>
      </c>
      <c r="AP347">
        <v>3</v>
      </c>
      <c r="AQ347">
        <v>22.16</v>
      </c>
    </row>
    <row r="348" spans="1:43" x14ac:dyDescent="0.25">
      <c r="A348" t="s">
        <v>988</v>
      </c>
      <c r="B348">
        <v>2.8144137931034479</v>
      </c>
      <c r="C348">
        <v>2.9151846153846153</v>
      </c>
      <c r="D348">
        <v>3.158926923076923</v>
      </c>
      <c r="E348">
        <v>32.035713195800781</v>
      </c>
      <c r="F348">
        <v>30.24</v>
      </c>
      <c r="G348">
        <v>30.3</v>
      </c>
      <c r="H348">
        <v>29.86</v>
      </c>
      <c r="I348">
        <v>29.89</v>
      </c>
      <c r="K348">
        <v>34.200000000000003</v>
      </c>
      <c r="L348" t="s">
        <v>1716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21.81</v>
      </c>
      <c r="W348" t="s">
        <v>1736</v>
      </c>
      <c r="X348" t="s">
        <v>856</v>
      </c>
      <c r="Y348" t="s">
        <v>146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15.38</v>
      </c>
      <c r="AH348" t="s">
        <v>1711</v>
      </c>
      <c r="AI348" t="s">
        <v>175</v>
      </c>
      <c r="AJ348" t="s">
        <v>152</v>
      </c>
      <c r="AK348">
        <v>3</v>
      </c>
      <c r="AL348" t="s">
        <v>147</v>
      </c>
      <c r="AM348">
        <v>30.18</v>
      </c>
      <c r="AN348" t="s">
        <v>177</v>
      </c>
      <c r="AO348" s="2">
        <v>45541</v>
      </c>
      <c r="AP348">
        <v>3</v>
      </c>
      <c r="AQ348">
        <v>14.9</v>
      </c>
    </row>
    <row r="349" spans="1:43" x14ac:dyDescent="0.25">
      <c r="A349" t="s">
        <v>612</v>
      </c>
      <c r="B349">
        <v>12.144275862068966</v>
      </c>
      <c r="C349">
        <v>13.56676923076923</v>
      </c>
      <c r="D349">
        <v>14.986703846153846</v>
      </c>
      <c r="E349">
        <v>267.05264282226563</v>
      </c>
      <c r="F349">
        <v>223.97</v>
      </c>
      <c r="G349">
        <v>224.32</v>
      </c>
      <c r="H349">
        <v>209.17</v>
      </c>
      <c r="I349">
        <v>211.71</v>
      </c>
      <c r="K349">
        <v>268</v>
      </c>
      <c r="L349" t="s">
        <v>1714</v>
      </c>
      <c r="M349" t="s">
        <v>613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45.73</v>
      </c>
      <c r="W349" t="s">
        <v>1752</v>
      </c>
      <c r="X349" t="s">
        <v>385</v>
      </c>
      <c r="Y349" t="s">
        <v>152</v>
      </c>
      <c r="Z349">
        <v>3</v>
      </c>
      <c r="AA349" t="s">
        <v>147</v>
      </c>
      <c r="AB349">
        <v>242</v>
      </c>
      <c r="AC349" t="s">
        <v>130</v>
      </c>
      <c r="AD349" s="2">
        <v>45497</v>
      </c>
      <c r="AE349">
        <v>2</v>
      </c>
      <c r="AF349">
        <v>29.96</v>
      </c>
      <c r="AH349" t="s">
        <v>1736</v>
      </c>
      <c r="AI349" t="s">
        <v>1910</v>
      </c>
      <c r="AJ349" t="s">
        <v>142</v>
      </c>
      <c r="AK349">
        <v>5</v>
      </c>
      <c r="AL349" t="s">
        <v>129</v>
      </c>
      <c r="AM349">
        <v>279</v>
      </c>
      <c r="AN349" t="s">
        <v>130</v>
      </c>
      <c r="AO349" s="2">
        <v>45588</v>
      </c>
      <c r="AP349">
        <v>3</v>
      </c>
      <c r="AQ349">
        <v>24.28</v>
      </c>
    </row>
    <row r="350" spans="1:43" x14ac:dyDescent="0.25">
      <c r="A350" t="s">
        <v>669</v>
      </c>
      <c r="B350">
        <v>3.5636436781609198</v>
      </c>
      <c r="C350">
        <v>3.9157999999999999</v>
      </c>
      <c r="D350">
        <v>4.3319615384615382</v>
      </c>
      <c r="E350">
        <v>104.13333129882813</v>
      </c>
      <c r="F350">
        <v>96.68</v>
      </c>
      <c r="G350">
        <v>96.68</v>
      </c>
      <c r="H350">
        <v>95.44</v>
      </c>
      <c r="I350">
        <v>95.93</v>
      </c>
      <c r="K350">
        <v>120</v>
      </c>
      <c r="L350" t="s">
        <v>1752</v>
      </c>
      <c r="M350" t="s">
        <v>671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45575</v>
      </c>
      <c r="T350">
        <v>1</v>
      </c>
      <c r="U350">
        <v>62.85</v>
      </c>
      <c r="W350" t="s">
        <v>1792</v>
      </c>
      <c r="X350" t="s">
        <v>663</v>
      </c>
      <c r="Y350" t="s">
        <v>131</v>
      </c>
      <c r="Z350">
        <v>5</v>
      </c>
      <c r="AA350" t="s">
        <v>129</v>
      </c>
      <c r="AB350">
        <v>110</v>
      </c>
      <c r="AC350" t="s">
        <v>130</v>
      </c>
      <c r="AD350" s="2">
        <v>45589</v>
      </c>
      <c r="AE350">
        <v>2</v>
      </c>
      <c r="AF350">
        <v>62.67</v>
      </c>
      <c r="AH350" t="s">
        <v>1764</v>
      </c>
      <c r="AI350" t="s">
        <v>670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53.68</v>
      </c>
    </row>
    <row r="351" spans="1:43" x14ac:dyDescent="0.25">
      <c r="A351" t="s">
        <v>682</v>
      </c>
      <c r="B351">
        <v>2.0883103448275864</v>
      </c>
      <c r="C351">
        <v>2.5194923076923077</v>
      </c>
      <c r="D351">
        <v>3.2667807692307691</v>
      </c>
      <c r="E351">
        <v>118.22222137451172</v>
      </c>
      <c r="F351">
        <v>125.89</v>
      </c>
      <c r="G351">
        <v>127.05</v>
      </c>
      <c r="H351">
        <v>125.14</v>
      </c>
      <c r="I351">
        <v>125.97</v>
      </c>
      <c r="K351">
        <v>135</v>
      </c>
      <c r="L351" t="s">
        <v>1712</v>
      </c>
      <c r="M351" t="s">
        <v>559</v>
      </c>
      <c r="N351" t="s">
        <v>128</v>
      </c>
      <c r="O351">
        <v>5</v>
      </c>
      <c r="P351" t="s">
        <v>129</v>
      </c>
      <c r="Q351">
        <v>135</v>
      </c>
      <c r="R351" t="s">
        <v>137</v>
      </c>
      <c r="S351" s="2">
        <v>45587</v>
      </c>
      <c r="T351">
        <v>1</v>
      </c>
      <c r="U351">
        <v>119.28</v>
      </c>
      <c r="W351" t="s">
        <v>1710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1730</v>
      </c>
      <c r="AI351" t="s">
        <v>259</v>
      </c>
      <c r="AJ351" t="s">
        <v>313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280</v>
      </c>
      <c r="B352">
        <v>7.6465172413793105</v>
      </c>
      <c r="C352">
        <v>8.8876000000000008</v>
      </c>
      <c r="D352">
        <v>10.275892307692308</v>
      </c>
      <c r="E352">
        <v>533.10711669921875</v>
      </c>
      <c r="F352">
        <v>510.79</v>
      </c>
      <c r="G352">
        <v>515.30999999999995</v>
      </c>
      <c r="H352">
        <v>509.78</v>
      </c>
      <c r="I352">
        <v>511.63</v>
      </c>
      <c r="K352">
        <v>535</v>
      </c>
      <c r="L352" t="s">
        <v>1802</v>
      </c>
      <c r="M352" t="s">
        <v>1803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88.04</v>
      </c>
      <c r="W352" t="s">
        <v>1719</v>
      </c>
      <c r="X352" t="s">
        <v>282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68.64</v>
      </c>
      <c r="AH352" t="s">
        <v>1787</v>
      </c>
      <c r="AI352" t="s">
        <v>1864</v>
      </c>
      <c r="AJ352" t="s">
        <v>131</v>
      </c>
      <c r="AK352">
        <v>5</v>
      </c>
      <c r="AL352" t="s">
        <v>129</v>
      </c>
      <c r="AM352" t="s">
        <v>153</v>
      </c>
      <c r="AN352" t="s">
        <v>130</v>
      </c>
      <c r="AO352" s="2">
        <v>45274</v>
      </c>
      <c r="AP352">
        <v>3</v>
      </c>
      <c r="AQ352">
        <v>57.15</v>
      </c>
    </row>
    <row r="353" spans="1:43" x14ac:dyDescent="0.25">
      <c r="A353" t="s">
        <v>648</v>
      </c>
      <c r="B353">
        <v>12.771471264367817</v>
      </c>
      <c r="C353">
        <v>14.699984615384615</v>
      </c>
      <c r="D353">
        <v>17.001534615384614</v>
      </c>
      <c r="E353">
        <v>517.4000244140625</v>
      </c>
      <c r="F353">
        <v>521.04</v>
      </c>
      <c r="G353">
        <v>521.69000000000005</v>
      </c>
      <c r="H353">
        <v>516.28</v>
      </c>
      <c r="I353">
        <v>517.95000000000005</v>
      </c>
      <c r="K353">
        <v>612.05999999999995</v>
      </c>
      <c r="L353" t="s">
        <v>1711</v>
      </c>
      <c r="M353" t="s">
        <v>175</v>
      </c>
      <c r="N353" t="s">
        <v>176</v>
      </c>
      <c r="O353">
        <v>5</v>
      </c>
      <c r="P353" t="s">
        <v>129</v>
      </c>
      <c r="Q353">
        <v>612.05999999999995</v>
      </c>
      <c r="R353" t="s">
        <v>491</v>
      </c>
      <c r="S353" s="2">
        <v>45582</v>
      </c>
      <c r="T353">
        <v>1</v>
      </c>
      <c r="U353">
        <v>56.92</v>
      </c>
      <c r="W353" t="s">
        <v>1761</v>
      </c>
      <c r="X353" t="s">
        <v>1874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52.06</v>
      </c>
      <c r="AH353" t="s">
        <v>1710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459</v>
      </c>
      <c r="B354">
        <v>10.665390804597701</v>
      </c>
      <c r="C354">
        <v>11.4268</v>
      </c>
      <c r="D354">
        <v>12.309196153846155</v>
      </c>
      <c r="E354">
        <v>251.55555725097656</v>
      </c>
      <c r="F354">
        <v>256.14999999999998</v>
      </c>
      <c r="G354">
        <v>257.15989999999999</v>
      </c>
      <c r="H354">
        <v>254.06</v>
      </c>
      <c r="I354">
        <v>255.53</v>
      </c>
      <c r="K354">
        <v>295</v>
      </c>
      <c r="L354" t="s">
        <v>1736</v>
      </c>
      <c r="M354" t="s">
        <v>1826</v>
      </c>
      <c r="N354" t="s">
        <v>142</v>
      </c>
      <c r="O354">
        <v>5</v>
      </c>
      <c r="P354" t="s">
        <v>129</v>
      </c>
      <c r="Q354">
        <v>295</v>
      </c>
      <c r="R354" t="s">
        <v>130</v>
      </c>
      <c r="S354" s="2">
        <v>45589</v>
      </c>
      <c r="T354">
        <v>1</v>
      </c>
      <c r="U354">
        <v>17.8</v>
      </c>
      <c r="W354" t="s">
        <v>1715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16.579999999999998</v>
      </c>
      <c r="AH354" t="e">
        <v>#N/A</v>
      </c>
      <c r="AI354" t="s">
        <v>540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1042</v>
      </c>
      <c r="B355">
        <v>1.8423793103448276</v>
      </c>
      <c r="C355">
        <v>2.0595692307692306</v>
      </c>
      <c r="D355">
        <v>1.8484230769230772</v>
      </c>
      <c r="E355">
        <v>19.105262756347656</v>
      </c>
      <c r="F355">
        <v>17.61</v>
      </c>
      <c r="G355">
        <v>17.66</v>
      </c>
      <c r="H355">
        <v>17.434999999999999</v>
      </c>
      <c r="I355">
        <v>17.62</v>
      </c>
      <c r="K355">
        <v>20</v>
      </c>
      <c r="L355" t="s">
        <v>1725</v>
      </c>
      <c r="M355" t="s">
        <v>1043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47.41</v>
      </c>
      <c r="W355" t="s">
        <v>1715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36.19</v>
      </c>
      <c r="AH355" t="s">
        <v>1714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21.6</v>
      </c>
    </row>
    <row r="356" spans="1:43" x14ac:dyDescent="0.25">
      <c r="A356" t="s">
        <v>877</v>
      </c>
      <c r="B356">
        <v>8.2114482758620699</v>
      </c>
      <c r="C356">
        <v>9.1707230769230783</v>
      </c>
      <c r="D356">
        <v>11.137307692307692</v>
      </c>
      <c r="E356">
        <v>141.55609130859375</v>
      </c>
      <c r="F356">
        <v>141.56</v>
      </c>
      <c r="G356">
        <v>142.34</v>
      </c>
      <c r="H356">
        <v>140.4</v>
      </c>
      <c r="I356">
        <v>141.75</v>
      </c>
      <c r="K356">
        <v>146.94999999999999</v>
      </c>
      <c r="L356" t="s">
        <v>1715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42.06</v>
      </c>
      <c r="W356" t="s">
        <v>1800</v>
      </c>
      <c r="X356" t="s">
        <v>379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29.65</v>
      </c>
      <c r="AH356" t="s">
        <v>1711</v>
      </c>
      <c r="AI356" t="s">
        <v>175</v>
      </c>
      <c r="AJ356" t="s">
        <v>131</v>
      </c>
      <c r="AK356">
        <v>5</v>
      </c>
      <c r="AL356" t="s">
        <v>140</v>
      </c>
      <c r="AM356">
        <v>117.65</v>
      </c>
      <c r="AN356" t="s">
        <v>491</v>
      </c>
      <c r="AO356" s="2">
        <v>45502</v>
      </c>
      <c r="AP356">
        <v>3</v>
      </c>
      <c r="AQ356">
        <v>21.1</v>
      </c>
    </row>
    <row r="357" spans="1:43" x14ac:dyDescent="0.25">
      <c r="A357" t="s">
        <v>893</v>
      </c>
      <c r="B357">
        <v>6.8999310344827585</v>
      </c>
      <c r="C357">
        <v>8.428799999999999</v>
      </c>
      <c r="D357">
        <v>9.7369730769230767</v>
      </c>
      <c r="E357">
        <v>187.125</v>
      </c>
      <c r="F357">
        <v>175.56</v>
      </c>
      <c r="G357">
        <v>176</v>
      </c>
      <c r="H357">
        <v>172.73</v>
      </c>
      <c r="I357">
        <v>175.81</v>
      </c>
      <c r="K357">
        <v>187</v>
      </c>
      <c r="L357" t="s">
        <v>1716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1717</v>
      </c>
      <c r="X357" t="s">
        <v>1045</v>
      </c>
      <c r="Y357" t="s">
        <v>212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14.29</v>
      </c>
      <c r="AH357" t="s">
        <v>1715</v>
      </c>
      <c r="AI357" t="s">
        <v>175</v>
      </c>
      <c r="AJ357" t="s">
        <v>402</v>
      </c>
      <c r="AK357">
        <v>1</v>
      </c>
      <c r="AL357" t="s">
        <v>147</v>
      </c>
      <c r="AM357" t="s">
        <v>153</v>
      </c>
      <c r="AN357" t="s">
        <v>130</v>
      </c>
      <c r="AO357" s="2">
        <v>45310</v>
      </c>
      <c r="AP357">
        <v>3</v>
      </c>
      <c r="AQ357">
        <v>9.73</v>
      </c>
    </row>
    <row r="358" spans="1:43" x14ac:dyDescent="0.25">
      <c r="A358" t="s">
        <v>982</v>
      </c>
      <c r="B358">
        <v>8.8891455938697312</v>
      </c>
      <c r="C358">
        <v>10.15915</v>
      </c>
      <c r="D358" t="s">
        <v>153</v>
      </c>
      <c r="E358">
        <v>145.22222900390625</v>
      </c>
      <c r="F358">
        <v>124.31</v>
      </c>
      <c r="G358">
        <v>125.37</v>
      </c>
      <c r="H358">
        <v>124.105</v>
      </c>
      <c r="I358">
        <v>125.03</v>
      </c>
      <c r="K358">
        <v>115.1</v>
      </c>
      <c r="L358" t="s">
        <v>1711</v>
      </c>
      <c r="M358" t="s">
        <v>175</v>
      </c>
      <c r="N358" t="s">
        <v>152</v>
      </c>
      <c r="O358">
        <v>3</v>
      </c>
      <c r="P358" t="s">
        <v>147</v>
      </c>
      <c r="Q358">
        <v>115.1</v>
      </c>
      <c r="R358" t="s">
        <v>177</v>
      </c>
      <c r="S358" s="2">
        <v>45582</v>
      </c>
      <c r="T358">
        <v>1</v>
      </c>
      <c r="U358">
        <v>1.62</v>
      </c>
      <c r="W358" t="s">
        <v>1725</v>
      </c>
      <c r="X358" t="s">
        <v>699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1.34</v>
      </c>
      <c r="AH358" t="e">
        <v>#N/A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-5.33</v>
      </c>
    </row>
    <row r="359" spans="1:43" x14ac:dyDescent="0.25">
      <c r="A359" t="s">
        <v>577</v>
      </c>
      <c r="B359">
        <v>3.7486896551724134</v>
      </c>
      <c r="C359">
        <v>4.361419230769231</v>
      </c>
      <c r="D359">
        <v>4.9167076923076918</v>
      </c>
      <c r="E359">
        <v>81.25</v>
      </c>
      <c r="F359">
        <v>77.12</v>
      </c>
      <c r="G359">
        <v>77.260000000000005</v>
      </c>
      <c r="H359">
        <v>75.73</v>
      </c>
      <c r="I359">
        <v>76.86</v>
      </c>
      <c r="K359">
        <v>84</v>
      </c>
      <c r="L359" t="s">
        <v>1740</v>
      </c>
      <c r="M359" t="s">
        <v>211</v>
      </c>
      <c r="N359" t="s">
        <v>142</v>
      </c>
      <c r="O359">
        <v>5</v>
      </c>
      <c r="P359" t="s">
        <v>129</v>
      </c>
      <c r="Q359">
        <v>84</v>
      </c>
      <c r="R359" t="s">
        <v>130</v>
      </c>
      <c r="S359" s="2">
        <v>45585</v>
      </c>
      <c r="T359">
        <v>1</v>
      </c>
      <c r="U359">
        <v>61.7</v>
      </c>
      <c r="W359" t="s">
        <v>1714</v>
      </c>
      <c r="X359" t="s">
        <v>578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47.79</v>
      </c>
      <c r="AH359" t="s">
        <v>1766</v>
      </c>
      <c r="AI359" t="s">
        <v>327</v>
      </c>
      <c r="AJ359" t="s">
        <v>146</v>
      </c>
      <c r="AK359">
        <v>3</v>
      </c>
      <c r="AL359" t="s">
        <v>129</v>
      </c>
      <c r="AM359">
        <v>75</v>
      </c>
      <c r="AN359" t="s">
        <v>130</v>
      </c>
      <c r="AO359" s="2">
        <v>45583</v>
      </c>
      <c r="AP359">
        <v>3</v>
      </c>
      <c r="AQ359">
        <v>21.24</v>
      </c>
    </row>
    <row r="360" spans="1:43" x14ac:dyDescent="0.25">
      <c r="A360" t="s">
        <v>967</v>
      </c>
      <c r="B360">
        <v>5.9525977011494255</v>
      </c>
      <c r="C360">
        <v>6.5000961538461546</v>
      </c>
      <c r="D360">
        <v>7.4739538461538464</v>
      </c>
      <c r="E360">
        <v>182.53334045410156</v>
      </c>
      <c r="F360">
        <v>184.44</v>
      </c>
      <c r="G360">
        <v>185.20500000000001</v>
      </c>
      <c r="H360">
        <v>183.55</v>
      </c>
      <c r="I360">
        <v>184.59</v>
      </c>
      <c r="K360">
        <v>181</v>
      </c>
      <c r="L360" t="s">
        <v>1761</v>
      </c>
      <c r="M360" t="s">
        <v>1587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30.55</v>
      </c>
      <c r="W360" t="s">
        <v>1715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24.6</v>
      </c>
      <c r="AH360" t="s">
        <v>1714</v>
      </c>
      <c r="AI360" t="s">
        <v>453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22.3</v>
      </c>
    </row>
    <row r="361" spans="1:43" x14ac:dyDescent="0.25">
      <c r="A361" t="s">
        <v>197</v>
      </c>
      <c r="B361">
        <v>10.40748275862069</v>
      </c>
      <c r="C361">
        <v>10.97723076923077</v>
      </c>
      <c r="D361">
        <v>11.295926923076923</v>
      </c>
      <c r="E361">
        <v>177.18719482421875</v>
      </c>
      <c r="F361">
        <v>165</v>
      </c>
      <c r="G361">
        <v>165.51</v>
      </c>
      <c r="H361">
        <v>163.34</v>
      </c>
      <c r="I361">
        <v>163.66999999999999</v>
      </c>
      <c r="K361">
        <v>180</v>
      </c>
      <c r="L361" t="s">
        <v>1719</v>
      </c>
      <c r="M361" t="s">
        <v>198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15.61</v>
      </c>
      <c r="W361" t="s">
        <v>1725</v>
      </c>
      <c r="X361" t="s">
        <v>590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13.03</v>
      </c>
      <c r="AH361" t="e">
        <v>#N/A</v>
      </c>
      <c r="AI361" t="s">
        <v>199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968</v>
      </c>
      <c r="B362">
        <v>1.9290229885057473</v>
      </c>
      <c r="C362">
        <v>2.1712000000000002</v>
      </c>
      <c r="D362" t="s">
        <v>153</v>
      </c>
      <c r="E362">
        <v>40</v>
      </c>
      <c r="F362">
        <v>39.26</v>
      </c>
      <c r="G362">
        <v>39.26</v>
      </c>
      <c r="H362">
        <v>39.14</v>
      </c>
      <c r="I362">
        <v>39.159999999999997</v>
      </c>
      <c r="K362">
        <v>42.88</v>
      </c>
      <c r="L362" t="s">
        <v>1711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252</v>
      </c>
      <c r="S362" s="2">
        <v>45394</v>
      </c>
      <c r="T362">
        <v>1</v>
      </c>
      <c r="U362">
        <v>60.98</v>
      </c>
      <c r="W362" t="s">
        <v>1752</v>
      </c>
      <c r="X362" t="s">
        <v>969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51.77</v>
      </c>
      <c r="AH362" t="s">
        <v>1715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50.15</v>
      </c>
    </row>
    <row r="363" spans="1:43" x14ac:dyDescent="0.25">
      <c r="A363" t="s">
        <v>178</v>
      </c>
      <c r="B363">
        <v>17.152678160919539</v>
      </c>
      <c r="C363">
        <v>17.673015384615386</v>
      </c>
      <c r="D363">
        <v>17.540861538461538</v>
      </c>
      <c r="E363">
        <v>230.16667175292969</v>
      </c>
      <c r="F363">
        <v>221.83</v>
      </c>
      <c r="G363">
        <v>225.06</v>
      </c>
      <c r="H363">
        <v>221.66</v>
      </c>
      <c r="I363">
        <v>224.98</v>
      </c>
      <c r="K363">
        <v>240</v>
      </c>
      <c r="L363" t="s">
        <v>1740</v>
      </c>
      <c r="M363" t="s">
        <v>1885</v>
      </c>
      <c r="N363" t="s">
        <v>142</v>
      </c>
      <c r="O363">
        <v>5</v>
      </c>
      <c r="P363" t="s">
        <v>129</v>
      </c>
      <c r="Q363">
        <v>240</v>
      </c>
      <c r="R363" t="s">
        <v>130</v>
      </c>
      <c r="S363" s="2">
        <v>45581</v>
      </c>
      <c r="T363">
        <v>1</v>
      </c>
      <c r="U363">
        <v>62.21</v>
      </c>
      <c r="W363" t="s">
        <v>1715</v>
      </c>
      <c r="X363" t="s">
        <v>175</v>
      </c>
      <c r="Y363" t="s">
        <v>131</v>
      </c>
      <c r="Z363">
        <v>5</v>
      </c>
      <c r="AA363" t="s">
        <v>129</v>
      </c>
      <c r="AB363" t="s">
        <v>153</v>
      </c>
      <c r="AC363" t="s">
        <v>130</v>
      </c>
      <c r="AD363" s="2">
        <v>45493</v>
      </c>
      <c r="AE363">
        <v>2</v>
      </c>
      <c r="AF363">
        <v>57.3</v>
      </c>
      <c r="AH363" t="s">
        <v>1745</v>
      </c>
      <c r="AI363" t="s">
        <v>182</v>
      </c>
      <c r="AJ363" t="s">
        <v>223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52.2</v>
      </c>
    </row>
    <row r="364" spans="1:43" x14ac:dyDescent="0.25">
      <c r="A364" t="s">
        <v>749</v>
      </c>
      <c r="B364">
        <v>3.8679770114942533</v>
      </c>
      <c r="C364">
        <v>4.0683384615384615</v>
      </c>
      <c r="D364">
        <v>4.2999576923076921</v>
      </c>
      <c r="E364">
        <v>80.90625</v>
      </c>
      <c r="F364">
        <v>80.98</v>
      </c>
      <c r="G364">
        <v>81.125</v>
      </c>
      <c r="H364">
        <v>80.930000000000007</v>
      </c>
      <c r="I364">
        <v>81.03</v>
      </c>
      <c r="K364">
        <v>83.5</v>
      </c>
      <c r="L364" t="s">
        <v>1725</v>
      </c>
      <c r="M364" t="s">
        <v>750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69.41</v>
      </c>
      <c r="W364" t="s">
        <v>1714</v>
      </c>
      <c r="X364" t="s">
        <v>395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54.43</v>
      </c>
      <c r="AH364" t="s">
        <v>1716</v>
      </c>
      <c r="AI364" t="s">
        <v>139</v>
      </c>
      <c r="AJ364" t="s">
        <v>152</v>
      </c>
      <c r="AK364">
        <v>3</v>
      </c>
      <c r="AL364" t="s">
        <v>147</v>
      </c>
      <c r="AM364">
        <v>69</v>
      </c>
      <c r="AN364" t="s">
        <v>137</v>
      </c>
      <c r="AO364" s="2">
        <v>45509</v>
      </c>
      <c r="AP364">
        <v>3</v>
      </c>
      <c r="AQ364">
        <v>52.79</v>
      </c>
    </row>
    <row r="365" spans="1:43" x14ac:dyDescent="0.25">
      <c r="A365" t="s">
        <v>561</v>
      </c>
      <c r="B365">
        <v>2.0389655172413792</v>
      </c>
      <c r="C365">
        <v>2.1834153846153845</v>
      </c>
      <c r="D365">
        <v>2.3268615384615385</v>
      </c>
      <c r="E365">
        <v>39.0625</v>
      </c>
      <c r="F365">
        <v>35.33</v>
      </c>
      <c r="G365">
        <v>35.78</v>
      </c>
      <c r="H365">
        <v>34.549999999999997</v>
      </c>
      <c r="I365">
        <v>34.94</v>
      </c>
      <c r="K365">
        <v>41</v>
      </c>
      <c r="L365" t="s">
        <v>1712</v>
      </c>
      <c r="M365" t="s">
        <v>1619</v>
      </c>
      <c r="N365" t="s">
        <v>128</v>
      </c>
      <c r="O365">
        <v>5</v>
      </c>
      <c r="P365" t="s">
        <v>129</v>
      </c>
      <c r="Q365">
        <v>41</v>
      </c>
      <c r="R365" t="s">
        <v>137</v>
      </c>
      <c r="S365" s="2">
        <v>45589</v>
      </c>
      <c r="T365">
        <v>1</v>
      </c>
      <c r="U365">
        <v>32.979999999999997</v>
      </c>
      <c r="W365" t="s">
        <v>1752</v>
      </c>
      <c r="X365" t="s">
        <v>226</v>
      </c>
      <c r="Y365" t="s">
        <v>131</v>
      </c>
      <c r="Z365">
        <v>5</v>
      </c>
      <c r="AA365" t="s">
        <v>129</v>
      </c>
      <c r="AB365">
        <v>42</v>
      </c>
      <c r="AC365" t="s">
        <v>130</v>
      </c>
      <c r="AD365" s="2">
        <v>45589</v>
      </c>
      <c r="AE365">
        <v>2</v>
      </c>
      <c r="AF365">
        <v>21.64</v>
      </c>
      <c r="AH365" t="s">
        <v>1745</v>
      </c>
      <c r="AI365" t="s">
        <v>774</v>
      </c>
      <c r="AJ365" t="s">
        <v>223</v>
      </c>
      <c r="AK365">
        <v>3</v>
      </c>
      <c r="AL365" t="s">
        <v>129</v>
      </c>
      <c r="AM365">
        <v>36</v>
      </c>
      <c r="AN365" t="s">
        <v>137</v>
      </c>
      <c r="AO365" s="2">
        <v>45589</v>
      </c>
      <c r="AP365">
        <v>3</v>
      </c>
      <c r="AQ365">
        <v>17.79</v>
      </c>
    </row>
    <row r="366" spans="1:43" x14ac:dyDescent="0.25">
      <c r="A366" t="s">
        <v>938</v>
      </c>
      <c r="B366">
        <v>1.4672988505747127</v>
      </c>
      <c r="C366">
        <v>1.7511384615384615</v>
      </c>
      <c r="D366">
        <v>1.7262076923076923</v>
      </c>
      <c r="E366">
        <v>18.816667556762695</v>
      </c>
      <c r="F366">
        <v>17.170000000000002</v>
      </c>
      <c r="G366">
        <v>17.282499999999999</v>
      </c>
      <c r="H366">
        <v>17.02</v>
      </c>
      <c r="I366">
        <v>17.23</v>
      </c>
      <c r="K366">
        <v>17</v>
      </c>
      <c r="L366" t="s">
        <v>1748</v>
      </c>
      <c r="M366" t="s">
        <v>474</v>
      </c>
      <c r="N366" t="s">
        <v>146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86.33</v>
      </c>
      <c r="W366" t="s">
        <v>1735</v>
      </c>
      <c r="X366" t="s">
        <v>275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45588</v>
      </c>
      <c r="AE366">
        <v>2</v>
      </c>
      <c r="AF366">
        <v>82.91</v>
      </c>
      <c r="AH366" t="s">
        <v>1878</v>
      </c>
      <c r="AI366" t="s">
        <v>276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58.98</v>
      </c>
    </row>
    <row r="367" spans="1:43" x14ac:dyDescent="0.25">
      <c r="A367" t="s">
        <v>768</v>
      </c>
      <c r="B367">
        <v>6.9548850574712642</v>
      </c>
      <c r="C367">
        <v>8.1018076923076929</v>
      </c>
      <c r="D367">
        <v>8.9664807692307686</v>
      </c>
      <c r="E367">
        <v>168.66667175292969</v>
      </c>
      <c r="F367">
        <v>154.19999999999999</v>
      </c>
      <c r="G367">
        <v>154.685</v>
      </c>
      <c r="H367">
        <v>152.94</v>
      </c>
      <c r="I367">
        <v>153.75</v>
      </c>
      <c r="K367">
        <v>157</v>
      </c>
      <c r="L367" t="s">
        <v>1714</v>
      </c>
      <c r="M367" t="s">
        <v>708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48.43</v>
      </c>
      <c r="W367" t="s">
        <v>1736</v>
      </c>
      <c r="X367" t="s">
        <v>769</v>
      </c>
      <c r="Y367" t="s">
        <v>146</v>
      </c>
      <c r="Z367">
        <v>3</v>
      </c>
      <c r="AA367" t="s">
        <v>129</v>
      </c>
      <c r="AB367">
        <v>165</v>
      </c>
      <c r="AC367" t="s">
        <v>130</v>
      </c>
      <c r="AD367" s="2">
        <v>45525</v>
      </c>
      <c r="AE367">
        <v>2</v>
      </c>
      <c r="AF367">
        <v>26.86</v>
      </c>
      <c r="AH367" t="s">
        <v>1858</v>
      </c>
      <c r="AI367" t="s">
        <v>770</v>
      </c>
      <c r="AJ367" t="s">
        <v>131</v>
      </c>
      <c r="AK367">
        <v>5</v>
      </c>
      <c r="AL367" t="s">
        <v>129</v>
      </c>
      <c r="AM367">
        <v>160</v>
      </c>
      <c r="AN367" t="s">
        <v>130</v>
      </c>
      <c r="AO367" s="2">
        <v>45540</v>
      </c>
      <c r="AP367">
        <v>3</v>
      </c>
      <c r="AQ367">
        <v>25.79</v>
      </c>
    </row>
    <row r="368" spans="1:43" x14ac:dyDescent="0.25">
      <c r="A368" t="s">
        <v>617</v>
      </c>
      <c r="B368">
        <v>3.1343563218390806</v>
      </c>
      <c r="C368">
        <v>3.2943538461538466</v>
      </c>
      <c r="D368">
        <v>3.4970461538461537</v>
      </c>
      <c r="E368">
        <v>39.299999237060547</v>
      </c>
      <c r="F368">
        <v>35.42</v>
      </c>
      <c r="G368">
        <v>35.72</v>
      </c>
      <c r="H368">
        <v>35</v>
      </c>
      <c r="I368">
        <v>35.03</v>
      </c>
      <c r="K368">
        <v>39</v>
      </c>
      <c r="L368" t="s">
        <v>1742</v>
      </c>
      <c r="M368" t="s">
        <v>424</v>
      </c>
      <c r="N368" t="s">
        <v>131</v>
      </c>
      <c r="O368">
        <v>5</v>
      </c>
      <c r="P368" t="s">
        <v>129</v>
      </c>
      <c r="Q368">
        <v>39</v>
      </c>
      <c r="R368" t="s">
        <v>137</v>
      </c>
      <c r="S368" s="2">
        <v>45586</v>
      </c>
      <c r="T368">
        <v>1</v>
      </c>
      <c r="U368">
        <v>19.399999999999999</v>
      </c>
      <c r="W368" t="e">
        <v>#N/A</v>
      </c>
      <c r="X368" t="s">
        <v>1653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1800</v>
      </c>
      <c r="AI368" t="s">
        <v>618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10.65</v>
      </c>
    </row>
    <row r="369" spans="1:43" x14ac:dyDescent="0.25">
      <c r="A369" t="s">
        <v>913</v>
      </c>
      <c r="B369">
        <v>0.62460919540229887</v>
      </c>
      <c r="C369">
        <v>0.69161538461538474</v>
      </c>
      <c r="D369">
        <v>0.71441923076923075</v>
      </c>
      <c r="E369">
        <v>24.571428298950195</v>
      </c>
      <c r="F369">
        <v>23.94</v>
      </c>
      <c r="G369">
        <v>24.07</v>
      </c>
      <c r="H369">
        <v>23.824999999999999</v>
      </c>
      <c r="I369">
        <v>23.95</v>
      </c>
      <c r="K369">
        <v>25.5</v>
      </c>
      <c r="L369" t="s">
        <v>1714</v>
      </c>
      <c r="M369" t="s">
        <v>532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53.7</v>
      </c>
      <c r="W369" t="s">
        <v>1752</v>
      </c>
      <c r="X369" t="s">
        <v>1629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53.07</v>
      </c>
      <c r="AH369" t="s">
        <v>1766</v>
      </c>
      <c r="AI369" t="s">
        <v>533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41</v>
      </c>
    </row>
    <row r="370" spans="1:43" x14ac:dyDescent="0.25">
      <c r="A370" t="s">
        <v>376</v>
      </c>
      <c r="B370">
        <v>5.7008275862068967</v>
      </c>
      <c r="C370">
        <v>6.8897692307692306</v>
      </c>
      <c r="D370">
        <v>7.400834615384615</v>
      </c>
      <c r="E370">
        <v>147.57142639160156</v>
      </c>
      <c r="F370">
        <v>143.04</v>
      </c>
      <c r="G370">
        <v>147.1499</v>
      </c>
      <c r="H370">
        <v>141.31</v>
      </c>
      <c r="I370">
        <v>143.28</v>
      </c>
      <c r="K370">
        <v>163</v>
      </c>
      <c r="L370" t="s">
        <v>1725</v>
      </c>
      <c r="M370" t="s">
        <v>1043</v>
      </c>
      <c r="N370" t="s">
        <v>131</v>
      </c>
      <c r="O370">
        <v>5</v>
      </c>
      <c r="P370" t="s">
        <v>129</v>
      </c>
      <c r="Q370">
        <v>163</v>
      </c>
      <c r="R370" t="s">
        <v>137</v>
      </c>
      <c r="S370" s="2">
        <v>45589</v>
      </c>
      <c r="T370">
        <v>1</v>
      </c>
      <c r="U370">
        <v>152.74</v>
      </c>
      <c r="W370" t="s">
        <v>1715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103.64</v>
      </c>
      <c r="AH370" t="s">
        <v>1735</v>
      </c>
      <c r="AI370" t="s">
        <v>329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45589</v>
      </c>
      <c r="AP370">
        <v>3</v>
      </c>
      <c r="AQ370">
        <v>86.3</v>
      </c>
    </row>
    <row r="371" spans="1:43" x14ac:dyDescent="0.25">
      <c r="A371" t="s">
        <v>390</v>
      </c>
      <c r="B371">
        <v>30.985793103448273</v>
      </c>
      <c r="C371">
        <v>34.198650000000001</v>
      </c>
      <c r="D371">
        <v>36.969646153846156</v>
      </c>
      <c r="E371">
        <v>841</v>
      </c>
      <c r="F371">
        <v>678.75</v>
      </c>
      <c r="G371">
        <v>684.39</v>
      </c>
      <c r="H371">
        <v>665.44</v>
      </c>
      <c r="I371">
        <v>666.16</v>
      </c>
      <c r="K371">
        <v>925</v>
      </c>
      <c r="L371" t="e">
        <v>#N/A</v>
      </c>
      <c r="M371" t="s">
        <v>701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1744</v>
      </c>
      <c r="X371" t="s">
        <v>305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44.93</v>
      </c>
      <c r="AH371" t="s">
        <v>1765</v>
      </c>
      <c r="AI371" t="s">
        <v>1600</v>
      </c>
      <c r="AJ371" t="s">
        <v>146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30.08</v>
      </c>
    </row>
    <row r="372" spans="1:43" x14ac:dyDescent="0.25">
      <c r="A372" t="s">
        <v>579</v>
      </c>
      <c r="B372">
        <v>7.5907356321839083</v>
      </c>
      <c r="C372">
        <v>7.9646615384615389</v>
      </c>
      <c r="D372">
        <v>8.5324730769230772</v>
      </c>
      <c r="E372">
        <v>150.15789794921875</v>
      </c>
      <c r="F372">
        <v>137.04</v>
      </c>
      <c r="G372">
        <v>137.80000000000001</v>
      </c>
      <c r="H372">
        <v>136.16</v>
      </c>
      <c r="I372">
        <v>137.01</v>
      </c>
      <c r="K372">
        <v>175</v>
      </c>
      <c r="L372" t="s">
        <v>1738</v>
      </c>
      <c r="M372" t="s">
        <v>580</v>
      </c>
      <c r="N372" t="s">
        <v>142</v>
      </c>
      <c r="O372">
        <v>5</v>
      </c>
      <c r="P372" t="s">
        <v>129</v>
      </c>
      <c r="Q372">
        <v>175</v>
      </c>
      <c r="R372" t="s">
        <v>130</v>
      </c>
      <c r="S372" s="2">
        <v>45587</v>
      </c>
      <c r="T372">
        <v>1</v>
      </c>
      <c r="U372">
        <v>16.670000000000002</v>
      </c>
      <c r="W372" t="s">
        <v>1781</v>
      </c>
      <c r="X372" t="s">
        <v>581</v>
      </c>
      <c r="Y372" t="s">
        <v>131</v>
      </c>
      <c r="Z372">
        <v>5</v>
      </c>
      <c r="AA372" t="s">
        <v>129</v>
      </c>
      <c r="AB372">
        <v>154</v>
      </c>
      <c r="AC372" t="s">
        <v>130</v>
      </c>
      <c r="AD372" s="2">
        <v>45518</v>
      </c>
      <c r="AE372">
        <v>2</v>
      </c>
      <c r="AF372">
        <v>16.57</v>
      </c>
      <c r="AH372" t="s">
        <v>1711</v>
      </c>
      <c r="AI372" t="s">
        <v>175</v>
      </c>
      <c r="AJ372" t="s">
        <v>176</v>
      </c>
      <c r="AK372">
        <v>5</v>
      </c>
      <c r="AL372" t="s">
        <v>129</v>
      </c>
      <c r="AM372">
        <v>163.75</v>
      </c>
      <c r="AN372" t="s">
        <v>491</v>
      </c>
      <c r="AO372" s="2">
        <v>45582</v>
      </c>
      <c r="AP372">
        <v>3</v>
      </c>
      <c r="AQ372">
        <v>13.77</v>
      </c>
    </row>
    <row r="373" spans="1:43" x14ac:dyDescent="0.25">
      <c r="A373" t="s">
        <v>592</v>
      </c>
      <c r="B373">
        <v>1.2457586206896551</v>
      </c>
      <c r="C373">
        <v>1.3217846153846153</v>
      </c>
      <c r="D373">
        <v>1.4366307692307694</v>
      </c>
      <c r="E373">
        <v>25</v>
      </c>
      <c r="F373">
        <v>24.9</v>
      </c>
      <c r="G373">
        <v>25.08</v>
      </c>
      <c r="H373">
        <v>24.77</v>
      </c>
      <c r="I373">
        <v>24.99</v>
      </c>
      <c r="K373">
        <v>26</v>
      </c>
      <c r="L373" t="s">
        <v>1713</v>
      </c>
      <c r="M373" t="s">
        <v>593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55.29</v>
      </c>
      <c r="W373" t="s">
        <v>1859</v>
      </c>
      <c r="X373" t="s">
        <v>594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52.79</v>
      </c>
      <c r="AH373" t="s">
        <v>1821</v>
      </c>
      <c r="AI373" t="s">
        <v>1654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50.68</v>
      </c>
    </row>
    <row r="374" spans="1:43" x14ac:dyDescent="0.25">
      <c r="A374" t="s">
        <v>973</v>
      </c>
      <c r="B374">
        <v>3.4687892720306515</v>
      </c>
      <c r="C374">
        <v>4.5092307692307685</v>
      </c>
      <c r="D374">
        <v>7.8285769230769242</v>
      </c>
      <c r="E374">
        <v>83.666664123535156</v>
      </c>
      <c r="F374">
        <v>72.53</v>
      </c>
      <c r="G374">
        <v>72.915000000000006</v>
      </c>
      <c r="H374">
        <v>72.03</v>
      </c>
      <c r="I374">
        <v>72.58</v>
      </c>
      <c r="K374">
        <v>70.94</v>
      </c>
      <c r="L374" t="s">
        <v>1711</v>
      </c>
      <c r="M374" t="s">
        <v>175</v>
      </c>
      <c r="N374" t="s">
        <v>152</v>
      </c>
      <c r="O374">
        <v>3</v>
      </c>
      <c r="P374" t="s">
        <v>140</v>
      </c>
      <c r="Q374">
        <v>70.94</v>
      </c>
      <c r="R374" t="s">
        <v>177</v>
      </c>
      <c r="S374" s="2">
        <v>45582</v>
      </c>
      <c r="T374">
        <v>1</v>
      </c>
      <c r="U374">
        <v>38.35</v>
      </c>
      <c r="W374" t="s">
        <v>1761</v>
      </c>
      <c r="X374" t="s">
        <v>1913</v>
      </c>
      <c r="Y374" t="s">
        <v>128</v>
      </c>
      <c r="Z374">
        <v>5</v>
      </c>
      <c r="AA374" t="s">
        <v>129</v>
      </c>
      <c r="AB374" t="s">
        <v>153</v>
      </c>
      <c r="AC374" t="s">
        <v>130</v>
      </c>
      <c r="AD374" s="2">
        <v>45589</v>
      </c>
      <c r="AE374">
        <v>2</v>
      </c>
      <c r="AF374">
        <v>16.350000000000001</v>
      </c>
      <c r="AH374" t="s">
        <v>1763</v>
      </c>
      <c r="AI374" t="s">
        <v>1560</v>
      </c>
      <c r="AJ374" t="s">
        <v>381</v>
      </c>
      <c r="AK374">
        <v>3</v>
      </c>
      <c r="AL374" t="s">
        <v>129</v>
      </c>
      <c r="AM374">
        <v>76</v>
      </c>
      <c r="AN374" t="s">
        <v>137</v>
      </c>
      <c r="AO374" s="2">
        <v>45586</v>
      </c>
      <c r="AP374">
        <v>3</v>
      </c>
      <c r="AQ374">
        <v>0</v>
      </c>
    </row>
    <row r="375" spans="1:43" x14ac:dyDescent="0.25">
      <c r="A375" t="s">
        <v>206</v>
      </c>
      <c r="B375">
        <v>2.9707011494252873</v>
      </c>
      <c r="C375">
        <v>3.1641538461538463</v>
      </c>
      <c r="D375">
        <v>3.3643076923076922</v>
      </c>
      <c r="E375">
        <v>74.199996948242188</v>
      </c>
      <c r="F375">
        <v>67.650000000000006</v>
      </c>
      <c r="G375">
        <v>68.040000000000006</v>
      </c>
      <c r="H375">
        <v>66.951999999999998</v>
      </c>
      <c r="I375">
        <v>67.3</v>
      </c>
      <c r="K375">
        <v>71</v>
      </c>
      <c r="L375" t="e">
        <v>#N/A</v>
      </c>
      <c r="M375" t="s">
        <v>708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1712</v>
      </c>
      <c r="X375" t="s">
        <v>1619</v>
      </c>
      <c r="Y375" t="s">
        <v>128</v>
      </c>
      <c r="Z375">
        <v>5</v>
      </c>
      <c r="AA375" t="s">
        <v>129</v>
      </c>
      <c r="AB375">
        <v>71</v>
      </c>
      <c r="AC375" t="s">
        <v>137</v>
      </c>
      <c r="AD375" s="2">
        <v>45589</v>
      </c>
      <c r="AE375">
        <v>2</v>
      </c>
      <c r="AF375">
        <v>29.63</v>
      </c>
      <c r="AH375" t="s">
        <v>1716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636</v>
      </c>
      <c r="B376">
        <v>4.5718275862068971</v>
      </c>
      <c r="C376">
        <v>4.7359615384615381</v>
      </c>
      <c r="D376">
        <v>4.8484999999999996</v>
      </c>
      <c r="E376">
        <v>59.523811340332031</v>
      </c>
      <c r="F376">
        <v>57.57</v>
      </c>
      <c r="G376">
        <v>57.69</v>
      </c>
      <c r="H376">
        <v>56.66</v>
      </c>
      <c r="I376">
        <v>56.69</v>
      </c>
      <c r="K376">
        <v>67</v>
      </c>
      <c r="L376" t="s">
        <v>1763</v>
      </c>
      <c r="M376" t="s">
        <v>1560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45586</v>
      </c>
      <c r="T376">
        <v>1</v>
      </c>
      <c r="U376">
        <v>36.26</v>
      </c>
      <c r="W376" t="s">
        <v>1743</v>
      </c>
      <c r="X376" t="s">
        <v>637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11.52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602</v>
      </c>
      <c r="B377">
        <v>1.218816091954023</v>
      </c>
      <c r="C377">
        <v>1.2945230769230769</v>
      </c>
      <c r="D377">
        <v>1.3850961538461539</v>
      </c>
      <c r="E377">
        <v>24.071428298950195</v>
      </c>
      <c r="F377">
        <v>22.9</v>
      </c>
      <c r="G377">
        <v>23.09</v>
      </c>
      <c r="H377">
        <v>22.774999999999999</v>
      </c>
      <c r="I377">
        <v>22.97</v>
      </c>
      <c r="K377">
        <v>24</v>
      </c>
      <c r="L377" t="e">
        <v>#N/A</v>
      </c>
      <c r="M377" t="s">
        <v>1619</v>
      </c>
      <c r="N377" t="s">
        <v>479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21.06</v>
      </c>
      <c r="W377" t="s">
        <v>1712</v>
      </c>
      <c r="X377" t="s">
        <v>1619</v>
      </c>
      <c r="Y377" t="s">
        <v>479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22.23</v>
      </c>
      <c r="AH377" t="s">
        <v>1714</v>
      </c>
      <c r="AI377" t="s">
        <v>338</v>
      </c>
      <c r="AJ377" t="s">
        <v>131</v>
      </c>
      <c r="AK377">
        <v>5</v>
      </c>
      <c r="AL377" t="s">
        <v>129</v>
      </c>
      <c r="AM377">
        <v>26</v>
      </c>
      <c r="AN377" t="s">
        <v>130</v>
      </c>
      <c r="AO377" s="2">
        <v>45586</v>
      </c>
      <c r="AP377">
        <v>3</v>
      </c>
      <c r="AQ377">
        <v>20.37</v>
      </c>
    </row>
    <row r="378" spans="1:43" x14ac:dyDescent="0.25">
      <c r="A378" t="s">
        <v>894</v>
      </c>
      <c r="B378" t="s">
        <v>153</v>
      </c>
      <c r="C378" t="s">
        <v>153</v>
      </c>
      <c r="D378" t="s">
        <v>153</v>
      </c>
      <c r="E378" t="s">
        <v>153</v>
      </c>
      <c r="F378">
        <v>81.209999999999994</v>
      </c>
      <c r="G378">
        <v>81.27</v>
      </c>
      <c r="H378">
        <v>80.73</v>
      </c>
      <c r="I378">
        <v>81.09</v>
      </c>
      <c r="K378">
        <v>70.81</v>
      </c>
      <c r="L378" t="s">
        <v>1715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23.45</v>
      </c>
      <c r="W378" t="s">
        <v>1711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252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840</v>
      </c>
      <c r="B379">
        <v>9.4642528735632183</v>
      </c>
      <c r="C379">
        <v>10.289476923076922</v>
      </c>
      <c r="D379">
        <v>11.059784615384617</v>
      </c>
      <c r="E379">
        <v>175.15383911132813</v>
      </c>
      <c r="F379">
        <v>168.41</v>
      </c>
      <c r="G379">
        <v>169.94</v>
      </c>
      <c r="H379">
        <v>167.315</v>
      </c>
      <c r="I379">
        <v>168.79</v>
      </c>
      <c r="K379">
        <v>160</v>
      </c>
      <c r="L379" t="s">
        <v>1761</v>
      </c>
      <c r="M379" t="s">
        <v>445</v>
      </c>
      <c r="N379" t="s">
        <v>128</v>
      </c>
      <c r="O379">
        <v>5</v>
      </c>
      <c r="P379" t="s">
        <v>129</v>
      </c>
      <c r="Q379" t="s">
        <v>153</v>
      </c>
      <c r="R379" t="s">
        <v>130</v>
      </c>
      <c r="S379" s="2">
        <v>45586</v>
      </c>
      <c r="T379">
        <v>1</v>
      </c>
      <c r="U379">
        <v>85.31</v>
      </c>
      <c r="W379" t="s">
        <v>1725</v>
      </c>
      <c r="X379" t="s">
        <v>359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61.76</v>
      </c>
      <c r="AH379" t="s">
        <v>1711</v>
      </c>
      <c r="AI379" t="s">
        <v>175</v>
      </c>
      <c r="AJ379" t="s">
        <v>152</v>
      </c>
      <c r="AK379">
        <v>3</v>
      </c>
      <c r="AL379" t="s">
        <v>147</v>
      </c>
      <c r="AM379">
        <v>131.56</v>
      </c>
      <c r="AN379" t="s">
        <v>252</v>
      </c>
      <c r="AO379" s="2">
        <v>45478</v>
      </c>
      <c r="AP379">
        <v>3</v>
      </c>
      <c r="AQ379">
        <v>59.82</v>
      </c>
    </row>
    <row r="380" spans="1:43" x14ac:dyDescent="0.25">
      <c r="A380" t="s">
        <v>564</v>
      </c>
      <c r="B380">
        <v>15.899440613026819</v>
      </c>
      <c r="C380">
        <v>17.74444230769231</v>
      </c>
      <c r="D380">
        <v>20.854300000000002</v>
      </c>
      <c r="E380">
        <v>198.04167175292969</v>
      </c>
      <c r="F380">
        <v>173.56</v>
      </c>
      <c r="G380">
        <v>176.37</v>
      </c>
      <c r="H380">
        <v>172.73</v>
      </c>
      <c r="I380">
        <v>175.88</v>
      </c>
      <c r="K380">
        <v>190</v>
      </c>
      <c r="L380" t="s">
        <v>1740</v>
      </c>
      <c r="M380" t="s">
        <v>499</v>
      </c>
      <c r="N380" t="s">
        <v>212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74.56</v>
      </c>
      <c r="W380" t="s">
        <v>1753</v>
      </c>
      <c r="X380" t="s">
        <v>565</v>
      </c>
      <c r="Y380" t="s">
        <v>146</v>
      </c>
      <c r="Z380">
        <v>3</v>
      </c>
      <c r="AA380" t="s">
        <v>129</v>
      </c>
      <c r="AB380" t="s">
        <v>153</v>
      </c>
      <c r="AC380" t="s">
        <v>130</v>
      </c>
      <c r="AD380" s="2">
        <v>45571</v>
      </c>
      <c r="AE380">
        <v>2</v>
      </c>
      <c r="AF380">
        <v>67.36</v>
      </c>
      <c r="AH380" t="s">
        <v>1763</v>
      </c>
      <c r="AI380" t="s">
        <v>1851</v>
      </c>
      <c r="AJ380" t="s">
        <v>128</v>
      </c>
      <c r="AK380">
        <v>5</v>
      </c>
      <c r="AL380" t="s">
        <v>129</v>
      </c>
      <c r="AM380">
        <v>236</v>
      </c>
      <c r="AN380" t="s">
        <v>137</v>
      </c>
      <c r="AO380" s="2">
        <v>45580</v>
      </c>
      <c r="AP380">
        <v>3</v>
      </c>
      <c r="AQ380">
        <v>66</v>
      </c>
    </row>
    <row r="381" spans="1:43" x14ac:dyDescent="0.25">
      <c r="A381" t="s">
        <v>870</v>
      </c>
      <c r="B381">
        <v>15.637666666666668</v>
      </c>
      <c r="C381">
        <v>17.194953846153847</v>
      </c>
      <c r="D381">
        <v>19.089107692307692</v>
      </c>
      <c r="E381">
        <v>256.26315307617188</v>
      </c>
      <c r="F381">
        <v>225.55</v>
      </c>
      <c r="G381">
        <v>239.5</v>
      </c>
      <c r="H381">
        <v>222.75</v>
      </c>
      <c r="I381">
        <v>230.07</v>
      </c>
      <c r="K381">
        <v>233</v>
      </c>
      <c r="L381" t="s">
        <v>1714</v>
      </c>
      <c r="M381" t="s">
        <v>247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29.68</v>
      </c>
      <c r="W381" t="s">
        <v>1745</v>
      </c>
      <c r="X381" t="s">
        <v>377</v>
      </c>
      <c r="Y381" t="s">
        <v>195</v>
      </c>
      <c r="Z381">
        <v>5</v>
      </c>
      <c r="AA381" t="s">
        <v>129</v>
      </c>
      <c r="AB381">
        <v>260</v>
      </c>
      <c r="AC381" t="s">
        <v>137</v>
      </c>
      <c r="AD381" s="2">
        <v>45589</v>
      </c>
      <c r="AE381">
        <v>2</v>
      </c>
      <c r="AF381">
        <v>12.61</v>
      </c>
      <c r="AH381" t="s">
        <v>1716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9.9700000000000006</v>
      </c>
    </row>
    <row r="382" spans="1:43" x14ac:dyDescent="0.25">
      <c r="A382" t="s">
        <v>608</v>
      </c>
      <c r="B382">
        <v>14.036057471264368</v>
      </c>
      <c r="C382">
        <v>15.515430769230768</v>
      </c>
      <c r="D382">
        <v>16.604857692307693</v>
      </c>
      <c r="E382">
        <v>263.33334350585938</v>
      </c>
      <c r="F382">
        <v>246</v>
      </c>
      <c r="G382">
        <v>246.49</v>
      </c>
      <c r="H382">
        <v>243.4</v>
      </c>
      <c r="I382">
        <v>244.17</v>
      </c>
      <c r="K382">
        <v>250</v>
      </c>
      <c r="L382" t="s">
        <v>1744</v>
      </c>
      <c r="M382" t="s">
        <v>610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44.08</v>
      </c>
      <c r="W382" t="s">
        <v>1792</v>
      </c>
      <c r="X382" t="s">
        <v>609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45589</v>
      </c>
      <c r="AE382">
        <v>2</v>
      </c>
      <c r="AF382">
        <v>42.04</v>
      </c>
      <c r="AH382" t="s">
        <v>1748</v>
      </c>
      <c r="AI382" t="s">
        <v>1696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45583</v>
      </c>
      <c r="AP382">
        <v>3</v>
      </c>
      <c r="AQ382">
        <v>40.03</v>
      </c>
    </row>
    <row r="383" spans="1:43" x14ac:dyDescent="0.25">
      <c r="A383" t="s">
        <v>238</v>
      </c>
      <c r="B383">
        <v>16.769195402298852</v>
      </c>
      <c r="C383">
        <v>18.376261538461538</v>
      </c>
      <c r="D383">
        <v>19.942188461538464</v>
      </c>
      <c r="E383">
        <v>492.55160522460938</v>
      </c>
      <c r="F383">
        <v>478.35</v>
      </c>
      <c r="G383">
        <v>478.43</v>
      </c>
      <c r="H383">
        <v>471.62200000000001</v>
      </c>
      <c r="I383">
        <v>474.46</v>
      </c>
      <c r="K383">
        <v>476</v>
      </c>
      <c r="L383" t="s">
        <v>1796</v>
      </c>
      <c r="M383" t="s">
        <v>1887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32.25</v>
      </c>
      <c r="W383" t="e">
        <v>#N/A</v>
      </c>
      <c r="X383" t="s">
        <v>240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1735</v>
      </c>
      <c r="AI383" t="s">
        <v>240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24.02</v>
      </c>
    </row>
    <row r="384" spans="1:43" x14ac:dyDescent="0.25">
      <c r="A384" t="s">
        <v>995</v>
      </c>
      <c r="B384">
        <v>3.7992643678160918</v>
      </c>
      <c r="C384">
        <v>4.106984615384615</v>
      </c>
      <c r="D384">
        <v>4.338915384615385</v>
      </c>
      <c r="E384">
        <v>53.333332061767578</v>
      </c>
      <c r="F384">
        <v>38.700000000000003</v>
      </c>
      <c r="G384">
        <v>39.43</v>
      </c>
      <c r="H384">
        <v>37.58</v>
      </c>
      <c r="I384">
        <v>37.67</v>
      </c>
      <c r="K384">
        <v>32</v>
      </c>
      <c r="L384" t="s">
        <v>1710</v>
      </c>
      <c r="M384" t="s">
        <v>175</v>
      </c>
      <c r="N384" t="s">
        <v>233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3.72</v>
      </c>
      <c r="W384" t="s">
        <v>1825</v>
      </c>
      <c r="X384" t="s">
        <v>801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45586</v>
      </c>
      <c r="AE384">
        <v>2</v>
      </c>
      <c r="AF384">
        <v>0</v>
      </c>
      <c r="AH384" t="s">
        <v>1715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-4.62</v>
      </c>
    </row>
    <row r="385" spans="1:43" x14ac:dyDescent="0.25">
      <c r="A385" t="s">
        <v>159</v>
      </c>
      <c r="B385">
        <v>21.313114942528738</v>
      </c>
      <c r="C385">
        <v>28.67643076923077</v>
      </c>
      <c r="D385">
        <v>35.141384615384617</v>
      </c>
      <c r="E385">
        <v>1007.5896606445313</v>
      </c>
      <c r="F385">
        <v>898.33</v>
      </c>
      <c r="G385">
        <v>900</v>
      </c>
      <c r="H385">
        <v>888.28</v>
      </c>
      <c r="I385">
        <v>891.32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1743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45589</v>
      </c>
      <c r="AE385">
        <v>2</v>
      </c>
      <c r="AF385">
        <v>57.68</v>
      </c>
      <c r="AH385" t="s">
        <v>1787</v>
      </c>
      <c r="AI385" t="s">
        <v>1864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46.93</v>
      </c>
    </row>
    <row r="386" spans="1:43" x14ac:dyDescent="0.25">
      <c r="A386" t="s">
        <v>320</v>
      </c>
      <c r="B386">
        <v>27.665367816091955</v>
      </c>
      <c r="C386">
        <v>29.324076923076923</v>
      </c>
      <c r="D386">
        <v>30.705623076923075</v>
      </c>
      <c r="E386">
        <v>605.16668701171875</v>
      </c>
      <c r="F386">
        <v>570.73</v>
      </c>
      <c r="G386">
        <v>573.92999999999995</v>
      </c>
      <c r="H386">
        <v>564.17999999999995</v>
      </c>
      <c r="I386">
        <v>564.21</v>
      </c>
      <c r="K386">
        <v>670.64</v>
      </c>
      <c r="L386" t="s">
        <v>1756</v>
      </c>
      <c r="M386" t="s">
        <v>1879</v>
      </c>
      <c r="N386" t="s">
        <v>131</v>
      </c>
      <c r="O386">
        <v>5</v>
      </c>
      <c r="P386" t="s">
        <v>129</v>
      </c>
      <c r="Q386" t="s">
        <v>153</v>
      </c>
      <c r="R386" t="s">
        <v>130</v>
      </c>
      <c r="S386" s="2">
        <v>45588</v>
      </c>
      <c r="T386">
        <v>1</v>
      </c>
      <c r="U386">
        <v>31.45</v>
      </c>
      <c r="W386" t="s">
        <v>1711</v>
      </c>
      <c r="X386" t="s">
        <v>175</v>
      </c>
      <c r="Y386" t="s">
        <v>176</v>
      </c>
      <c r="Z386">
        <v>5</v>
      </c>
      <c r="AA386" t="s">
        <v>129</v>
      </c>
      <c r="AB386">
        <v>670.64</v>
      </c>
      <c r="AC386" t="s">
        <v>491</v>
      </c>
      <c r="AD386" s="2">
        <v>45582</v>
      </c>
      <c r="AE386">
        <v>2</v>
      </c>
      <c r="AF386">
        <v>29.07</v>
      </c>
      <c r="AH386" t="s">
        <v>1736</v>
      </c>
      <c r="AI386" t="s">
        <v>322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27.6</v>
      </c>
    </row>
    <row r="387" spans="1:43" x14ac:dyDescent="0.25">
      <c r="A387" t="s">
        <v>924</v>
      </c>
      <c r="B387">
        <v>3.2219540229885055</v>
      </c>
      <c r="C387">
        <v>3.4096615384615387</v>
      </c>
      <c r="D387">
        <v>3.6257846153846156</v>
      </c>
      <c r="E387">
        <v>62.730770111083984</v>
      </c>
      <c r="F387">
        <v>61.92</v>
      </c>
      <c r="G387">
        <v>62.14</v>
      </c>
      <c r="H387">
        <v>61.61</v>
      </c>
      <c r="I387">
        <v>61.91</v>
      </c>
      <c r="K387">
        <v>64</v>
      </c>
      <c r="L387" t="s">
        <v>1817</v>
      </c>
      <c r="M387" t="s">
        <v>285</v>
      </c>
      <c r="N387" t="s">
        <v>286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32.520000000000003</v>
      </c>
      <c r="W387" t="s">
        <v>1714</v>
      </c>
      <c r="X387" t="s">
        <v>554</v>
      </c>
      <c r="Y387" t="s">
        <v>152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23.54</v>
      </c>
      <c r="AH387" t="s">
        <v>1860</v>
      </c>
      <c r="AI387" t="s">
        <v>1861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10.06</v>
      </c>
    </row>
    <row r="388" spans="1:43" x14ac:dyDescent="0.25">
      <c r="A388" t="s">
        <v>318</v>
      </c>
      <c r="B388">
        <v>12.431501915708813</v>
      </c>
      <c r="C388">
        <v>13.510692307692306</v>
      </c>
      <c r="D388">
        <v>15.1815</v>
      </c>
      <c r="E388">
        <v>266.97222900390625</v>
      </c>
      <c r="F388">
        <v>270.7</v>
      </c>
      <c r="G388">
        <v>272.37849999999997</v>
      </c>
      <c r="H388">
        <v>269.79000000000002</v>
      </c>
      <c r="I388">
        <v>271.36</v>
      </c>
      <c r="K388">
        <v>280</v>
      </c>
      <c r="L388" t="s">
        <v>1740</v>
      </c>
      <c r="M388" t="s">
        <v>1846</v>
      </c>
      <c r="N388" t="s">
        <v>142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47</v>
      </c>
      <c r="W388" t="s">
        <v>1791</v>
      </c>
      <c r="X388" t="s">
        <v>203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35.97</v>
      </c>
      <c r="AH388" t="s">
        <v>1852</v>
      </c>
      <c r="AI388" t="s">
        <v>937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29.19</v>
      </c>
    </row>
    <row r="389" spans="1:43" x14ac:dyDescent="0.25">
      <c r="A389" t="s">
        <v>397</v>
      </c>
      <c r="B389">
        <v>3.7791264367816089</v>
      </c>
      <c r="C389">
        <v>4.4474038461538461</v>
      </c>
      <c r="D389">
        <v>5.069861538461538</v>
      </c>
      <c r="E389">
        <v>95.082145690917969</v>
      </c>
      <c r="F389">
        <v>76.180000000000007</v>
      </c>
      <c r="G389">
        <v>77.48</v>
      </c>
      <c r="H389">
        <v>74.45</v>
      </c>
      <c r="I389">
        <v>76.569999999999993</v>
      </c>
      <c r="K389">
        <v>96</v>
      </c>
      <c r="L389" t="e">
        <v>#N/A</v>
      </c>
      <c r="M389" t="s">
        <v>404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1713</v>
      </c>
      <c r="X389" t="s">
        <v>1607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22.7</v>
      </c>
      <c r="AH389" t="s">
        <v>1745</v>
      </c>
      <c r="AI389" t="s">
        <v>222</v>
      </c>
      <c r="AJ389" t="s">
        <v>1660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18.09</v>
      </c>
    </row>
    <row r="390" spans="1:43" x14ac:dyDescent="0.25">
      <c r="A390" t="s">
        <v>693</v>
      </c>
      <c r="B390">
        <v>14.704513409961688</v>
      </c>
      <c r="C390">
        <v>15.985923076923077</v>
      </c>
      <c r="D390">
        <v>17.901384615384615</v>
      </c>
      <c r="E390">
        <v>315.74224853515625</v>
      </c>
      <c r="F390">
        <v>295.39999999999998</v>
      </c>
      <c r="G390">
        <v>299.22000000000003</v>
      </c>
      <c r="H390">
        <v>294.62</v>
      </c>
      <c r="I390">
        <v>298.99</v>
      </c>
      <c r="K390">
        <v>194</v>
      </c>
      <c r="L390" t="s">
        <v>1796</v>
      </c>
      <c r="M390" t="s">
        <v>350</v>
      </c>
      <c r="N390" t="s">
        <v>233</v>
      </c>
      <c r="O390">
        <v>1</v>
      </c>
      <c r="P390" t="s">
        <v>129</v>
      </c>
      <c r="Q390">
        <v>194</v>
      </c>
      <c r="R390" t="s">
        <v>130</v>
      </c>
      <c r="S390" s="2">
        <v>45589</v>
      </c>
      <c r="T390">
        <v>1</v>
      </c>
      <c r="U390">
        <v>37.659999999999997</v>
      </c>
      <c r="W390" t="s">
        <v>1714</v>
      </c>
      <c r="X390" t="s">
        <v>694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36.64</v>
      </c>
      <c r="AH390" t="s">
        <v>1752</v>
      </c>
      <c r="AI390" t="s">
        <v>1697</v>
      </c>
      <c r="AJ390" t="s">
        <v>233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27.16</v>
      </c>
    </row>
    <row r="391" spans="1:43" x14ac:dyDescent="0.25">
      <c r="A391" t="s">
        <v>897</v>
      </c>
      <c r="B391">
        <v>1.3514137931034484</v>
      </c>
      <c r="C391">
        <v>2.1475846153846154</v>
      </c>
      <c r="D391">
        <v>3.1743884615384612</v>
      </c>
      <c r="E391">
        <v>28.65625</v>
      </c>
      <c r="F391">
        <v>30.55</v>
      </c>
      <c r="G391">
        <v>30.76</v>
      </c>
      <c r="H391">
        <v>28.58</v>
      </c>
      <c r="I391">
        <v>29.02</v>
      </c>
      <c r="K391">
        <v>36</v>
      </c>
      <c r="L391" t="s">
        <v>1744</v>
      </c>
      <c r="M391" t="s">
        <v>1862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45589</v>
      </c>
      <c r="T391">
        <v>1</v>
      </c>
      <c r="U391">
        <v>29.56</v>
      </c>
      <c r="W391" t="s">
        <v>1716</v>
      </c>
      <c r="X391" t="s">
        <v>139</v>
      </c>
      <c r="Y391" t="s">
        <v>233</v>
      </c>
      <c r="Z391">
        <v>1</v>
      </c>
      <c r="AA391" t="s">
        <v>147</v>
      </c>
      <c r="AB391">
        <v>25.2</v>
      </c>
      <c r="AC391" t="s">
        <v>137</v>
      </c>
      <c r="AD391" s="2">
        <v>45508</v>
      </c>
      <c r="AE391">
        <v>2</v>
      </c>
      <c r="AF391">
        <v>25.58</v>
      </c>
      <c r="AH391" t="s">
        <v>1763</v>
      </c>
      <c r="AI391" t="s">
        <v>907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22.5</v>
      </c>
    </row>
    <row r="392" spans="1:43" x14ac:dyDescent="0.25">
      <c r="A392" t="s">
        <v>726</v>
      </c>
      <c r="B392">
        <v>2.6815632183908047</v>
      </c>
      <c r="C392">
        <v>3.0463538461538464</v>
      </c>
      <c r="D392">
        <v>3.7638538461538462</v>
      </c>
      <c r="E392">
        <v>57.957893371582031</v>
      </c>
      <c r="F392">
        <v>52.15</v>
      </c>
      <c r="G392">
        <v>53.4</v>
      </c>
      <c r="H392">
        <v>51.3</v>
      </c>
      <c r="I392">
        <v>52.47</v>
      </c>
      <c r="K392">
        <v>58</v>
      </c>
      <c r="L392" t="s">
        <v>1714</v>
      </c>
      <c r="M392" t="s">
        <v>727</v>
      </c>
      <c r="N392" t="s">
        <v>152</v>
      </c>
      <c r="O392">
        <v>3</v>
      </c>
      <c r="P392" t="s">
        <v>129</v>
      </c>
      <c r="Q392">
        <v>58</v>
      </c>
      <c r="R392" t="s">
        <v>130</v>
      </c>
      <c r="S392" s="2">
        <v>45589</v>
      </c>
      <c r="T392">
        <v>1</v>
      </c>
      <c r="U392">
        <v>28.66</v>
      </c>
      <c r="W392" t="s">
        <v>1742</v>
      </c>
      <c r="X392" t="s">
        <v>1899</v>
      </c>
      <c r="Y392" t="s">
        <v>131</v>
      </c>
      <c r="Z392">
        <v>5</v>
      </c>
      <c r="AA392" t="s">
        <v>129</v>
      </c>
      <c r="AB392">
        <v>60</v>
      </c>
      <c r="AC392" t="s">
        <v>137</v>
      </c>
      <c r="AD392" s="2">
        <v>45589</v>
      </c>
      <c r="AE392">
        <v>2</v>
      </c>
      <c r="AF392">
        <v>11.81</v>
      </c>
      <c r="AH392" t="s">
        <v>1765</v>
      </c>
      <c r="AI392" t="s">
        <v>1608</v>
      </c>
      <c r="AJ392" t="s">
        <v>722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8.0500000000000007</v>
      </c>
    </row>
    <row r="393" spans="1:43" x14ac:dyDescent="0.25">
      <c r="A393" t="s">
        <v>1018</v>
      </c>
      <c r="B393">
        <v>4.5125057471264363</v>
      </c>
      <c r="C393">
        <v>5.093807692307692</v>
      </c>
      <c r="D393">
        <v>5.8324000000000007</v>
      </c>
      <c r="E393">
        <v>80.75</v>
      </c>
      <c r="F393">
        <v>77.150000000000006</v>
      </c>
      <c r="G393">
        <v>77.72</v>
      </c>
      <c r="H393">
        <v>76.78</v>
      </c>
      <c r="I393">
        <v>77.38</v>
      </c>
      <c r="K393">
        <v>87</v>
      </c>
      <c r="L393" t="s">
        <v>1715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9.98</v>
      </c>
      <c r="W393" t="s">
        <v>1717</v>
      </c>
      <c r="X393" t="s">
        <v>1871</v>
      </c>
      <c r="Y393" t="s">
        <v>142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-9.98</v>
      </c>
      <c r="AH393" t="s">
        <v>1714</v>
      </c>
      <c r="AI393" t="s">
        <v>336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-14.32</v>
      </c>
    </row>
    <row r="394" spans="1:43" x14ac:dyDescent="0.25">
      <c r="A394" t="s">
        <v>712</v>
      </c>
      <c r="B394">
        <v>8.8634022988505752</v>
      </c>
      <c r="C394">
        <v>10.012153846153845</v>
      </c>
      <c r="D394">
        <v>10.774076923076924</v>
      </c>
      <c r="E394">
        <v>104.78260803222656</v>
      </c>
      <c r="F394">
        <v>89.5</v>
      </c>
      <c r="G394">
        <v>89.5</v>
      </c>
      <c r="H394">
        <v>87.84</v>
      </c>
      <c r="I394">
        <v>88.49</v>
      </c>
      <c r="K394">
        <v>100</v>
      </c>
      <c r="L394" t="s">
        <v>1742</v>
      </c>
      <c r="M394" t="s">
        <v>1568</v>
      </c>
      <c r="N394" t="s">
        <v>152</v>
      </c>
      <c r="O394">
        <v>3</v>
      </c>
      <c r="P394" t="s">
        <v>129</v>
      </c>
      <c r="Q394">
        <v>100</v>
      </c>
      <c r="R394" t="s">
        <v>137</v>
      </c>
      <c r="S394" s="2">
        <v>45579</v>
      </c>
      <c r="T394">
        <v>1</v>
      </c>
      <c r="U394">
        <v>6.01</v>
      </c>
      <c r="W394" t="s">
        <v>1715</v>
      </c>
      <c r="X394" t="s">
        <v>175</v>
      </c>
      <c r="Y394" t="s">
        <v>402</v>
      </c>
      <c r="Z394">
        <v>1</v>
      </c>
      <c r="AA394" t="s">
        <v>147</v>
      </c>
      <c r="AB394" t="s">
        <v>153</v>
      </c>
      <c r="AC394" t="s">
        <v>130</v>
      </c>
      <c r="AD394" s="2">
        <v>45356</v>
      </c>
      <c r="AE394">
        <v>2</v>
      </c>
      <c r="AF394">
        <v>5.62</v>
      </c>
      <c r="AH394" t="s">
        <v>1735</v>
      </c>
      <c r="AI394" t="s">
        <v>240</v>
      </c>
      <c r="AJ394" t="s">
        <v>146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4.63</v>
      </c>
    </row>
    <row r="395" spans="1:43" x14ac:dyDescent="0.25">
      <c r="A395" t="s">
        <v>800</v>
      </c>
      <c r="B395">
        <v>2.1937126436781607</v>
      </c>
      <c r="C395">
        <v>2.807430769230769</v>
      </c>
      <c r="D395">
        <v>3.6277615384615385</v>
      </c>
      <c r="E395">
        <v>122.19999694824219</v>
      </c>
      <c r="F395">
        <v>115.3</v>
      </c>
      <c r="G395">
        <v>116.78</v>
      </c>
      <c r="H395">
        <v>114.595</v>
      </c>
      <c r="I395">
        <v>116.45</v>
      </c>
      <c r="K395">
        <v>132</v>
      </c>
      <c r="L395" t="s">
        <v>1713</v>
      </c>
      <c r="M395" t="s">
        <v>1870</v>
      </c>
      <c r="N395" t="s">
        <v>131</v>
      </c>
      <c r="O395">
        <v>5</v>
      </c>
      <c r="P395" t="s">
        <v>129</v>
      </c>
      <c r="Q395">
        <v>132</v>
      </c>
      <c r="R395" t="s">
        <v>137</v>
      </c>
      <c r="S395" s="2">
        <v>45589</v>
      </c>
      <c r="T395">
        <v>1</v>
      </c>
      <c r="U395">
        <v>45.56</v>
      </c>
      <c r="W395" t="s">
        <v>1797</v>
      </c>
      <c r="X395" t="s">
        <v>1603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26.55</v>
      </c>
      <c r="AH395" t="s">
        <v>1745</v>
      </c>
      <c r="AI395" t="s">
        <v>1604</v>
      </c>
      <c r="AJ395" t="s">
        <v>195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23.27</v>
      </c>
    </row>
    <row r="396" spans="1:43" x14ac:dyDescent="0.25">
      <c r="A396" t="s">
        <v>189</v>
      </c>
      <c r="B396">
        <v>16.165080459770117</v>
      </c>
      <c r="C396">
        <v>18.773753846153845</v>
      </c>
      <c r="D396">
        <v>21.934280769230771</v>
      </c>
      <c r="E396">
        <v>533.33331298828125</v>
      </c>
      <c r="F396">
        <v>511.9</v>
      </c>
      <c r="G396">
        <v>513.34</v>
      </c>
      <c r="H396">
        <v>509.46</v>
      </c>
      <c r="I396">
        <v>510.62</v>
      </c>
      <c r="K396">
        <v>541</v>
      </c>
      <c r="L396" t="s">
        <v>1780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41.72</v>
      </c>
      <c r="W396" t="s">
        <v>1755</v>
      </c>
      <c r="X396" t="s">
        <v>599</v>
      </c>
      <c r="Y396" t="s">
        <v>128</v>
      </c>
      <c r="Z396">
        <v>5</v>
      </c>
      <c r="AA396" t="s">
        <v>129</v>
      </c>
      <c r="AB396">
        <v>590</v>
      </c>
      <c r="AC396" t="s">
        <v>130</v>
      </c>
      <c r="AD396" s="2">
        <v>45588</v>
      </c>
      <c r="AE396">
        <v>2</v>
      </c>
      <c r="AF396">
        <v>34.67</v>
      </c>
      <c r="AH396" t="s">
        <v>1743</v>
      </c>
      <c r="AI396" t="s">
        <v>190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26.57</v>
      </c>
    </row>
    <row r="397" spans="1:43" x14ac:dyDescent="0.25">
      <c r="A397" t="s">
        <v>857</v>
      </c>
      <c r="B397">
        <v>4.2567126436781608</v>
      </c>
      <c r="C397">
        <v>4.6379692307692313</v>
      </c>
      <c r="D397">
        <v>5.0453692307692313</v>
      </c>
      <c r="E397">
        <v>163.58000183105469</v>
      </c>
      <c r="F397">
        <v>156.63999999999999</v>
      </c>
      <c r="G397">
        <v>157.91</v>
      </c>
      <c r="H397">
        <v>155.84</v>
      </c>
      <c r="I397">
        <v>156.07</v>
      </c>
      <c r="K397">
        <v>160</v>
      </c>
      <c r="L397" t="s">
        <v>1802</v>
      </c>
      <c r="M397" t="s">
        <v>1863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28.06</v>
      </c>
      <c r="W397" t="e">
        <v>#N/A</v>
      </c>
      <c r="X397" t="s">
        <v>718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1733</v>
      </c>
      <c r="AI397" t="s">
        <v>718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19.09</v>
      </c>
    </row>
    <row r="398" spans="1:43" x14ac:dyDescent="0.25">
      <c r="A398" t="s">
        <v>484</v>
      </c>
      <c r="B398">
        <v>10.394988505747126</v>
      </c>
      <c r="C398">
        <v>11.679846153846155</v>
      </c>
      <c r="D398">
        <v>13.08418076923077</v>
      </c>
      <c r="E398">
        <v>251.65383911132813</v>
      </c>
      <c r="F398">
        <v>259.97000000000003</v>
      </c>
      <c r="G398">
        <v>261.82</v>
      </c>
      <c r="H398">
        <v>257.42500000000001</v>
      </c>
      <c r="I398">
        <v>260.63</v>
      </c>
      <c r="K398">
        <v>295</v>
      </c>
      <c r="L398" t="s">
        <v>1724</v>
      </c>
      <c r="M398" t="s">
        <v>485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38.07</v>
      </c>
      <c r="W398" t="s">
        <v>1800</v>
      </c>
      <c r="X398" t="s">
        <v>1655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11.43</v>
      </c>
      <c r="AH398" t="s">
        <v>1716</v>
      </c>
      <c r="AI398" t="s">
        <v>139</v>
      </c>
      <c r="AJ398" t="s">
        <v>152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890</v>
      </c>
      <c r="B399">
        <v>4.43435632183908</v>
      </c>
      <c r="C399">
        <v>4.8869692307692301</v>
      </c>
      <c r="D399">
        <v>5.5345846153846159</v>
      </c>
      <c r="E399">
        <v>85.050003051757813</v>
      </c>
      <c r="F399">
        <v>82</v>
      </c>
      <c r="G399">
        <v>83.1</v>
      </c>
      <c r="H399">
        <v>81.569999999999993</v>
      </c>
      <c r="I399">
        <v>82.88</v>
      </c>
      <c r="K399">
        <v>95</v>
      </c>
      <c r="L399" t="s">
        <v>1748</v>
      </c>
      <c r="M399" t="s">
        <v>1929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67.47</v>
      </c>
      <c r="W399" t="s">
        <v>1714</v>
      </c>
      <c r="X399" t="s">
        <v>578</v>
      </c>
      <c r="Y399" t="s">
        <v>152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50.46</v>
      </c>
      <c r="AH399" t="s">
        <v>1716</v>
      </c>
      <c r="AI399" t="s">
        <v>139</v>
      </c>
      <c r="AJ399" t="s">
        <v>152</v>
      </c>
      <c r="AK399">
        <v>3</v>
      </c>
      <c r="AL399" t="s">
        <v>147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243</v>
      </c>
      <c r="B400">
        <v>12.556091954022989</v>
      </c>
      <c r="C400">
        <v>13.611138461538463</v>
      </c>
      <c r="D400">
        <v>14.9514</v>
      </c>
      <c r="E400">
        <v>319.5</v>
      </c>
      <c r="F400">
        <v>299.12</v>
      </c>
      <c r="G400">
        <v>302.39</v>
      </c>
      <c r="H400">
        <v>298.27999999999997</v>
      </c>
      <c r="I400">
        <v>301.58</v>
      </c>
      <c r="K400">
        <v>280</v>
      </c>
      <c r="L400" t="s">
        <v>1776</v>
      </c>
      <c r="M400" t="s">
        <v>245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22.45</v>
      </c>
      <c r="W400" t="s">
        <v>1852</v>
      </c>
      <c r="X400" t="s">
        <v>1853</v>
      </c>
      <c r="Y400" t="s">
        <v>131</v>
      </c>
      <c r="Z400">
        <v>5</v>
      </c>
      <c r="AA400" t="s">
        <v>129</v>
      </c>
      <c r="AB400">
        <v>340</v>
      </c>
      <c r="AC400" t="s">
        <v>137</v>
      </c>
      <c r="AD400" s="2">
        <v>45589</v>
      </c>
      <c r="AE400">
        <v>2</v>
      </c>
      <c r="AF400">
        <v>20.03</v>
      </c>
      <c r="AH400" t="s">
        <v>1714</v>
      </c>
      <c r="AI400" t="s">
        <v>244</v>
      </c>
      <c r="AJ400" t="s">
        <v>158</v>
      </c>
      <c r="AK400">
        <v>1</v>
      </c>
      <c r="AL400" t="s">
        <v>129</v>
      </c>
      <c r="AM400">
        <v>292</v>
      </c>
      <c r="AN400" t="s">
        <v>130</v>
      </c>
      <c r="AO400" s="2">
        <v>45588</v>
      </c>
      <c r="AP400">
        <v>3</v>
      </c>
      <c r="AQ400">
        <v>18.09</v>
      </c>
    </row>
    <row r="401" spans="1:43" x14ac:dyDescent="0.25">
      <c r="A401" t="s">
        <v>626</v>
      </c>
      <c r="B401">
        <v>2.7178544061302685</v>
      </c>
      <c r="C401">
        <v>3.8287384615384612</v>
      </c>
      <c r="D401">
        <v>-59.875703846153847</v>
      </c>
      <c r="E401">
        <v>92.416664123535156</v>
      </c>
      <c r="F401">
        <v>76.319999999999993</v>
      </c>
      <c r="G401">
        <v>76.38</v>
      </c>
      <c r="H401">
        <v>74.819999999999993</v>
      </c>
      <c r="I401">
        <v>75.86</v>
      </c>
      <c r="K401">
        <v>88</v>
      </c>
      <c r="L401" t="s">
        <v>1745</v>
      </c>
      <c r="M401" t="s">
        <v>222</v>
      </c>
      <c r="N401" t="s">
        <v>223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31.02</v>
      </c>
      <c r="W401" t="s">
        <v>1714</v>
      </c>
      <c r="X401" t="s">
        <v>458</v>
      </c>
      <c r="Y401" t="s">
        <v>152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10.57</v>
      </c>
      <c r="AH401" t="e">
        <v>#N/A</v>
      </c>
      <c r="AI401" t="s">
        <v>1682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482</v>
      </c>
      <c r="B402">
        <v>34.082432950191574</v>
      </c>
      <c r="C402">
        <v>38.167553846153844</v>
      </c>
      <c r="D402">
        <v>42.227419230769229</v>
      </c>
      <c r="E402">
        <v>586.6842041015625</v>
      </c>
      <c r="F402">
        <v>501.45</v>
      </c>
      <c r="G402">
        <v>509.53</v>
      </c>
      <c r="H402">
        <v>499.04</v>
      </c>
      <c r="I402">
        <v>504.96</v>
      </c>
      <c r="K402">
        <v>560</v>
      </c>
      <c r="L402" t="e">
        <v>#N/A</v>
      </c>
      <c r="M402" t="s">
        <v>169</v>
      </c>
      <c r="N402" t="s">
        <v>313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1816</v>
      </c>
      <c r="X402" t="s">
        <v>1880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12.04</v>
      </c>
      <c r="AH402" t="s">
        <v>1748</v>
      </c>
      <c r="AI402" t="s">
        <v>589</v>
      </c>
      <c r="AJ402" t="s">
        <v>146</v>
      </c>
      <c r="AK402">
        <v>3</v>
      </c>
      <c r="AL402" t="s">
        <v>147</v>
      </c>
      <c r="AM402">
        <v>531</v>
      </c>
      <c r="AN402" t="s">
        <v>130</v>
      </c>
      <c r="AO402" s="2">
        <v>45559</v>
      </c>
      <c r="AP402">
        <v>3</v>
      </c>
      <c r="AQ402">
        <v>7.29</v>
      </c>
    </row>
    <row r="403" spans="1:43" x14ac:dyDescent="0.25">
      <c r="A403" t="s">
        <v>418</v>
      </c>
      <c r="B403">
        <v>12.993022988505746</v>
      </c>
      <c r="C403">
        <v>14.72183076923077</v>
      </c>
      <c r="D403">
        <v>16.574084615384614</v>
      </c>
      <c r="E403">
        <v>494.047607421875</v>
      </c>
      <c r="F403">
        <v>466.01</v>
      </c>
      <c r="G403">
        <v>470.69</v>
      </c>
      <c r="H403">
        <v>463.49</v>
      </c>
      <c r="I403">
        <v>466.94</v>
      </c>
      <c r="K403">
        <v>525</v>
      </c>
      <c r="L403" t="s">
        <v>1736</v>
      </c>
      <c r="M403" t="s">
        <v>1866</v>
      </c>
      <c r="N403" t="s">
        <v>142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e">
        <v>#N/A</v>
      </c>
      <c r="X403" t="s">
        <v>420</v>
      </c>
      <c r="Y403" t="s">
        <v>219</v>
      </c>
      <c r="Z403">
        <v>3</v>
      </c>
      <c r="AA403" t="s">
        <v>147</v>
      </c>
      <c r="AB403">
        <v>455</v>
      </c>
      <c r="AC403" t="s">
        <v>130</v>
      </c>
      <c r="AD403" s="2">
        <v>45497</v>
      </c>
      <c r="AE403">
        <v>2</v>
      </c>
      <c r="AF403">
        <v>37.130000000000003</v>
      </c>
      <c r="AH403" t="s">
        <v>1743</v>
      </c>
      <c r="AI403" t="s">
        <v>420</v>
      </c>
      <c r="AJ403" t="s">
        <v>219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41.27</v>
      </c>
    </row>
    <row r="404" spans="1:43" x14ac:dyDescent="0.25">
      <c r="A404" t="s">
        <v>394</v>
      </c>
      <c r="B404">
        <v>3.5525517241379312</v>
      </c>
      <c r="C404">
        <v>3.8550153846153843</v>
      </c>
      <c r="D404">
        <v>4.1910538461538467</v>
      </c>
      <c r="E404">
        <v>79.925926208496094</v>
      </c>
      <c r="F404">
        <v>70.3</v>
      </c>
      <c r="G404">
        <v>70.8</v>
      </c>
      <c r="H404">
        <v>69.92</v>
      </c>
      <c r="I404">
        <v>69.95</v>
      </c>
      <c r="K404">
        <v>75</v>
      </c>
      <c r="L404" t="s">
        <v>1714</v>
      </c>
      <c r="M404" t="s">
        <v>395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24.08</v>
      </c>
      <c r="W404" t="s">
        <v>1763</v>
      </c>
      <c r="X404" t="s">
        <v>1865</v>
      </c>
      <c r="Y404" t="s">
        <v>128</v>
      </c>
      <c r="Z404">
        <v>5</v>
      </c>
      <c r="AA404" t="s">
        <v>129</v>
      </c>
      <c r="AB404">
        <v>85</v>
      </c>
      <c r="AC404" t="s">
        <v>137</v>
      </c>
      <c r="AD404" s="2">
        <v>45589</v>
      </c>
      <c r="AE404">
        <v>2</v>
      </c>
      <c r="AF404">
        <v>13.03</v>
      </c>
      <c r="AH404" t="e">
        <v>#N/A</v>
      </c>
      <c r="AI404" t="s">
        <v>1678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354</v>
      </c>
      <c r="B405">
        <v>5.6481226053639846</v>
      </c>
      <c r="C405">
        <v>6.0783769230769229</v>
      </c>
      <c r="D405">
        <v>6.5713269230769233</v>
      </c>
      <c r="E405">
        <v>96.033332824707031</v>
      </c>
      <c r="F405">
        <v>92.49</v>
      </c>
      <c r="G405">
        <v>92.679900000000004</v>
      </c>
      <c r="H405">
        <v>90.94</v>
      </c>
      <c r="I405">
        <v>90.99</v>
      </c>
      <c r="K405">
        <v>98</v>
      </c>
      <c r="L405" t="s">
        <v>1745</v>
      </c>
      <c r="M405" t="s">
        <v>747</v>
      </c>
      <c r="N405" t="s">
        <v>183</v>
      </c>
      <c r="O405">
        <v>5</v>
      </c>
      <c r="P405" t="s">
        <v>129</v>
      </c>
      <c r="Q405">
        <v>98</v>
      </c>
      <c r="R405" t="s">
        <v>137</v>
      </c>
      <c r="S405" s="2">
        <v>45583</v>
      </c>
      <c r="T405">
        <v>1</v>
      </c>
      <c r="U405">
        <v>31.77</v>
      </c>
      <c r="W405" t="s">
        <v>1716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19.16</v>
      </c>
      <c r="AH405" t="s">
        <v>1764</v>
      </c>
      <c r="AI405" t="s">
        <v>355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16.579999999999998</v>
      </c>
    </row>
    <row r="406" spans="1:43" x14ac:dyDescent="0.25">
      <c r="A406" t="s">
        <v>543</v>
      </c>
      <c r="B406">
        <v>9.4954252873563227</v>
      </c>
      <c r="C406">
        <v>10.444430769230769</v>
      </c>
      <c r="D406">
        <v>10.74596153846154</v>
      </c>
      <c r="E406">
        <v>89</v>
      </c>
      <c r="F406">
        <v>84.26</v>
      </c>
      <c r="G406">
        <v>84.49</v>
      </c>
      <c r="H406">
        <v>83.82</v>
      </c>
      <c r="I406">
        <v>84.36</v>
      </c>
      <c r="K406">
        <v>88</v>
      </c>
      <c r="L406" t="s">
        <v>1763</v>
      </c>
      <c r="M406" t="s">
        <v>544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48.53</v>
      </c>
      <c r="W406" t="s">
        <v>1745</v>
      </c>
      <c r="X406" t="s">
        <v>1699</v>
      </c>
      <c r="Y406" t="s">
        <v>195</v>
      </c>
      <c r="Z406">
        <v>5</v>
      </c>
      <c r="AA406" t="s">
        <v>129</v>
      </c>
      <c r="AB406">
        <v>92</v>
      </c>
      <c r="AC406" t="s">
        <v>137</v>
      </c>
      <c r="AD406" s="2">
        <v>45588</v>
      </c>
      <c r="AE406">
        <v>2</v>
      </c>
      <c r="AF406">
        <v>27.76</v>
      </c>
      <c r="AH406" t="e">
        <v>#N/A</v>
      </c>
      <c r="AI406" t="s">
        <v>344</v>
      </c>
      <c r="AJ406" t="s">
        <v>158</v>
      </c>
      <c r="AK406">
        <v>1</v>
      </c>
      <c r="AL406" t="s">
        <v>147</v>
      </c>
      <c r="AM406">
        <v>68</v>
      </c>
      <c r="AN406" t="s">
        <v>130</v>
      </c>
      <c r="AO406" s="2">
        <v>45538</v>
      </c>
      <c r="AP406">
        <v>3</v>
      </c>
      <c r="AQ406">
        <v>-1.1399999999999999</v>
      </c>
    </row>
    <row r="407" spans="1:43" x14ac:dyDescent="0.25">
      <c r="A407" t="s">
        <v>154</v>
      </c>
      <c r="B407">
        <v>24.365758620689654</v>
      </c>
      <c r="C407">
        <v>28.067630769230767</v>
      </c>
      <c r="D407">
        <v>32.18365</v>
      </c>
      <c r="E407">
        <v>613.5501708984375</v>
      </c>
      <c r="F407">
        <v>567.125</v>
      </c>
      <c r="G407">
        <v>568.88</v>
      </c>
      <c r="H407">
        <v>561.52</v>
      </c>
      <c r="I407">
        <v>567.78</v>
      </c>
      <c r="K407">
        <v>620</v>
      </c>
      <c r="L407" t="s">
        <v>1873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45587</v>
      </c>
      <c r="T407">
        <v>1</v>
      </c>
      <c r="U407">
        <v>96.07</v>
      </c>
      <c r="W407" t="s">
        <v>1780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83.76</v>
      </c>
      <c r="AH407" t="s">
        <v>1753</v>
      </c>
      <c r="AI407" t="s">
        <v>143</v>
      </c>
      <c r="AJ407" t="s">
        <v>131</v>
      </c>
      <c r="AK407">
        <v>5</v>
      </c>
      <c r="AL407" t="s">
        <v>129</v>
      </c>
      <c r="AM407">
        <v>555</v>
      </c>
      <c r="AN407" t="s">
        <v>130</v>
      </c>
      <c r="AO407" s="2">
        <v>45504</v>
      </c>
      <c r="AP407">
        <v>3</v>
      </c>
      <c r="AQ407">
        <v>80.89</v>
      </c>
    </row>
    <row r="408" spans="1:43" x14ac:dyDescent="0.25">
      <c r="A408" t="s">
        <v>991</v>
      </c>
      <c r="B408">
        <v>2.7809540229885061</v>
      </c>
      <c r="C408">
        <v>3.3029692307692309</v>
      </c>
      <c r="D408">
        <v>3.5647576923076922</v>
      </c>
      <c r="E408">
        <v>53.363636016845703</v>
      </c>
      <c r="F408">
        <v>39.96</v>
      </c>
      <c r="G408">
        <v>40.28</v>
      </c>
      <c r="H408">
        <v>39.49</v>
      </c>
      <c r="I408">
        <v>40.1</v>
      </c>
      <c r="K408">
        <v>35</v>
      </c>
      <c r="L408" t="s">
        <v>1730</v>
      </c>
      <c r="M408" t="s">
        <v>992</v>
      </c>
      <c r="N408" t="s">
        <v>313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23.64</v>
      </c>
      <c r="W408" t="s">
        <v>1710</v>
      </c>
      <c r="X408" t="s">
        <v>175</v>
      </c>
      <c r="Y408" t="s">
        <v>233</v>
      </c>
      <c r="Z408">
        <v>1</v>
      </c>
      <c r="AA408" t="s">
        <v>147</v>
      </c>
      <c r="AB408">
        <v>35</v>
      </c>
      <c r="AC408" t="s">
        <v>137</v>
      </c>
      <c r="AD408" s="2">
        <v>45586</v>
      </c>
      <c r="AE408">
        <v>2</v>
      </c>
      <c r="AF408">
        <v>11.81</v>
      </c>
      <c r="AH408" t="s">
        <v>1733</v>
      </c>
      <c r="AI408" t="s">
        <v>1734</v>
      </c>
      <c r="AJ408" t="s">
        <v>131</v>
      </c>
      <c r="AK408">
        <v>5</v>
      </c>
      <c r="AL408" t="s">
        <v>129</v>
      </c>
      <c r="AM408">
        <v>56</v>
      </c>
      <c r="AN408" t="s">
        <v>130</v>
      </c>
      <c r="AO408" s="2">
        <v>45588</v>
      </c>
      <c r="AP408">
        <v>3</v>
      </c>
      <c r="AQ408">
        <v>8.19</v>
      </c>
    </row>
    <row r="409" spans="1:43" x14ac:dyDescent="0.25">
      <c r="A409" t="s">
        <v>1004</v>
      </c>
      <c r="B409">
        <v>11.351057471264367</v>
      </c>
      <c r="C409">
        <v>13.220276923076922</v>
      </c>
      <c r="D409">
        <v>14.633869230769232</v>
      </c>
      <c r="E409">
        <v>171.375</v>
      </c>
      <c r="F409">
        <v>151.97999999999999</v>
      </c>
      <c r="G409">
        <v>152.88999999999999</v>
      </c>
      <c r="H409">
        <v>150.44999999999999</v>
      </c>
      <c r="I409">
        <v>151.87</v>
      </c>
      <c r="K409">
        <v>185</v>
      </c>
      <c r="L409" t="s">
        <v>1784</v>
      </c>
      <c r="M409" t="s">
        <v>1005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91.27</v>
      </c>
      <c r="W409" t="s">
        <v>1744</v>
      </c>
      <c r="X409" t="s">
        <v>1006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45586</v>
      </c>
      <c r="AE409">
        <v>2</v>
      </c>
      <c r="AF409">
        <v>28.47</v>
      </c>
      <c r="AH409" t="s">
        <v>1763</v>
      </c>
      <c r="AI409" t="s">
        <v>1851</v>
      </c>
      <c r="AJ409" t="s">
        <v>381</v>
      </c>
      <c r="AK409">
        <v>3</v>
      </c>
      <c r="AL409" t="s">
        <v>129</v>
      </c>
      <c r="AM409">
        <v>171</v>
      </c>
      <c r="AN409" t="s">
        <v>137</v>
      </c>
      <c r="AO409" s="2">
        <v>45580</v>
      </c>
      <c r="AP409">
        <v>3</v>
      </c>
      <c r="AQ409">
        <v>0</v>
      </c>
    </row>
    <row r="410" spans="1:43" x14ac:dyDescent="0.25">
      <c r="A410" t="s">
        <v>804</v>
      </c>
      <c r="B410">
        <v>3.1034750957854409</v>
      </c>
      <c r="C410">
        <v>3.3317884615384621</v>
      </c>
      <c r="D410">
        <v>3.5646</v>
      </c>
      <c r="E410">
        <v>85.800003051757813</v>
      </c>
      <c r="F410">
        <v>79.430000000000007</v>
      </c>
      <c r="G410">
        <v>79.530100000000004</v>
      </c>
      <c r="H410">
        <v>78.73</v>
      </c>
      <c r="I410">
        <v>78.77</v>
      </c>
      <c r="K410">
        <v>94</v>
      </c>
      <c r="L410" t="s">
        <v>1796</v>
      </c>
      <c r="M410" t="s">
        <v>396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45588</v>
      </c>
      <c r="T410">
        <v>1</v>
      </c>
      <c r="U410">
        <v>33.49</v>
      </c>
      <c r="W410" t="s">
        <v>1774</v>
      </c>
      <c r="X410" t="s">
        <v>1627</v>
      </c>
      <c r="Y410" t="s">
        <v>212</v>
      </c>
      <c r="Z410">
        <v>3</v>
      </c>
      <c r="AA410" t="s">
        <v>129</v>
      </c>
      <c r="AB410">
        <v>88</v>
      </c>
      <c r="AC410" t="s">
        <v>137</v>
      </c>
      <c r="AD410" s="2">
        <v>45588</v>
      </c>
      <c r="AE410">
        <v>2</v>
      </c>
      <c r="AF410">
        <v>6.85</v>
      </c>
      <c r="AH410" t="e">
        <v>#N/A</v>
      </c>
      <c r="AI410" t="s">
        <v>668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1010</v>
      </c>
      <c r="B411">
        <v>7.988804597701149</v>
      </c>
      <c r="C411">
        <v>9.1103692307692317</v>
      </c>
      <c r="D411">
        <v>10.240603846153846</v>
      </c>
      <c r="E411">
        <v>282.15383911132813</v>
      </c>
      <c r="F411">
        <v>289.27</v>
      </c>
      <c r="G411">
        <v>292.077</v>
      </c>
      <c r="H411">
        <v>288.89999999999998</v>
      </c>
      <c r="I411">
        <v>290.29000000000002</v>
      </c>
      <c r="K411">
        <v>305</v>
      </c>
      <c r="L411" t="s">
        <v>1714</v>
      </c>
      <c r="M411" t="s">
        <v>441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37.729999999999997</v>
      </c>
      <c r="W411" t="s">
        <v>1781</v>
      </c>
      <c r="X411" t="s">
        <v>411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24.42</v>
      </c>
      <c r="AH411" t="s">
        <v>1717</v>
      </c>
      <c r="AI411" t="s">
        <v>766</v>
      </c>
      <c r="AJ411" t="s">
        <v>212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18.32</v>
      </c>
    </row>
    <row r="412" spans="1:43" x14ac:dyDescent="0.25">
      <c r="A412" t="s">
        <v>700</v>
      </c>
      <c r="B412">
        <v>21.286977011494255</v>
      </c>
      <c r="C412">
        <v>23.698430769230768</v>
      </c>
      <c r="D412">
        <v>24.846592307692308</v>
      </c>
      <c r="E412">
        <v>610.39471435546875</v>
      </c>
      <c r="F412">
        <v>562.58000000000004</v>
      </c>
      <c r="G412">
        <v>571.94500000000005</v>
      </c>
      <c r="H412">
        <v>559.51</v>
      </c>
      <c r="I412">
        <v>570.65</v>
      </c>
      <c r="K412">
        <v>680.12</v>
      </c>
      <c r="L412" t="s">
        <v>1755</v>
      </c>
      <c r="M412" t="s">
        <v>701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45.03</v>
      </c>
      <c r="W412" t="s">
        <v>1711</v>
      </c>
      <c r="X412" t="s">
        <v>175</v>
      </c>
      <c r="Y412" t="s">
        <v>176</v>
      </c>
      <c r="Z412">
        <v>5</v>
      </c>
      <c r="AA412" t="s">
        <v>129</v>
      </c>
      <c r="AB412">
        <v>680.12</v>
      </c>
      <c r="AC412" t="s">
        <v>491</v>
      </c>
      <c r="AD412" s="2">
        <v>45583</v>
      </c>
      <c r="AE412">
        <v>2</v>
      </c>
      <c r="AF412">
        <v>37.14</v>
      </c>
      <c r="AH412" t="s">
        <v>1753</v>
      </c>
      <c r="AI412" t="s">
        <v>1647</v>
      </c>
      <c r="AJ412" t="s">
        <v>131</v>
      </c>
      <c r="AK412">
        <v>5</v>
      </c>
      <c r="AL412" t="s">
        <v>129</v>
      </c>
      <c r="AM412">
        <v>670</v>
      </c>
      <c r="AN412" t="s">
        <v>130</v>
      </c>
      <c r="AO412" s="2">
        <v>45512</v>
      </c>
      <c r="AP412">
        <v>3</v>
      </c>
      <c r="AQ412">
        <v>35.92</v>
      </c>
    </row>
    <row r="413" spans="1:43" x14ac:dyDescent="0.25">
      <c r="A413" t="s">
        <v>364</v>
      </c>
      <c r="B413">
        <v>9.3480689655172426</v>
      </c>
      <c r="C413">
        <v>10.210876923076922</v>
      </c>
      <c r="D413">
        <v>11.46246153846154</v>
      </c>
      <c r="E413">
        <v>231.21052551269531</v>
      </c>
      <c r="F413">
        <v>223.3</v>
      </c>
      <c r="G413">
        <v>223.66</v>
      </c>
      <c r="H413">
        <v>221.625</v>
      </c>
      <c r="I413">
        <v>222.48</v>
      </c>
      <c r="K413">
        <v>234</v>
      </c>
      <c r="L413" t="s">
        <v>1843</v>
      </c>
      <c r="M413" t="s">
        <v>587</v>
      </c>
      <c r="N413" t="s">
        <v>128</v>
      </c>
      <c r="O413">
        <v>5</v>
      </c>
      <c r="P413" t="s">
        <v>129</v>
      </c>
      <c r="Q413">
        <v>234</v>
      </c>
      <c r="R413" t="s">
        <v>130</v>
      </c>
      <c r="S413" s="2">
        <v>45588</v>
      </c>
      <c r="T413">
        <v>1</v>
      </c>
      <c r="U413">
        <v>21.63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1715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462</v>
      </c>
      <c r="B414">
        <v>7.8171839080459771</v>
      </c>
      <c r="C414">
        <v>8.4557384615384628</v>
      </c>
      <c r="D414">
        <v>9.134961538461539</v>
      </c>
      <c r="E414">
        <v>145.57894897460938</v>
      </c>
      <c r="F414">
        <v>128.035</v>
      </c>
      <c r="G414">
        <v>128.94</v>
      </c>
      <c r="H414">
        <v>125.87</v>
      </c>
      <c r="I414">
        <v>126.47</v>
      </c>
      <c r="K414">
        <v>160</v>
      </c>
      <c r="L414" t="s">
        <v>1736</v>
      </c>
      <c r="M414" t="s">
        <v>341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31.55</v>
      </c>
      <c r="W414" t="s">
        <v>1719</v>
      </c>
      <c r="X414" t="s">
        <v>432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45587</v>
      </c>
      <c r="AE414">
        <v>2</v>
      </c>
      <c r="AF414">
        <v>30.89</v>
      </c>
      <c r="AH414" t="s">
        <v>1716</v>
      </c>
      <c r="AI414" t="s">
        <v>139</v>
      </c>
      <c r="AJ414" t="s">
        <v>152</v>
      </c>
      <c r="AK414">
        <v>3</v>
      </c>
      <c r="AL414" t="s">
        <v>147</v>
      </c>
      <c r="AM414">
        <v>136.9</v>
      </c>
      <c r="AN414" t="s">
        <v>137</v>
      </c>
      <c r="AO414" s="2">
        <v>45508</v>
      </c>
      <c r="AP414">
        <v>3</v>
      </c>
      <c r="AQ414">
        <v>30.52</v>
      </c>
    </row>
    <row r="415" spans="1:43" x14ac:dyDescent="0.25">
      <c r="A415" t="s">
        <v>567</v>
      </c>
      <c r="B415">
        <v>1.8671494252873564</v>
      </c>
      <c r="C415">
        <v>2.0926461538461538</v>
      </c>
      <c r="D415">
        <v>2.35555</v>
      </c>
      <c r="E415">
        <v>55.076923370361328</v>
      </c>
      <c r="F415">
        <v>53.43</v>
      </c>
      <c r="G415">
        <v>53.575000000000003</v>
      </c>
      <c r="H415">
        <v>52.54</v>
      </c>
      <c r="I415">
        <v>53.44</v>
      </c>
      <c r="K415">
        <v>54.5</v>
      </c>
      <c r="L415" t="s">
        <v>1716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14.59</v>
      </c>
      <c r="W415" t="s">
        <v>1714</v>
      </c>
      <c r="X415" t="s">
        <v>225</v>
      </c>
      <c r="Y415" t="s">
        <v>152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1763</v>
      </c>
      <c r="AI415" t="s">
        <v>1588</v>
      </c>
      <c r="AJ415" t="s">
        <v>128</v>
      </c>
      <c r="AK415">
        <v>5</v>
      </c>
      <c r="AL415" t="s">
        <v>129</v>
      </c>
      <c r="AM415">
        <v>60</v>
      </c>
      <c r="AN415" t="s">
        <v>137</v>
      </c>
      <c r="AO415" s="2">
        <v>45587</v>
      </c>
      <c r="AP415">
        <v>3</v>
      </c>
      <c r="AQ415">
        <v>6.48</v>
      </c>
    </row>
    <row r="416" spans="1:43" x14ac:dyDescent="0.25">
      <c r="A416" t="s">
        <v>416</v>
      </c>
      <c r="B416">
        <v>5.2631379310344828</v>
      </c>
      <c r="C416">
        <v>5.4531076923076931</v>
      </c>
      <c r="D416">
        <v>5.6519307692307699</v>
      </c>
      <c r="E416">
        <v>51.541667938232422</v>
      </c>
      <c r="F416">
        <v>49.89</v>
      </c>
      <c r="G416">
        <v>50.16</v>
      </c>
      <c r="H416">
        <v>49.683999999999997</v>
      </c>
      <c r="I416">
        <v>49.94</v>
      </c>
      <c r="K416">
        <v>53</v>
      </c>
      <c r="L416" t="s">
        <v>1713</v>
      </c>
      <c r="M416" t="s">
        <v>1806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29.08</v>
      </c>
      <c r="W416" t="s">
        <v>1716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17.64</v>
      </c>
      <c r="AH416" t="s">
        <v>1735</v>
      </c>
      <c r="AI416" t="s">
        <v>1667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839</v>
      </c>
      <c r="B417">
        <v>25.848379310344828</v>
      </c>
      <c r="C417">
        <v>29.37872307692308</v>
      </c>
      <c r="D417">
        <v>31.966550000000002</v>
      </c>
      <c r="E417">
        <v>364.86666870117188</v>
      </c>
      <c r="F417">
        <v>325</v>
      </c>
      <c r="G417">
        <v>341.99</v>
      </c>
      <c r="H417">
        <v>318.05</v>
      </c>
      <c r="I417">
        <v>323.58999999999997</v>
      </c>
      <c r="K417">
        <v>345</v>
      </c>
      <c r="L417" t="s">
        <v>1715</v>
      </c>
      <c r="M417" t="s">
        <v>175</v>
      </c>
      <c r="N417" t="s">
        <v>402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23.01</v>
      </c>
      <c r="W417" t="s">
        <v>1709</v>
      </c>
      <c r="X417" t="s">
        <v>398</v>
      </c>
      <c r="Y417" t="s">
        <v>212</v>
      </c>
      <c r="Z417">
        <v>3</v>
      </c>
      <c r="AA417" t="s">
        <v>129</v>
      </c>
      <c r="AB417">
        <v>345</v>
      </c>
      <c r="AC417" t="s">
        <v>130</v>
      </c>
      <c r="AD417" s="2">
        <v>45589</v>
      </c>
      <c r="AE417">
        <v>2</v>
      </c>
      <c r="AF417">
        <v>0</v>
      </c>
      <c r="AH417" t="s">
        <v>1740</v>
      </c>
      <c r="AI417" t="s">
        <v>1741</v>
      </c>
      <c r="AJ417" t="s">
        <v>212</v>
      </c>
      <c r="AK417">
        <v>3</v>
      </c>
      <c r="AL417" t="s">
        <v>129</v>
      </c>
      <c r="AM417">
        <v>360</v>
      </c>
      <c r="AN417" t="s">
        <v>130</v>
      </c>
      <c r="AO417" s="2">
        <v>45589</v>
      </c>
      <c r="AP417">
        <v>3</v>
      </c>
      <c r="AQ417">
        <v>-15.52</v>
      </c>
    </row>
    <row r="418" spans="1:43" x14ac:dyDescent="0.25">
      <c r="A418" t="s">
        <v>1032</v>
      </c>
      <c r="B418">
        <v>2.436609195402299</v>
      </c>
      <c r="C418">
        <v>2.4129076923076922</v>
      </c>
      <c r="D418">
        <v>2.3217884615384614</v>
      </c>
      <c r="E418">
        <v>32.555557250976563</v>
      </c>
      <c r="F418">
        <v>26.7</v>
      </c>
      <c r="G418">
        <v>26.809899999999999</v>
      </c>
      <c r="H418">
        <v>25.99</v>
      </c>
      <c r="I418">
        <v>26.71</v>
      </c>
      <c r="K418">
        <v>26</v>
      </c>
      <c r="L418" t="s">
        <v>1796</v>
      </c>
      <c r="M418" t="s">
        <v>1033</v>
      </c>
      <c r="N418" t="s">
        <v>233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19.22</v>
      </c>
      <c r="W418" t="s">
        <v>1738</v>
      </c>
      <c r="X418" t="s">
        <v>1034</v>
      </c>
      <c r="Y418" t="s">
        <v>402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13.18</v>
      </c>
      <c r="AH418" t="s">
        <v>1710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528</v>
      </c>
      <c r="B419">
        <v>9.6722758620689646</v>
      </c>
      <c r="C419">
        <v>13.017246153846154</v>
      </c>
      <c r="D419">
        <v>12.888188461538462</v>
      </c>
      <c r="E419">
        <v>173.77777099609375</v>
      </c>
      <c r="F419">
        <v>154.5</v>
      </c>
      <c r="G419">
        <v>154.72</v>
      </c>
      <c r="H419">
        <v>151.86000000000001</v>
      </c>
      <c r="I419">
        <v>152.88</v>
      </c>
      <c r="K419">
        <v>143</v>
      </c>
      <c r="L419" t="s">
        <v>1756</v>
      </c>
      <c r="M419" t="s">
        <v>529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22.87</v>
      </c>
      <c r="W419" t="s">
        <v>1821</v>
      </c>
      <c r="X419" t="s">
        <v>552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17.260000000000002</v>
      </c>
      <c r="AH419" t="s">
        <v>1715</v>
      </c>
      <c r="AI419" t="s">
        <v>175</v>
      </c>
      <c r="AJ419" t="s">
        <v>152</v>
      </c>
      <c r="AK419">
        <v>3</v>
      </c>
      <c r="AL419" t="s">
        <v>147</v>
      </c>
      <c r="AM419" t="s">
        <v>153</v>
      </c>
      <c r="AN419" t="s">
        <v>130</v>
      </c>
      <c r="AO419" s="2">
        <v>45318</v>
      </c>
      <c r="AP419">
        <v>3</v>
      </c>
      <c r="AQ419">
        <v>8</v>
      </c>
    </row>
    <row r="420" spans="1:43" x14ac:dyDescent="0.25">
      <c r="A420" t="s">
        <v>603</v>
      </c>
      <c r="B420">
        <v>16.782954022988505</v>
      </c>
      <c r="C420">
        <v>20.445046153846153</v>
      </c>
      <c r="D420">
        <v>26.656953846153847</v>
      </c>
      <c r="E420">
        <v>957.4000244140625</v>
      </c>
      <c r="F420">
        <v>890.66</v>
      </c>
      <c r="G420">
        <v>903</v>
      </c>
      <c r="H420">
        <v>890.46</v>
      </c>
      <c r="I420">
        <v>900.03</v>
      </c>
      <c r="K420">
        <v>900</v>
      </c>
      <c r="L420" t="s">
        <v>1789</v>
      </c>
      <c r="M420" t="s">
        <v>1855</v>
      </c>
      <c r="N420" t="s">
        <v>128</v>
      </c>
      <c r="O420">
        <v>5</v>
      </c>
      <c r="P420" t="s">
        <v>129</v>
      </c>
      <c r="Q420">
        <v>900</v>
      </c>
      <c r="R420" t="s">
        <v>137</v>
      </c>
      <c r="S420" s="2">
        <v>45588</v>
      </c>
      <c r="T420">
        <v>1</v>
      </c>
      <c r="U420">
        <v>115.06</v>
      </c>
      <c r="W420" t="s">
        <v>1715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61.84</v>
      </c>
      <c r="AH420" t="s">
        <v>1755</v>
      </c>
      <c r="AI420" t="s">
        <v>1652</v>
      </c>
      <c r="AJ420" t="s">
        <v>181</v>
      </c>
      <c r="AK420">
        <v>3</v>
      </c>
      <c r="AL420" t="s">
        <v>129</v>
      </c>
      <c r="AM420" t="s">
        <v>153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215</v>
      </c>
      <c r="B421">
        <v>9.40087356321839</v>
      </c>
      <c r="C421">
        <v>10.441538461538462</v>
      </c>
      <c r="D421">
        <v>11.34168846153846</v>
      </c>
      <c r="E421">
        <v>138.53846740722656</v>
      </c>
      <c r="F421">
        <v>106.05</v>
      </c>
      <c r="G421">
        <v>106.62</v>
      </c>
      <c r="H421">
        <v>105.26</v>
      </c>
      <c r="I421">
        <v>105.88</v>
      </c>
      <c r="K421">
        <v>140.6</v>
      </c>
      <c r="L421" t="s">
        <v>1716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11.01</v>
      </c>
      <c r="W421" t="s">
        <v>1715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8.09</v>
      </c>
      <c r="AH421" t="s">
        <v>1743</v>
      </c>
      <c r="AI421" t="s">
        <v>160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45589</v>
      </c>
      <c r="AP421">
        <v>3</v>
      </c>
      <c r="AQ421">
        <v>6.2</v>
      </c>
    </row>
    <row r="422" spans="1:43" x14ac:dyDescent="0.25">
      <c r="A422" t="s">
        <v>763</v>
      </c>
      <c r="B422">
        <v>-8.7183793103448277</v>
      </c>
      <c r="C422">
        <v>-6.7735076923076925</v>
      </c>
      <c r="D422">
        <v>-3.9578769230769231</v>
      </c>
      <c r="E422">
        <v>96.809524536132813</v>
      </c>
      <c r="F422">
        <v>53.39</v>
      </c>
      <c r="G422">
        <v>53.835999999999999</v>
      </c>
      <c r="H422">
        <v>52.26</v>
      </c>
      <c r="I422">
        <v>52.8</v>
      </c>
      <c r="K422">
        <v>46</v>
      </c>
      <c r="L422" t="s">
        <v>1715</v>
      </c>
      <c r="M422" t="s">
        <v>175</v>
      </c>
      <c r="N422" t="s">
        <v>142</v>
      </c>
      <c r="O422">
        <v>5</v>
      </c>
      <c r="P422" t="s">
        <v>140</v>
      </c>
      <c r="Q422" t="s">
        <v>153</v>
      </c>
      <c r="R422" t="s">
        <v>130</v>
      </c>
      <c r="S422" s="2">
        <v>45569</v>
      </c>
      <c r="T422">
        <v>1</v>
      </c>
      <c r="U422">
        <v>36.200000000000003</v>
      </c>
      <c r="W422" t="s">
        <v>1731</v>
      </c>
      <c r="X422" t="s">
        <v>764</v>
      </c>
      <c r="Y422" t="s">
        <v>233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32.11</v>
      </c>
      <c r="AH422" t="s">
        <v>1736</v>
      </c>
      <c r="AI422" t="s">
        <v>1750</v>
      </c>
      <c r="AJ422" t="s">
        <v>402</v>
      </c>
      <c r="AK422">
        <v>1</v>
      </c>
      <c r="AL422" t="s">
        <v>147</v>
      </c>
      <c r="AM422">
        <v>70</v>
      </c>
      <c r="AN422" t="s">
        <v>130</v>
      </c>
      <c r="AO422" s="2">
        <v>45548</v>
      </c>
      <c r="AP422">
        <v>3</v>
      </c>
      <c r="AQ422">
        <v>21.81</v>
      </c>
    </row>
    <row r="423" spans="1:43" x14ac:dyDescent="0.25">
      <c r="A423" t="s">
        <v>942</v>
      </c>
      <c r="B423">
        <v>2.3798045977011495</v>
      </c>
      <c r="C423">
        <v>2.4186615384615386</v>
      </c>
      <c r="D423">
        <v>2.4590269230769231</v>
      </c>
      <c r="E423">
        <v>30.5</v>
      </c>
      <c r="F423">
        <v>26.57</v>
      </c>
      <c r="G423">
        <v>26.655000000000001</v>
      </c>
      <c r="H423">
        <v>26.154</v>
      </c>
      <c r="I423">
        <v>26.4</v>
      </c>
      <c r="K423">
        <v>30</v>
      </c>
      <c r="L423" t="s">
        <v>1715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25.71</v>
      </c>
      <c r="W423" t="s">
        <v>1736</v>
      </c>
      <c r="X423" t="s">
        <v>943</v>
      </c>
      <c r="Y423" t="s">
        <v>146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4.71</v>
      </c>
      <c r="AH423" t="s">
        <v>1847</v>
      </c>
      <c r="AI423" t="s">
        <v>1848</v>
      </c>
      <c r="AJ423" t="s">
        <v>233</v>
      </c>
      <c r="AK423">
        <v>1</v>
      </c>
      <c r="AL423" t="s">
        <v>129</v>
      </c>
      <c r="AM423" t="s">
        <v>153</v>
      </c>
      <c r="AN423" t="s">
        <v>130</v>
      </c>
      <c r="AO423" s="2">
        <v>45524</v>
      </c>
      <c r="AP423">
        <v>3</v>
      </c>
      <c r="AQ423">
        <v>4.4800000000000004</v>
      </c>
    </row>
    <row r="424" spans="1:43" x14ac:dyDescent="0.25">
      <c r="A424" t="s">
        <v>297</v>
      </c>
      <c r="B424">
        <v>7.764183908045978</v>
      </c>
      <c r="C424">
        <v>8.4584923076923069</v>
      </c>
      <c r="D424">
        <v>8.1930999999999994</v>
      </c>
      <c r="E424">
        <v>117.71428680419922</v>
      </c>
      <c r="F424">
        <v>118.4</v>
      </c>
      <c r="G424">
        <v>119.34</v>
      </c>
      <c r="H424">
        <v>117.94</v>
      </c>
      <c r="I424">
        <v>119.17</v>
      </c>
      <c r="K424">
        <v>135</v>
      </c>
      <c r="L424" t="s">
        <v>1752</v>
      </c>
      <c r="M424" t="s">
        <v>1632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71.650000000000006</v>
      </c>
      <c r="W424" t="s">
        <v>1789</v>
      </c>
      <c r="X424" t="s">
        <v>299</v>
      </c>
      <c r="Y424" t="s">
        <v>219</v>
      </c>
      <c r="Z424">
        <v>3</v>
      </c>
      <c r="AA424" t="s">
        <v>129</v>
      </c>
      <c r="AB424" t="s">
        <v>153</v>
      </c>
      <c r="AC424" t="s">
        <v>130</v>
      </c>
      <c r="AD424" s="2">
        <v>45582</v>
      </c>
      <c r="AE424">
        <v>2</v>
      </c>
      <c r="AF424">
        <v>53.84</v>
      </c>
      <c r="AH424" t="s">
        <v>1719</v>
      </c>
      <c r="AI424" t="s">
        <v>210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45.1</v>
      </c>
    </row>
    <row r="425" spans="1:43" x14ac:dyDescent="0.25">
      <c r="A425" t="s">
        <v>605</v>
      </c>
      <c r="B425">
        <v>16.574839080459771</v>
      </c>
      <c r="C425">
        <v>18.843800000000002</v>
      </c>
      <c r="D425">
        <v>21.182173076923078</v>
      </c>
      <c r="E425">
        <v>633.5333251953125</v>
      </c>
      <c r="F425">
        <v>593.77</v>
      </c>
      <c r="G425">
        <v>596.03</v>
      </c>
      <c r="H425">
        <v>585.54</v>
      </c>
      <c r="I425">
        <v>590.25</v>
      </c>
      <c r="K425">
        <v>680</v>
      </c>
      <c r="L425" t="s">
        <v>1736</v>
      </c>
      <c r="M425" t="s">
        <v>607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34.93</v>
      </c>
      <c r="W425" t="s">
        <v>1742</v>
      </c>
      <c r="X425" t="s">
        <v>606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29.13</v>
      </c>
      <c r="AH425" t="s">
        <v>1835</v>
      </c>
      <c r="AI425" t="s">
        <v>419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23.73</v>
      </c>
    </row>
    <row r="426" spans="1:43" x14ac:dyDescent="0.25">
      <c r="A426" t="s">
        <v>133</v>
      </c>
      <c r="B426">
        <v>13.85880459770115</v>
      </c>
      <c r="C426">
        <v>16.19761153846154</v>
      </c>
      <c r="D426">
        <v>18.790007692307693</v>
      </c>
      <c r="E426">
        <v>500.17718505859375</v>
      </c>
      <c r="F426">
        <v>425.32499999999999</v>
      </c>
      <c r="G426">
        <v>425.97820000000002</v>
      </c>
      <c r="H426">
        <v>422.4</v>
      </c>
      <c r="I426">
        <v>424.73</v>
      </c>
      <c r="K426">
        <v>475</v>
      </c>
      <c r="L426" t="s">
        <v>1791</v>
      </c>
      <c r="M426" t="s">
        <v>1590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32.619999999999997</v>
      </c>
      <c r="W426" t="s">
        <v>1735</v>
      </c>
      <c r="X426" t="s">
        <v>1842</v>
      </c>
      <c r="Y426" t="s">
        <v>131</v>
      </c>
      <c r="Z426">
        <v>5</v>
      </c>
      <c r="AA426" t="s">
        <v>129</v>
      </c>
      <c r="AB426">
        <v>497</v>
      </c>
      <c r="AC426" t="s">
        <v>130</v>
      </c>
      <c r="AD426" s="2">
        <v>45588</v>
      </c>
      <c r="AE426">
        <v>2</v>
      </c>
      <c r="AF426">
        <v>29.89</v>
      </c>
      <c r="AH426" t="s">
        <v>1844</v>
      </c>
      <c r="AI426" t="s">
        <v>1693</v>
      </c>
      <c r="AJ426" t="s">
        <v>131</v>
      </c>
      <c r="AK426">
        <v>5</v>
      </c>
      <c r="AL426" t="s">
        <v>129</v>
      </c>
      <c r="AM426">
        <v>421.37</v>
      </c>
      <c r="AN426" t="s">
        <v>130</v>
      </c>
      <c r="AO426" s="2">
        <v>45411</v>
      </c>
      <c r="AP426">
        <v>3</v>
      </c>
      <c r="AQ426">
        <v>29.7</v>
      </c>
    </row>
    <row r="427" spans="1:43" x14ac:dyDescent="0.25">
      <c r="A427" t="s">
        <v>460</v>
      </c>
      <c r="B427">
        <v>14.282885057471264</v>
      </c>
      <c r="C427">
        <v>15.758323076923077</v>
      </c>
      <c r="D427">
        <v>17.939565384615385</v>
      </c>
      <c r="E427">
        <v>448.90908813476563</v>
      </c>
      <c r="F427">
        <v>466.77</v>
      </c>
      <c r="G427">
        <v>468.24990000000003</v>
      </c>
      <c r="H427">
        <v>464.3347</v>
      </c>
      <c r="I427">
        <v>465.38</v>
      </c>
      <c r="K427">
        <v>525.39</v>
      </c>
      <c r="L427" t="s">
        <v>1711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252</v>
      </c>
      <c r="S427" s="2">
        <v>45566</v>
      </c>
      <c r="T427">
        <v>1</v>
      </c>
      <c r="U427">
        <v>68.97</v>
      </c>
      <c r="W427" t="s">
        <v>1742</v>
      </c>
      <c r="X427" t="s">
        <v>1700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44.26</v>
      </c>
      <c r="AH427" t="s">
        <v>1715</v>
      </c>
      <c r="AI427" t="s">
        <v>175</v>
      </c>
      <c r="AJ427" t="s">
        <v>142</v>
      </c>
      <c r="AK427">
        <v>5</v>
      </c>
      <c r="AL427" t="s">
        <v>140</v>
      </c>
      <c r="AM427" t="s">
        <v>153</v>
      </c>
      <c r="AN427" t="s">
        <v>130</v>
      </c>
      <c r="AO427" s="2">
        <v>45422</v>
      </c>
      <c r="AP427">
        <v>3</v>
      </c>
      <c r="AQ427">
        <v>10.56</v>
      </c>
    </row>
    <row r="428" spans="1:43" x14ac:dyDescent="0.25">
      <c r="A428" t="s">
        <v>743</v>
      </c>
      <c r="B428">
        <v>15.963655172413795</v>
      </c>
      <c r="C428">
        <v>17.992984615384614</v>
      </c>
      <c r="D428">
        <v>15.572830769230769</v>
      </c>
      <c r="E428">
        <v>211.85000610351563</v>
      </c>
      <c r="F428">
        <v>194.52</v>
      </c>
      <c r="G428">
        <v>195.95</v>
      </c>
      <c r="H428">
        <v>192.89</v>
      </c>
      <c r="I428">
        <v>194.5</v>
      </c>
      <c r="K428">
        <v>139.6</v>
      </c>
      <c r="L428" t="s">
        <v>1716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84.55</v>
      </c>
      <c r="W428" t="s">
        <v>1751</v>
      </c>
      <c r="X428" t="s">
        <v>274</v>
      </c>
      <c r="Y428" t="s">
        <v>131</v>
      </c>
      <c r="Z428">
        <v>5</v>
      </c>
      <c r="AA428" t="s">
        <v>129</v>
      </c>
      <c r="AB428">
        <v>220</v>
      </c>
      <c r="AC428" t="s">
        <v>130</v>
      </c>
      <c r="AD428" s="2">
        <v>45586</v>
      </c>
      <c r="AE428">
        <v>2</v>
      </c>
      <c r="AF428">
        <v>80.28</v>
      </c>
      <c r="AH428" t="s">
        <v>1715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44.97</v>
      </c>
    </row>
    <row r="429" spans="1:43" x14ac:dyDescent="0.25">
      <c r="A429" t="s">
        <v>1020</v>
      </c>
      <c r="B429">
        <v>2.4904597701149425</v>
      </c>
      <c r="C429">
        <v>2.9552153846153844</v>
      </c>
      <c r="D429">
        <v>3.4030038461538461</v>
      </c>
      <c r="E429">
        <v>43.728000640869141</v>
      </c>
      <c r="F429">
        <v>37.68</v>
      </c>
      <c r="G429">
        <v>37.94</v>
      </c>
      <c r="H429">
        <v>37.36</v>
      </c>
      <c r="I429">
        <v>37.409999999999997</v>
      </c>
      <c r="K429">
        <v>44.6</v>
      </c>
      <c r="L429" t="s">
        <v>1730</v>
      </c>
      <c r="M429" t="s">
        <v>235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16.510000000000002</v>
      </c>
      <c r="W429" t="s">
        <v>1716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7.37</v>
      </c>
      <c r="AH429" t="s">
        <v>1728</v>
      </c>
      <c r="AI429" t="s">
        <v>214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6.51</v>
      </c>
    </row>
    <row r="430" spans="1:43" x14ac:dyDescent="0.25">
      <c r="A430" t="s">
        <v>723</v>
      </c>
      <c r="B430">
        <v>43.459689655172411</v>
      </c>
      <c r="C430">
        <v>48.119476923076924</v>
      </c>
      <c r="D430">
        <v>53.935923076923075</v>
      </c>
      <c r="E430">
        <v>1398.769287109375</v>
      </c>
      <c r="F430">
        <v>1320.15</v>
      </c>
      <c r="G430">
        <v>1320.15</v>
      </c>
      <c r="H430">
        <v>1290.18</v>
      </c>
      <c r="I430">
        <v>1293.3800000000001</v>
      </c>
      <c r="K430">
        <v>1550</v>
      </c>
      <c r="L430" t="s">
        <v>1764</v>
      </c>
      <c r="M430" t="s">
        <v>724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30.89</v>
      </c>
      <c r="W430" t="s">
        <v>1716</v>
      </c>
      <c r="X430" t="s">
        <v>139</v>
      </c>
      <c r="Y430" t="s">
        <v>233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10.48</v>
      </c>
      <c r="AH430" t="s">
        <v>1736</v>
      </c>
      <c r="AI430" t="s">
        <v>1856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388</v>
      </c>
      <c r="B431">
        <v>9.6143026819923367</v>
      </c>
      <c r="C431">
        <v>12.847300000000001</v>
      </c>
      <c r="D431">
        <v>13.237215384615384</v>
      </c>
      <c r="E431">
        <v>147.1212158203125</v>
      </c>
      <c r="F431">
        <v>106.77500000000001</v>
      </c>
      <c r="G431">
        <v>107.53</v>
      </c>
      <c r="H431">
        <v>105.545</v>
      </c>
      <c r="I431">
        <v>106.85</v>
      </c>
      <c r="K431">
        <v>135</v>
      </c>
      <c r="L431" t="s">
        <v>1867</v>
      </c>
      <c r="M431" t="s">
        <v>389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109.13</v>
      </c>
      <c r="W431" t="s">
        <v>1724</v>
      </c>
      <c r="X431" t="s">
        <v>1665</v>
      </c>
      <c r="Y431" t="s">
        <v>131</v>
      </c>
      <c r="Z431">
        <v>5</v>
      </c>
      <c r="AA431" t="s">
        <v>129</v>
      </c>
      <c r="AB431">
        <v>135</v>
      </c>
      <c r="AC431" t="s">
        <v>130</v>
      </c>
      <c r="AD431" s="2">
        <v>45588</v>
      </c>
      <c r="AE431">
        <v>2</v>
      </c>
      <c r="AF431">
        <v>57.75</v>
      </c>
      <c r="AH431" t="e">
        <v>#N/A</v>
      </c>
      <c r="AI431" t="s">
        <v>1681</v>
      </c>
      <c r="AJ431" t="s">
        <v>128</v>
      </c>
      <c r="AK431">
        <v>5</v>
      </c>
      <c r="AL431" t="s">
        <v>129</v>
      </c>
      <c r="AM431" t="s">
        <v>153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1027</v>
      </c>
      <c r="B432">
        <v>1.8639540229885057</v>
      </c>
      <c r="C432">
        <v>2.2923999999999998</v>
      </c>
      <c r="D432">
        <v>2.9591192307692307</v>
      </c>
      <c r="E432">
        <v>24.625</v>
      </c>
      <c r="F432">
        <v>23.48</v>
      </c>
      <c r="G432">
        <v>23.55</v>
      </c>
      <c r="H432">
        <v>22.85</v>
      </c>
      <c r="I432">
        <v>23.22</v>
      </c>
      <c r="K432">
        <v>30</v>
      </c>
      <c r="L432" t="s">
        <v>1714</v>
      </c>
      <c r="M432" t="s">
        <v>798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79.61</v>
      </c>
      <c r="W432" t="s">
        <v>1762</v>
      </c>
      <c r="X432" t="s">
        <v>1631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68.099999999999994</v>
      </c>
      <c r="AH432" t="s">
        <v>1710</v>
      </c>
      <c r="AI432" t="s">
        <v>175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61.96</v>
      </c>
    </row>
    <row r="433" spans="1:43" x14ac:dyDescent="0.25">
      <c r="A433" t="s">
        <v>623</v>
      </c>
      <c r="B433">
        <v>3.0295977011494255</v>
      </c>
      <c r="C433">
        <v>3.4208615384615384</v>
      </c>
      <c r="D433">
        <v>3.7621846153846157</v>
      </c>
      <c r="E433">
        <v>80.809524536132813</v>
      </c>
      <c r="F433">
        <v>73.239999999999995</v>
      </c>
      <c r="G433">
        <v>75.58</v>
      </c>
      <c r="H433">
        <v>72.8</v>
      </c>
      <c r="I433">
        <v>75.239999999999995</v>
      </c>
      <c r="K433">
        <v>88</v>
      </c>
      <c r="L433" t="s">
        <v>1736</v>
      </c>
      <c r="M433" t="s">
        <v>1912</v>
      </c>
      <c r="N433" t="s">
        <v>142</v>
      </c>
      <c r="O433">
        <v>5</v>
      </c>
      <c r="P433" t="s">
        <v>129</v>
      </c>
      <c r="Q433">
        <v>88</v>
      </c>
      <c r="R433" t="s">
        <v>130</v>
      </c>
      <c r="S433" s="2">
        <v>45589</v>
      </c>
      <c r="T433">
        <v>1</v>
      </c>
      <c r="U433">
        <v>50.61</v>
      </c>
      <c r="W433" t="s">
        <v>1713</v>
      </c>
      <c r="X433" t="s">
        <v>615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19.649999999999999</v>
      </c>
      <c r="AH433" t="s">
        <v>1745</v>
      </c>
      <c r="AI433" t="s">
        <v>624</v>
      </c>
      <c r="AJ433" t="s">
        <v>195</v>
      </c>
      <c r="AK433">
        <v>5</v>
      </c>
      <c r="AL433" t="s">
        <v>129</v>
      </c>
      <c r="AM433">
        <v>92</v>
      </c>
      <c r="AN433" t="s">
        <v>137</v>
      </c>
      <c r="AO433" s="2">
        <v>45582</v>
      </c>
      <c r="AP433">
        <v>3</v>
      </c>
      <c r="AQ433">
        <v>17.14</v>
      </c>
    </row>
    <row r="434" spans="1:43" x14ac:dyDescent="0.25">
      <c r="A434" t="s">
        <v>944</v>
      </c>
      <c r="B434">
        <v>9.9718237547892716</v>
      </c>
      <c r="C434">
        <v>10.943230769230768</v>
      </c>
      <c r="D434">
        <v>12.632250000000001</v>
      </c>
      <c r="E434">
        <v>274</v>
      </c>
      <c r="F434">
        <v>249.76</v>
      </c>
      <c r="G434">
        <v>249.76</v>
      </c>
      <c r="H434">
        <v>247.36500000000001</v>
      </c>
      <c r="I434">
        <v>248.89</v>
      </c>
      <c r="K434">
        <v>260.82</v>
      </c>
      <c r="L434" t="s">
        <v>1728</v>
      </c>
      <c r="M434" t="s">
        <v>928</v>
      </c>
      <c r="N434" t="s">
        <v>585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29.19</v>
      </c>
      <c r="W434" t="s">
        <v>1711</v>
      </c>
      <c r="X434" t="s">
        <v>175</v>
      </c>
      <c r="Y434" t="s">
        <v>152</v>
      </c>
      <c r="Z434">
        <v>3</v>
      </c>
      <c r="AA434" t="s">
        <v>129</v>
      </c>
      <c r="AB434">
        <v>260.82</v>
      </c>
      <c r="AC434" t="s">
        <v>491</v>
      </c>
      <c r="AD434" s="2">
        <v>45524</v>
      </c>
      <c r="AE434">
        <v>2</v>
      </c>
      <c r="AF434">
        <v>18.93</v>
      </c>
      <c r="AH434" t="s">
        <v>1796</v>
      </c>
      <c r="AI434" t="s">
        <v>447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18.64</v>
      </c>
    </row>
    <row r="435" spans="1:43" x14ac:dyDescent="0.25">
      <c r="A435" t="s">
        <v>283</v>
      </c>
      <c r="B435">
        <v>3.626632183908046</v>
      </c>
      <c r="C435">
        <v>3.9302153846153844</v>
      </c>
      <c r="D435">
        <v>4.2647346153846151</v>
      </c>
      <c r="E435">
        <v>88.739128112792969</v>
      </c>
      <c r="F435">
        <v>84</v>
      </c>
      <c r="G435">
        <v>84.545000000000002</v>
      </c>
      <c r="H435">
        <v>82.5</v>
      </c>
      <c r="I435">
        <v>82.81</v>
      </c>
      <c r="K435">
        <v>95</v>
      </c>
      <c r="L435" t="s">
        <v>1745</v>
      </c>
      <c r="M435" t="s">
        <v>965</v>
      </c>
      <c r="N435" t="s">
        <v>183</v>
      </c>
      <c r="O435">
        <v>5</v>
      </c>
      <c r="P435" t="s">
        <v>129</v>
      </c>
      <c r="Q435">
        <v>95</v>
      </c>
      <c r="R435" t="s">
        <v>137</v>
      </c>
      <c r="S435" s="2">
        <v>45589</v>
      </c>
      <c r="T435">
        <v>1</v>
      </c>
      <c r="U435">
        <v>69.989999999999995</v>
      </c>
      <c r="W435" t="s">
        <v>1768</v>
      </c>
      <c r="X435" t="s">
        <v>1602</v>
      </c>
      <c r="Y435" t="s">
        <v>152</v>
      </c>
      <c r="Z435">
        <v>3</v>
      </c>
      <c r="AA435" t="s">
        <v>129</v>
      </c>
      <c r="AB435">
        <v>85</v>
      </c>
      <c r="AC435" t="s">
        <v>130</v>
      </c>
      <c r="AD435" s="2">
        <v>45580</v>
      </c>
      <c r="AE435">
        <v>2</v>
      </c>
      <c r="AF435">
        <v>68.650000000000006</v>
      </c>
      <c r="AH435" t="s">
        <v>1735</v>
      </c>
      <c r="AI435" t="s">
        <v>284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45.15</v>
      </c>
    </row>
    <row r="436" spans="1:43" x14ac:dyDescent="0.25">
      <c r="A436" t="s">
        <v>505</v>
      </c>
      <c r="B436">
        <v>3.8133793103448275</v>
      </c>
      <c r="C436">
        <v>4.1504153846153846</v>
      </c>
      <c r="D436">
        <v>4.4316500000000003</v>
      </c>
      <c r="E436">
        <v>61.122810363769531</v>
      </c>
      <c r="F436">
        <v>55.734999999999999</v>
      </c>
      <c r="G436">
        <v>56.4</v>
      </c>
      <c r="H436">
        <v>48.93</v>
      </c>
      <c r="I436">
        <v>49.25</v>
      </c>
      <c r="K436">
        <v>60</v>
      </c>
      <c r="L436" t="e">
        <v>#N/A</v>
      </c>
      <c r="M436" t="s">
        <v>508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1837</v>
      </c>
      <c r="X436" t="s">
        <v>507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45586</v>
      </c>
      <c r="AE436">
        <v>2</v>
      </c>
      <c r="AF436">
        <v>58.72</v>
      </c>
      <c r="AH436" t="s">
        <v>1735</v>
      </c>
      <c r="AI436" t="s">
        <v>1583</v>
      </c>
      <c r="AJ436" t="s">
        <v>131</v>
      </c>
      <c r="AK436">
        <v>5</v>
      </c>
      <c r="AL436" t="s">
        <v>129</v>
      </c>
      <c r="AM436">
        <v>66</v>
      </c>
      <c r="AN436" t="s">
        <v>130</v>
      </c>
      <c r="AO436" s="2">
        <v>45589</v>
      </c>
      <c r="AP436">
        <v>3</v>
      </c>
      <c r="AQ436">
        <v>54.51</v>
      </c>
    </row>
    <row r="437" spans="1:43" x14ac:dyDescent="0.25">
      <c r="A437" t="s">
        <v>213</v>
      </c>
      <c r="B437">
        <v>23.027057471264367</v>
      </c>
      <c r="C437">
        <v>27.573646153846155</v>
      </c>
      <c r="D437">
        <v>32.97787692307692</v>
      </c>
      <c r="E437">
        <v>768.10638427734375</v>
      </c>
      <c r="F437">
        <v>751.97</v>
      </c>
      <c r="G437">
        <v>755.82</v>
      </c>
      <c r="H437">
        <v>746.25</v>
      </c>
      <c r="I437">
        <v>754.55</v>
      </c>
      <c r="K437">
        <v>695</v>
      </c>
      <c r="L437" t="s">
        <v>1877</v>
      </c>
      <c r="M437" t="s">
        <v>1692</v>
      </c>
      <c r="N437" t="s">
        <v>146</v>
      </c>
      <c r="O437">
        <v>3</v>
      </c>
      <c r="P437" t="s">
        <v>147</v>
      </c>
      <c r="Q437">
        <v>695</v>
      </c>
      <c r="R437" t="s">
        <v>130</v>
      </c>
      <c r="S437" s="2">
        <v>45583</v>
      </c>
      <c r="T437">
        <v>1</v>
      </c>
      <c r="U437">
        <v>87.76</v>
      </c>
      <c r="W437" t="s">
        <v>1776</v>
      </c>
      <c r="X437" t="s">
        <v>1883</v>
      </c>
      <c r="Y437" t="s">
        <v>128</v>
      </c>
      <c r="Z437">
        <v>5</v>
      </c>
      <c r="AA437" t="s">
        <v>129</v>
      </c>
      <c r="AB437">
        <v>833</v>
      </c>
      <c r="AC437" t="s">
        <v>130</v>
      </c>
      <c r="AD437" s="2">
        <v>45588</v>
      </c>
      <c r="AE437">
        <v>2</v>
      </c>
      <c r="AF437">
        <v>84.17</v>
      </c>
      <c r="AH437" t="s">
        <v>1881</v>
      </c>
      <c r="AI437" t="s">
        <v>1882</v>
      </c>
      <c r="AJ437" t="s">
        <v>1646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72.349999999999994</v>
      </c>
    </row>
    <row r="438" spans="1:43" x14ac:dyDescent="0.25">
      <c r="A438" t="s">
        <v>925</v>
      </c>
      <c r="B438">
        <v>1.8279310344827588</v>
      </c>
      <c r="C438">
        <v>1.9666000000000001</v>
      </c>
      <c r="D438">
        <v>2.1106730769230766</v>
      </c>
      <c r="E438">
        <v>36.5</v>
      </c>
      <c r="F438">
        <v>35.340000000000003</v>
      </c>
      <c r="G438">
        <v>35.479999999999997</v>
      </c>
      <c r="H438">
        <v>35.19</v>
      </c>
      <c r="I438">
        <v>35.26</v>
      </c>
      <c r="K438">
        <v>37</v>
      </c>
      <c r="L438" t="s">
        <v>1743</v>
      </c>
      <c r="M438" t="s">
        <v>404</v>
      </c>
      <c r="N438" t="s">
        <v>128</v>
      </c>
      <c r="O438">
        <v>5</v>
      </c>
      <c r="P438" t="s">
        <v>129</v>
      </c>
      <c r="Q438">
        <v>37</v>
      </c>
      <c r="R438" t="s">
        <v>130</v>
      </c>
      <c r="S438" s="2">
        <v>45588</v>
      </c>
      <c r="T438">
        <v>1</v>
      </c>
      <c r="U438">
        <v>48.63</v>
      </c>
      <c r="W438" t="s">
        <v>1714</v>
      </c>
      <c r="X438" t="s">
        <v>540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43.41</v>
      </c>
      <c r="AH438" t="s">
        <v>1717</v>
      </c>
      <c r="AI438" t="s">
        <v>571</v>
      </c>
      <c r="AJ438" t="s">
        <v>142</v>
      </c>
      <c r="AK438">
        <v>5</v>
      </c>
      <c r="AL438" t="s">
        <v>129</v>
      </c>
      <c r="AM438">
        <v>38</v>
      </c>
      <c r="AN438" t="s">
        <v>130</v>
      </c>
      <c r="AO438" s="2">
        <v>45586</v>
      </c>
      <c r="AP438">
        <v>3</v>
      </c>
      <c r="AQ438">
        <v>41.93</v>
      </c>
    </row>
    <row r="439" spans="1:43" x14ac:dyDescent="0.25">
      <c r="A439" t="s">
        <v>348</v>
      </c>
      <c r="B439">
        <v>3.0070804597701155</v>
      </c>
      <c r="C439">
        <v>3.4414615384615388</v>
      </c>
      <c r="D439">
        <v>3.9572000000000003</v>
      </c>
      <c r="E439">
        <v>92.237716674804688</v>
      </c>
      <c r="F439">
        <v>80.5</v>
      </c>
      <c r="G439">
        <v>80.8</v>
      </c>
      <c r="H439">
        <v>79.03</v>
      </c>
      <c r="I439">
        <v>79.040000000000006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1796</v>
      </c>
      <c r="X439" t="s">
        <v>350</v>
      </c>
      <c r="Y439" t="s">
        <v>233</v>
      </c>
      <c r="Z439">
        <v>1</v>
      </c>
      <c r="AA439" t="s">
        <v>129</v>
      </c>
      <c r="AB439">
        <v>57</v>
      </c>
      <c r="AC439" t="s">
        <v>130</v>
      </c>
      <c r="AD439" s="2">
        <v>45589</v>
      </c>
      <c r="AE439">
        <v>2</v>
      </c>
      <c r="AF439">
        <v>20.93</v>
      </c>
      <c r="AH439" t="s">
        <v>1884</v>
      </c>
      <c r="AI439" t="s">
        <v>1625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12.76</v>
      </c>
    </row>
    <row r="440" spans="1:43" x14ac:dyDescent="0.25">
      <c r="A440" t="s">
        <v>450</v>
      </c>
      <c r="B440">
        <v>27.281701149425288</v>
      </c>
      <c r="C440">
        <v>29.108215384615384</v>
      </c>
      <c r="D440">
        <v>31.090580769230769</v>
      </c>
      <c r="E440">
        <v>541.32000732421875</v>
      </c>
      <c r="F440">
        <v>515.91</v>
      </c>
      <c r="G440">
        <v>531</v>
      </c>
      <c r="H440">
        <v>515.74</v>
      </c>
      <c r="I440">
        <v>523.67999999999995</v>
      </c>
      <c r="K440">
        <v>560</v>
      </c>
      <c r="L440" t="s">
        <v>1840</v>
      </c>
      <c r="M440" t="s">
        <v>1841</v>
      </c>
      <c r="N440" t="s">
        <v>146</v>
      </c>
      <c r="O440">
        <v>3</v>
      </c>
      <c r="P440" t="s">
        <v>147</v>
      </c>
      <c r="Q440">
        <v>560</v>
      </c>
      <c r="R440" t="s">
        <v>130</v>
      </c>
      <c r="S440" s="2">
        <v>45531</v>
      </c>
      <c r="T440">
        <v>1</v>
      </c>
      <c r="U440">
        <v>9.2799999999999994</v>
      </c>
      <c r="W440" t="s">
        <v>1745</v>
      </c>
      <c r="X440" t="s">
        <v>611</v>
      </c>
      <c r="Y440" t="s">
        <v>183</v>
      </c>
      <c r="Z440">
        <v>5</v>
      </c>
      <c r="AA440" t="s">
        <v>129</v>
      </c>
      <c r="AB440">
        <v>592</v>
      </c>
      <c r="AC440" t="s">
        <v>137</v>
      </c>
      <c r="AD440" s="2">
        <v>45589</v>
      </c>
      <c r="AE440">
        <v>2</v>
      </c>
      <c r="AF440">
        <v>9.2200000000000006</v>
      </c>
      <c r="AH440" t="s">
        <v>1714</v>
      </c>
      <c r="AI440" t="s">
        <v>301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272</v>
      </c>
      <c r="B441">
        <v>16.124310344827585</v>
      </c>
      <c r="C441">
        <v>19.364538461538462</v>
      </c>
      <c r="D441">
        <v>21.936373076923076</v>
      </c>
      <c r="E441">
        <v>983.71051025390625</v>
      </c>
      <c r="F441">
        <v>948.39</v>
      </c>
      <c r="G441">
        <v>979.78</v>
      </c>
      <c r="H441">
        <v>940.41</v>
      </c>
      <c r="I441">
        <v>956.58</v>
      </c>
      <c r="K441">
        <v>960</v>
      </c>
      <c r="L441" t="s">
        <v>1745</v>
      </c>
      <c r="M441" t="s">
        <v>1559</v>
      </c>
      <c r="N441" t="s">
        <v>223</v>
      </c>
      <c r="O441">
        <v>3</v>
      </c>
      <c r="P441" t="s">
        <v>129</v>
      </c>
      <c r="Q441">
        <v>960</v>
      </c>
      <c r="R441" t="s">
        <v>137</v>
      </c>
      <c r="S441" s="2">
        <v>45589</v>
      </c>
      <c r="T441">
        <v>1</v>
      </c>
      <c r="U441">
        <v>69.63</v>
      </c>
      <c r="W441" t="s">
        <v>1743</v>
      </c>
      <c r="X441" t="s">
        <v>1690</v>
      </c>
      <c r="Y441" t="s">
        <v>128</v>
      </c>
      <c r="Z441">
        <v>5</v>
      </c>
      <c r="AA441" t="s">
        <v>129</v>
      </c>
      <c r="AB441">
        <v>1025</v>
      </c>
      <c r="AC441" t="s">
        <v>130</v>
      </c>
      <c r="AD441" s="2">
        <v>45589</v>
      </c>
      <c r="AE441">
        <v>2</v>
      </c>
      <c r="AF441">
        <v>67.66</v>
      </c>
      <c r="AH441" t="e">
        <v>#N/A</v>
      </c>
      <c r="AI441" t="s">
        <v>179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58.91</v>
      </c>
    </row>
    <row r="442" spans="1:43" x14ac:dyDescent="0.25">
      <c r="A442" t="s">
        <v>904</v>
      </c>
      <c r="B442">
        <v>6.791655172413793</v>
      </c>
      <c r="C442">
        <v>7.4778769230769226</v>
      </c>
      <c r="D442">
        <v>8.3392846153846154</v>
      </c>
      <c r="E442">
        <v>87.199996948242188</v>
      </c>
      <c r="F442">
        <v>88.08</v>
      </c>
      <c r="G442">
        <v>89.555000000000007</v>
      </c>
      <c r="H442">
        <v>87.42</v>
      </c>
      <c r="I442">
        <v>89.28</v>
      </c>
      <c r="K442">
        <v>95</v>
      </c>
      <c r="L442" t="s">
        <v>1753</v>
      </c>
      <c r="M442" t="s">
        <v>964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121.92</v>
      </c>
      <c r="W442" t="s">
        <v>1815</v>
      </c>
      <c r="X442" t="s">
        <v>572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103.81</v>
      </c>
      <c r="AH442" t="s">
        <v>1711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252</v>
      </c>
      <c r="AO442" s="2">
        <v>45385</v>
      </c>
      <c r="AP442">
        <v>3</v>
      </c>
      <c r="AQ442">
        <v>65.44</v>
      </c>
    </row>
    <row r="443" spans="1:43" x14ac:dyDescent="0.25">
      <c r="A443" t="s">
        <v>524</v>
      </c>
      <c r="B443">
        <v>13.251218390804599</v>
      </c>
      <c r="C443">
        <v>15.082015384615385</v>
      </c>
      <c r="D443">
        <v>16.925157692307693</v>
      </c>
      <c r="E443">
        <v>274.20001220703125</v>
      </c>
      <c r="F443">
        <v>257.85000000000002</v>
      </c>
      <c r="G443">
        <v>259.3</v>
      </c>
      <c r="H443">
        <v>251.685</v>
      </c>
      <c r="I443">
        <v>253.42</v>
      </c>
      <c r="K443">
        <v>285</v>
      </c>
      <c r="L443" t="s">
        <v>1833</v>
      </c>
      <c r="M443" t="s">
        <v>1834</v>
      </c>
      <c r="N443" t="s">
        <v>131</v>
      </c>
      <c r="O443">
        <v>5</v>
      </c>
      <c r="P443" t="s">
        <v>129</v>
      </c>
      <c r="Q443">
        <v>285</v>
      </c>
      <c r="R443" t="s">
        <v>130</v>
      </c>
      <c r="S443" s="2">
        <v>45588</v>
      </c>
      <c r="T443">
        <v>1</v>
      </c>
      <c r="U443">
        <v>33.630000000000003</v>
      </c>
      <c r="W443" t="s">
        <v>1730</v>
      </c>
      <c r="X443" t="s">
        <v>312</v>
      </c>
      <c r="Y443" t="s">
        <v>170</v>
      </c>
      <c r="Z443">
        <v>5</v>
      </c>
      <c r="AA443" t="s">
        <v>171</v>
      </c>
      <c r="AB443" t="s">
        <v>153</v>
      </c>
      <c r="AC443" t="s">
        <v>130</v>
      </c>
      <c r="AD443" s="2">
        <v>45243</v>
      </c>
      <c r="AE443">
        <v>2</v>
      </c>
      <c r="AF443">
        <v>31.25</v>
      </c>
      <c r="AH443" t="e">
        <v>#N/A</v>
      </c>
      <c r="AI443" t="s">
        <v>525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791</v>
      </c>
      <c r="B444">
        <v>7.3721647509578538</v>
      </c>
      <c r="C444">
        <v>8.0629846153846163</v>
      </c>
      <c r="D444">
        <v>8.8792884615384615</v>
      </c>
      <c r="E444">
        <v>133.23529052734375</v>
      </c>
      <c r="F444">
        <v>118.98</v>
      </c>
      <c r="G444">
        <v>120.08</v>
      </c>
      <c r="H444">
        <v>118.22709999999999</v>
      </c>
      <c r="I444">
        <v>119.84</v>
      </c>
      <c r="K444">
        <v>155</v>
      </c>
      <c r="L444" t="s">
        <v>1765</v>
      </c>
      <c r="M444" t="s">
        <v>1600</v>
      </c>
      <c r="N444" t="s">
        <v>722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65.510000000000005</v>
      </c>
      <c r="W444" t="s">
        <v>1715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35.43</v>
      </c>
      <c r="AH444" t="s">
        <v>1805</v>
      </c>
      <c r="AI444" t="s">
        <v>1822</v>
      </c>
      <c r="AJ444" t="s">
        <v>219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22.21</v>
      </c>
    </row>
    <row r="445" spans="1:43" x14ac:dyDescent="0.25">
      <c r="A445" t="s">
        <v>882</v>
      </c>
      <c r="B445">
        <v>7.5648160919540235</v>
      </c>
      <c r="C445">
        <v>7.7118769230769235</v>
      </c>
      <c r="D445" t="s">
        <v>153</v>
      </c>
      <c r="E445">
        <v>101.06666564941406</v>
      </c>
      <c r="F445">
        <v>103.78</v>
      </c>
      <c r="G445">
        <v>103.78</v>
      </c>
      <c r="H445">
        <v>101.11499999999999</v>
      </c>
      <c r="I445">
        <v>102.79</v>
      </c>
      <c r="K445">
        <v>107</v>
      </c>
      <c r="L445" t="s">
        <v>1712</v>
      </c>
      <c r="M445" t="s">
        <v>883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45588</v>
      </c>
      <c r="T445">
        <v>1</v>
      </c>
      <c r="U445">
        <v>65.599999999999994</v>
      </c>
      <c r="W445" t="s">
        <v>1714</v>
      </c>
      <c r="X445" t="s">
        <v>780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27.93</v>
      </c>
      <c r="AH445" t="s">
        <v>1736</v>
      </c>
      <c r="AI445" t="s">
        <v>1794</v>
      </c>
      <c r="AJ445" t="s">
        <v>146</v>
      </c>
      <c r="AK445">
        <v>3</v>
      </c>
      <c r="AL445" t="s">
        <v>129</v>
      </c>
      <c r="AM445">
        <v>96</v>
      </c>
      <c r="AN445" t="s">
        <v>130</v>
      </c>
      <c r="AO445" s="2">
        <v>45589</v>
      </c>
      <c r="AP445">
        <v>3</v>
      </c>
      <c r="AQ445">
        <v>0</v>
      </c>
    </row>
    <row r="446" spans="1:43" x14ac:dyDescent="0.25">
      <c r="A446" t="s">
        <v>683</v>
      </c>
      <c r="B446">
        <v>9.5317701149425282</v>
      </c>
      <c r="C446">
        <v>11.356738461538461</v>
      </c>
      <c r="D446">
        <v>13.606538461538461</v>
      </c>
      <c r="E446">
        <v>165.33332824707031</v>
      </c>
      <c r="F446">
        <v>141.87</v>
      </c>
      <c r="G446">
        <v>144.01</v>
      </c>
      <c r="H446">
        <v>140.41499999999999</v>
      </c>
      <c r="I446">
        <v>141.34</v>
      </c>
      <c r="K446">
        <v>149</v>
      </c>
      <c r="L446" t="e">
        <v>#N/A</v>
      </c>
      <c r="M446" t="s">
        <v>503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1710</v>
      </c>
      <c r="X446" t="s">
        <v>175</v>
      </c>
      <c r="Y446" t="s">
        <v>146</v>
      </c>
      <c r="Z446">
        <v>3</v>
      </c>
      <c r="AA446" t="s">
        <v>129</v>
      </c>
      <c r="AB446">
        <v>149</v>
      </c>
      <c r="AC446" t="s">
        <v>137</v>
      </c>
      <c r="AD446" s="2">
        <v>45589</v>
      </c>
      <c r="AE446">
        <v>2</v>
      </c>
      <c r="AF446">
        <v>10.050000000000001</v>
      </c>
      <c r="AH446" t="s">
        <v>1753</v>
      </c>
      <c r="AI446" t="s">
        <v>1790</v>
      </c>
      <c r="AJ446" t="s">
        <v>131</v>
      </c>
      <c r="AK446">
        <v>5</v>
      </c>
      <c r="AL446" t="s">
        <v>129</v>
      </c>
      <c r="AM446">
        <v>165</v>
      </c>
      <c r="AN446" t="s">
        <v>130</v>
      </c>
      <c r="AO446" s="2">
        <v>45587</v>
      </c>
      <c r="AP446">
        <v>3</v>
      </c>
      <c r="AQ446">
        <v>2.13</v>
      </c>
    </row>
    <row r="447" spans="1:43" x14ac:dyDescent="0.25">
      <c r="A447" t="s">
        <v>135</v>
      </c>
      <c r="B447">
        <v>3.7327701149425287</v>
      </c>
      <c r="C447">
        <v>4.6609230769230772</v>
      </c>
      <c r="D447">
        <v>5.3744615384615386</v>
      </c>
      <c r="E447">
        <v>148.36851501464844</v>
      </c>
      <c r="F447">
        <v>140.82</v>
      </c>
      <c r="G447">
        <v>141.35</v>
      </c>
      <c r="H447">
        <v>138.46</v>
      </c>
      <c r="I447">
        <v>140.41</v>
      </c>
      <c r="K447">
        <v>143</v>
      </c>
      <c r="L447" t="s">
        <v>1850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226.74</v>
      </c>
      <c r="W447" t="s">
        <v>1796</v>
      </c>
      <c r="X447" t="s">
        <v>1849</v>
      </c>
      <c r="Y447" t="s">
        <v>128</v>
      </c>
      <c r="Z447">
        <v>5</v>
      </c>
      <c r="AA447" t="s">
        <v>129</v>
      </c>
      <c r="AB447">
        <v>150</v>
      </c>
      <c r="AC447" t="s">
        <v>130</v>
      </c>
      <c r="AD447" s="2">
        <v>45589</v>
      </c>
      <c r="AE447">
        <v>2</v>
      </c>
      <c r="AF447">
        <v>224.84</v>
      </c>
      <c r="AH447" t="e">
        <v>#N/A</v>
      </c>
      <c r="AI447" t="s">
        <v>1679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739</v>
      </c>
      <c r="B448">
        <v>523.24483908045977</v>
      </c>
      <c r="C448">
        <v>573.40083076923077</v>
      </c>
      <c r="D448" t="s">
        <v>153</v>
      </c>
      <c r="E448">
        <v>9618.3330078125</v>
      </c>
      <c r="F448">
        <v>9455</v>
      </c>
      <c r="G448">
        <v>9573.0349999999999</v>
      </c>
      <c r="H448">
        <v>9407.1329999999998</v>
      </c>
      <c r="I448">
        <v>9456.4</v>
      </c>
      <c r="K448">
        <v>9500</v>
      </c>
      <c r="L448" t="s">
        <v>1753</v>
      </c>
      <c r="M448" t="s">
        <v>565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70.930000000000007</v>
      </c>
      <c r="W448" t="s">
        <v>1710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1736</v>
      </c>
      <c r="AI448" t="s">
        <v>734</v>
      </c>
      <c r="AJ448" t="s">
        <v>146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931</v>
      </c>
      <c r="B449">
        <v>0.86345977011494246</v>
      </c>
      <c r="C449">
        <v>1.0075192307692307</v>
      </c>
      <c r="D449">
        <v>1.1338769230769232</v>
      </c>
      <c r="E449">
        <v>23</v>
      </c>
      <c r="F449">
        <v>27.65</v>
      </c>
      <c r="G449">
        <v>27.8</v>
      </c>
      <c r="H449">
        <v>27.55</v>
      </c>
      <c r="I449">
        <v>27.7</v>
      </c>
      <c r="K449">
        <v>23</v>
      </c>
      <c r="L449" t="s">
        <v>1714</v>
      </c>
      <c r="M449" t="s">
        <v>932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3.39</v>
      </c>
      <c r="W449" t="e">
        <v>#N/A</v>
      </c>
      <c r="X449" t="s">
        <v>825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1558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930</v>
      </c>
      <c r="B450">
        <v>0.86345977011494246</v>
      </c>
      <c r="C450">
        <v>1.0075192307692307</v>
      </c>
      <c r="D450">
        <v>1.1338769230769232</v>
      </c>
      <c r="E450">
        <v>34</v>
      </c>
      <c r="F450">
        <v>25.9</v>
      </c>
      <c r="G450">
        <v>26.055</v>
      </c>
      <c r="H450">
        <v>25.8</v>
      </c>
      <c r="I450">
        <v>25.95</v>
      </c>
      <c r="K450">
        <v>32</v>
      </c>
      <c r="L450" t="s">
        <v>1835</v>
      </c>
      <c r="M450" t="s">
        <v>419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23.59</v>
      </c>
      <c r="W450" t="s">
        <v>1710</v>
      </c>
      <c r="X450" t="s">
        <v>175</v>
      </c>
      <c r="Y450" t="s">
        <v>146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e">
        <v>#N/A</v>
      </c>
      <c r="AI450" t="s">
        <v>179</v>
      </c>
      <c r="AJ450" t="s">
        <v>142</v>
      </c>
      <c r="AK450">
        <v>5</v>
      </c>
      <c r="AL450" t="s">
        <v>140</v>
      </c>
      <c r="AM450" t="s">
        <v>153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515</v>
      </c>
      <c r="B451">
        <v>14.924011494252873</v>
      </c>
      <c r="C451">
        <v>16.553984615384614</v>
      </c>
      <c r="D451">
        <v>-30.119599999999998</v>
      </c>
      <c r="E451">
        <v>283.14706420898438</v>
      </c>
      <c r="F451">
        <v>238.68</v>
      </c>
      <c r="G451">
        <v>241.92</v>
      </c>
      <c r="H451">
        <v>235.56</v>
      </c>
      <c r="I451">
        <v>239.06</v>
      </c>
      <c r="K451">
        <v>300</v>
      </c>
      <c r="L451" t="s">
        <v>1724</v>
      </c>
      <c r="M451" t="s">
        <v>1857</v>
      </c>
      <c r="N451" t="s">
        <v>131</v>
      </c>
      <c r="O451">
        <v>5</v>
      </c>
      <c r="P451" t="s">
        <v>129</v>
      </c>
      <c r="Q451">
        <v>300</v>
      </c>
      <c r="R451" t="s">
        <v>130</v>
      </c>
      <c r="S451" s="2">
        <v>45587</v>
      </c>
      <c r="T451">
        <v>1</v>
      </c>
      <c r="U451">
        <v>31.82</v>
      </c>
      <c r="W451" t="s">
        <v>1854</v>
      </c>
      <c r="X451" t="s">
        <v>1624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28.9</v>
      </c>
      <c r="AH451" t="s">
        <v>1714</v>
      </c>
      <c r="AI451" t="s">
        <v>458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24.55</v>
      </c>
    </row>
    <row r="452" spans="1:43" x14ac:dyDescent="0.25">
      <c r="A452" t="s">
        <v>531</v>
      </c>
      <c r="B452">
        <v>1.471528735632184</v>
      </c>
      <c r="C452">
        <v>1.4940923076923078</v>
      </c>
      <c r="D452">
        <v>2.0276730769230769</v>
      </c>
      <c r="E452">
        <v>65.368423461914063</v>
      </c>
      <c r="F452">
        <v>64.150000000000006</v>
      </c>
      <c r="G452">
        <v>64.675200000000004</v>
      </c>
      <c r="H452">
        <v>63.29</v>
      </c>
      <c r="I452">
        <v>63.31</v>
      </c>
      <c r="K452">
        <v>68</v>
      </c>
      <c r="L452" t="s">
        <v>1752</v>
      </c>
      <c r="M452" t="s">
        <v>1629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38.700000000000003</v>
      </c>
      <c r="W452" t="s">
        <v>1766</v>
      </c>
      <c r="X452" t="s">
        <v>533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25.47</v>
      </c>
      <c r="AH452" t="s">
        <v>1755</v>
      </c>
      <c r="AI452" t="s">
        <v>534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22.53</v>
      </c>
    </row>
    <row r="453" spans="1:43" x14ac:dyDescent="0.25">
      <c r="A453" t="s">
        <v>631</v>
      </c>
      <c r="B453">
        <v>5.8415402298850569</v>
      </c>
      <c r="C453">
        <v>6.7144000000000004</v>
      </c>
      <c r="D453">
        <v>8.0549346153846137</v>
      </c>
      <c r="E453">
        <v>190.63636779785156</v>
      </c>
      <c r="F453">
        <v>190.2</v>
      </c>
      <c r="G453">
        <v>193.09</v>
      </c>
      <c r="H453">
        <v>188.82</v>
      </c>
      <c r="I453">
        <v>191.81</v>
      </c>
      <c r="K453">
        <v>178</v>
      </c>
      <c r="L453" t="e">
        <v>#N/A</v>
      </c>
      <c r="M453" t="s">
        <v>179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15.53</v>
      </c>
      <c r="W453" t="s">
        <v>1715</v>
      </c>
      <c r="X453" t="s">
        <v>175</v>
      </c>
      <c r="Y453" t="s">
        <v>142</v>
      </c>
      <c r="Z453">
        <v>5</v>
      </c>
      <c r="AA453" t="s">
        <v>140</v>
      </c>
      <c r="AB453" t="s">
        <v>153</v>
      </c>
      <c r="AC453" t="s">
        <v>130</v>
      </c>
      <c r="AD453" s="2">
        <v>45451</v>
      </c>
      <c r="AE453">
        <v>2</v>
      </c>
      <c r="AF453">
        <v>12.1</v>
      </c>
      <c r="AH453" t="s">
        <v>1764</v>
      </c>
      <c r="AI453" t="s">
        <v>1812</v>
      </c>
      <c r="AJ453" t="s">
        <v>152</v>
      </c>
      <c r="AK453">
        <v>3</v>
      </c>
      <c r="AL453" t="s">
        <v>129</v>
      </c>
      <c r="AM453">
        <v>178</v>
      </c>
      <c r="AN453" t="s">
        <v>130</v>
      </c>
      <c r="AO453" s="2">
        <v>45588</v>
      </c>
      <c r="AP453">
        <v>3</v>
      </c>
      <c r="AQ453">
        <v>7.65</v>
      </c>
    </row>
    <row r="454" spans="1:43" x14ac:dyDescent="0.25">
      <c r="A454" t="s">
        <v>541</v>
      </c>
      <c r="B454">
        <v>5.7927011494252874</v>
      </c>
      <c r="C454">
        <v>6.394338461538462</v>
      </c>
      <c r="D454">
        <v>7.1120153846153844</v>
      </c>
      <c r="E454">
        <v>95.5625</v>
      </c>
      <c r="F454">
        <v>97.27</v>
      </c>
      <c r="G454">
        <v>97.71</v>
      </c>
      <c r="H454">
        <v>96.78</v>
      </c>
      <c r="I454">
        <v>97.42</v>
      </c>
      <c r="K454">
        <v>105.35</v>
      </c>
      <c r="L454" t="s">
        <v>1711</v>
      </c>
      <c r="M454" t="s">
        <v>175</v>
      </c>
      <c r="N454" t="s">
        <v>131</v>
      </c>
      <c r="O454">
        <v>5</v>
      </c>
      <c r="P454" t="s">
        <v>129</v>
      </c>
      <c r="Q454">
        <v>105.35</v>
      </c>
      <c r="R454" t="s">
        <v>491</v>
      </c>
      <c r="S454" s="2">
        <v>45586</v>
      </c>
      <c r="T454">
        <v>1</v>
      </c>
      <c r="U454">
        <v>52.88</v>
      </c>
      <c r="W454" t="e">
        <v>#N/A</v>
      </c>
      <c r="X454" t="s">
        <v>542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1753</v>
      </c>
      <c r="AI454" t="s">
        <v>1623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43.76</v>
      </c>
    </row>
    <row r="455" spans="1:43" x14ac:dyDescent="0.25">
      <c r="A455" t="s">
        <v>854</v>
      </c>
      <c r="B455">
        <v>8.5139310344827575</v>
      </c>
      <c r="C455">
        <v>9.2508769230769232</v>
      </c>
      <c r="D455">
        <v>9.7066884615384623</v>
      </c>
      <c r="E455">
        <v>115.84615325927734</v>
      </c>
      <c r="F455">
        <v>101.33</v>
      </c>
      <c r="G455">
        <v>101.33</v>
      </c>
      <c r="H455">
        <v>100.01</v>
      </c>
      <c r="I455">
        <v>100.46</v>
      </c>
      <c r="K455">
        <v>125.35</v>
      </c>
      <c r="L455" t="s">
        <v>1711</v>
      </c>
      <c r="M455" t="s">
        <v>175</v>
      </c>
      <c r="N455" t="s">
        <v>176</v>
      </c>
      <c r="O455">
        <v>5</v>
      </c>
      <c r="P455" t="s">
        <v>129</v>
      </c>
      <c r="Q455">
        <v>125.35</v>
      </c>
      <c r="R455" t="s">
        <v>271</v>
      </c>
      <c r="S455" s="2">
        <v>45586</v>
      </c>
      <c r="T455">
        <v>1</v>
      </c>
      <c r="U455">
        <v>37.35</v>
      </c>
      <c r="W455" t="s">
        <v>1745</v>
      </c>
      <c r="X455" t="s">
        <v>1650</v>
      </c>
      <c r="Y455" t="s">
        <v>195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21.02</v>
      </c>
      <c r="AH455" t="s">
        <v>1837</v>
      </c>
      <c r="AI455" t="s">
        <v>855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19.91</v>
      </c>
    </row>
    <row r="456" spans="1:43" x14ac:dyDescent="0.25">
      <c r="A456" t="s">
        <v>707</v>
      </c>
      <c r="B456">
        <v>4.6056666666666661</v>
      </c>
      <c r="C456">
        <v>5.6163538461538467</v>
      </c>
      <c r="D456">
        <v>6.8984038461538466</v>
      </c>
      <c r="E456">
        <v>86.076919555664063</v>
      </c>
      <c r="F456">
        <v>69.53</v>
      </c>
      <c r="G456">
        <v>70.14</v>
      </c>
      <c r="H456">
        <v>68.36</v>
      </c>
      <c r="I456">
        <v>70.08</v>
      </c>
      <c r="K456">
        <v>86</v>
      </c>
      <c r="L456" t="s">
        <v>1714</v>
      </c>
      <c r="M456" t="s">
        <v>708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60.69</v>
      </c>
      <c r="W456" t="s">
        <v>1715</v>
      </c>
      <c r="X456" t="s">
        <v>175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12.65</v>
      </c>
      <c r="AH456" t="s">
        <v>1745</v>
      </c>
      <c r="AI456" t="s">
        <v>222</v>
      </c>
      <c r="AJ456" t="s">
        <v>1670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11.25</v>
      </c>
    </row>
    <row r="457" spans="1:43" x14ac:dyDescent="0.25">
      <c r="A457" t="s">
        <v>191</v>
      </c>
      <c r="B457">
        <v>6.6089655172413799</v>
      </c>
      <c r="C457">
        <v>7.5787692307692307</v>
      </c>
      <c r="D457">
        <v>8.8628</v>
      </c>
      <c r="E457">
        <v>180.1212158203125</v>
      </c>
      <c r="F457">
        <v>173.315</v>
      </c>
      <c r="G457">
        <v>174.95419999999999</v>
      </c>
      <c r="H457">
        <v>172.91</v>
      </c>
      <c r="I457">
        <v>174.38</v>
      </c>
      <c r="K457">
        <v>150</v>
      </c>
      <c r="L457" t="s">
        <v>1838</v>
      </c>
      <c r="M457" t="s">
        <v>192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73.81</v>
      </c>
      <c r="W457" t="s">
        <v>1800</v>
      </c>
      <c r="X457" t="s">
        <v>1839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69.03</v>
      </c>
      <c r="AH457" t="s">
        <v>1749</v>
      </c>
      <c r="AI457" t="s">
        <v>1691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54.96</v>
      </c>
    </row>
    <row r="458" spans="1:43" x14ac:dyDescent="0.25">
      <c r="A458" t="s">
        <v>483</v>
      </c>
      <c r="B458">
        <v>44.504632183908043</v>
      </c>
      <c r="C458">
        <v>49.807046153846152</v>
      </c>
      <c r="D458">
        <v>55.080838461538463</v>
      </c>
      <c r="E458">
        <v>1237.3043212890625</v>
      </c>
      <c r="F458">
        <v>1181.9000000000001</v>
      </c>
      <c r="G458">
        <v>1218.5</v>
      </c>
      <c r="H458">
        <v>1175.4000000000001</v>
      </c>
      <c r="I458">
        <v>1199.77</v>
      </c>
      <c r="K458">
        <v>1390</v>
      </c>
      <c r="L458" t="s">
        <v>1791</v>
      </c>
      <c r="M458" t="s">
        <v>203</v>
      </c>
      <c r="N458" t="s">
        <v>131</v>
      </c>
      <c r="O458">
        <v>5</v>
      </c>
      <c r="P458" t="s">
        <v>129</v>
      </c>
      <c r="Q458">
        <v>1390</v>
      </c>
      <c r="R458" t="s">
        <v>130</v>
      </c>
      <c r="S458" s="2">
        <v>45589</v>
      </c>
      <c r="T458">
        <v>1</v>
      </c>
      <c r="U458">
        <v>36.479999999999997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1715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31.69</v>
      </c>
    </row>
    <row r="459" spans="1:43" x14ac:dyDescent="0.25">
      <c r="A459" t="s">
        <v>661</v>
      </c>
      <c r="B459">
        <v>4.1766666666666676</v>
      </c>
      <c r="C459">
        <v>4.5705230769230774</v>
      </c>
      <c r="D459">
        <v>5.0367846153846152</v>
      </c>
      <c r="E459">
        <v>102.71428680419922</v>
      </c>
      <c r="F459">
        <v>102.53</v>
      </c>
      <c r="G459">
        <v>103.265</v>
      </c>
      <c r="H459">
        <v>101.82</v>
      </c>
      <c r="I459">
        <v>102.49</v>
      </c>
      <c r="K459">
        <v>104</v>
      </c>
      <c r="L459" t="s">
        <v>1714</v>
      </c>
      <c r="M459" t="s">
        <v>662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42.63</v>
      </c>
      <c r="W459" t="s">
        <v>1712</v>
      </c>
      <c r="X459" t="s">
        <v>1845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35.89</v>
      </c>
      <c r="AH459" t="s">
        <v>1755</v>
      </c>
      <c r="AI459" t="s">
        <v>342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33.64</v>
      </c>
    </row>
    <row r="460" spans="1:43" x14ac:dyDescent="0.25">
      <c r="A460" t="s">
        <v>595</v>
      </c>
      <c r="B460">
        <v>3.2826551724137931</v>
      </c>
      <c r="C460">
        <v>3.9868153846153849</v>
      </c>
      <c r="D460">
        <v>4.4392115384615387</v>
      </c>
      <c r="E460">
        <v>63.892856597900391</v>
      </c>
      <c r="F460">
        <v>51.33</v>
      </c>
      <c r="G460">
        <v>51.68</v>
      </c>
      <c r="H460">
        <v>51.2</v>
      </c>
      <c r="I460">
        <v>51.35</v>
      </c>
      <c r="K460">
        <v>63</v>
      </c>
      <c r="L460" t="s">
        <v>1763</v>
      </c>
      <c r="M460" t="s">
        <v>596</v>
      </c>
      <c r="N460" t="s">
        <v>233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17.100000000000001</v>
      </c>
      <c r="W460" t="s">
        <v>1715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2.83</v>
      </c>
      <c r="AH460" t="s">
        <v>1733</v>
      </c>
      <c r="AI460" t="s">
        <v>1795</v>
      </c>
      <c r="AJ460" t="s">
        <v>152</v>
      </c>
      <c r="AK460">
        <v>3</v>
      </c>
      <c r="AL460" t="s">
        <v>129</v>
      </c>
      <c r="AM460">
        <v>56</v>
      </c>
      <c r="AN460" t="s">
        <v>130</v>
      </c>
      <c r="AO460" s="2">
        <v>45574</v>
      </c>
      <c r="AP460">
        <v>3</v>
      </c>
      <c r="AQ460">
        <v>0.74</v>
      </c>
    </row>
    <row r="461" spans="1:43" x14ac:dyDescent="0.25">
      <c r="A461" t="s">
        <v>362</v>
      </c>
      <c r="B461">
        <v>6.5027318007662842</v>
      </c>
      <c r="C461">
        <v>7.5403846153846157</v>
      </c>
      <c r="D461">
        <v>8.9254615384615388</v>
      </c>
      <c r="E461">
        <v>390.32040405273438</v>
      </c>
      <c r="F461">
        <v>360.70499999999998</v>
      </c>
      <c r="G461">
        <v>366.51</v>
      </c>
      <c r="H461">
        <v>360.15</v>
      </c>
      <c r="I461">
        <v>364.58</v>
      </c>
      <c r="K461">
        <v>363</v>
      </c>
      <c r="L461" t="s">
        <v>1770</v>
      </c>
      <c r="M461" t="s">
        <v>363</v>
      </c>
      <c r="N461" t="s">
        <v>212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48.71</v>
      </c>
      <c r="W461" t="s">
        <v>1711</v>
      </c>
      <c r="X461" t="s">
        <v>175</v>
      </c>
      <c r="Y461" t="s">
        <v>176</v>
      </c>
      <c r="Z461">
        <v>5</v>
      </c>
      <c r="AA461" t="s">
        <v>129</v>
      </c>
      <c r="AB461">
        <v>405.3</v>
      </c>
      <c r="AC461" t="s">
        <v>252</v>
      </c>
      <c r="AD461" s="2">
        <v>45506</v>
      </c>
      <c r="AE461">
        <v>2</v>
      </c>
      <c r="AF461">
        <v>48.15</v>
      </c>
      <c r="AH461" t="s">
        <v>1778</v>
      </c>
      <c r="AI461" t="s">
        <v>1695</v>
      </c>
      <c r="AJ461" t="s">
        <v>131</v>
      </c>
      <c r="AK461">
        <v>5</v>
      </c>
      <c r="AL461" t="s">
        <v>129</v>
      </c>
      <c r="AM461">
        <v>385</v>
      </c>
      <c r="AN461" t="s">
        <v>130</v>
      </c>
      <c r="AO461" s="2">
        <v>45524</v>
      </c>
      <c r="AP461">
        <v>3</v>
      </c>
      <c r="AQ461">
        <v>46.33</v>
      </c>
    </row>
    <row r="462" spans="1:43" x14ac:dyDescent="0.25">
      <c r="A462" t="s">
        <v>1038</v>
      </c>
      <c r="B462">
        <v>1.4923793103448277</v>
      </c>
      <c r="C462">
        <v>1.6990769230769232</v>
      </c>
      <c r="D462">
        <v>1.820226923076923</v>
      </c>
      <c r="E462">
        <v>12.736842155456543</v>
      </c>
      <c r="F462">
        <v>10.31</v>
      </c>
      <c r="G462">
        <v>10.34</v>
      </c>
      <c r="H462">
        <v>10.24</v>
      </c>
      <c r="I462">
        <v>10.3</v>
      </c>
      <c r="K462">
        <v>9.94</v>
      </c>
      <c r="L462" t="s">
        <v>1711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252</v>
      </c>
      <c r="S462" s="2">
        <v>45558</v>
      </c>
      <c r="T462">
        <v>1</v>
      </c>
      <c r="U462">
        <v>48.1</v>
      </c>
      <c r="W462" t="s">
        <v>1784</v>
      </c>
      <c r="X462" t="s">
        <v>1039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37.75</v>
      </c>
      <c r="AH462" t="s">
        <v>1753</v>
      </c>
      <c r="AI462" t="s">
        <v>888</v>
      </c>
      <c r="AJ462" t="s">
        <v>146</v>
      </c>
      <c r="AK462">
        <v>3</v>
      </c>
      <c r="AL462" t="s">
        <v>129</v>
      </c>
      <c r="AM462" t="s">
        <v>153</v>
      </c>
      <c r="AN462" t="s">
        <v>130</v>
      </c>
      <c r="AO462" s="2">
        <v>45568</v>
      </c>
      <c r="AP462">
        <v>3</v>
      </c>
      <c r="AQ462">
        <v>24.78</v>
      </c>
    </row>
    <row r="463" spans="1:43" x14ac:dyDescent="0.25">
      <c r="A463" t="s">
        <v>1009</v>
      </c>
      <c r="B463">
        <v>8.600839080459771</v>
      </c>
      <c r="C463">
        <v>9.6515384615384612</v>
      </c>
      <c r="D463">
        <v>11.594807692307693</v>
      </c>
      <c r="E463">
        <v>184.80000305175781</v>
      </c>
      <c r="F463">
        <v>166.92</v>
      </c>
      <c r="G463">
        <v>166.97</v>
      </c>
      <c r="H463">
        <v>164.09</v>
      </c>
      <c r="I463">
        <v>165.18</v>
      </c>
      <c r="K463">
        <v>175</v>
      </c>
      <c r="L463" t="s">
        <v>1715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1710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1724</v>
      </c>
      <c r="AI463" t="s">
        <v>1015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573</v>
      </c>
      <c r="B464">
        <v>5.1130574712643675</v>
      </c>
      <c r="C464">
        <v>5.4152500000000003</v>
      </c>
      <c r="D464">
        <v>5.8254000000000001</v>
      </c>
      <c r="E464">
        <v>134.82353210449219</v>
      </c>
      <c r="F464">
        <v>142</v>
      </c>
      <c r="G464">
        <v>142.47</v>
      </c>
      <c r="H464">
        <v>140.78</v>
      </c>
      <c r="I464">
        <v>141.68</v>
      </c>
      <c r="K464">
        <v>155</v>
      </c>
      <c r="L464" t="s">
        <v>1725</v>
      </c>
      <c r="M464" t="s">
        <v>359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25.07</v>
      </c>
      <c r="W464" t="s">
        <v>1724</v>
      </c>
      <c r="X464" t="s">
        <v>392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2.74</v>
      </c>
      <c r="AH464" t="s">
        <v>1742</v>
      </c>
      <c r="AI464" t="s">
        <v>1642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566</v>
      </c>
      <c r="B465">
        <v>7.8447356321839088</v>
      </c>
      <c r="C465">
        <v>8.9021692307692319</v>
      </c>
      <c r="D465">
        <v>8.316361538461539</v>
      </c>
      <c r="E465">
        <v>111.53333282470703</v>
      </c>
      <c r="F465">
        <v>104.46</v>
      </c>
      <c r="G465">
        <v>105.31</v>
      </c>
      <c r="H465">
        <v>103.345</v>
      </c>
      <c r="I465">
        <v>104.84</v>
      </c>
      <c r="K465">
        <v>122</v>
      </c>
      <c r="L465" t="s">
        <v>1736</v>
      </c>
      <c r="M465" t="s">
        <v>1826</v>
      </c>
      <c r="N465" t="s">
        <v>142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33.36</v>
      </c>
      <c r="W465" t="e">
        <v>#N/A</v>
      </c>
      <c r="X465" t="s">
        <v>379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1745</v>
      </c>
      <c r="AI465" t="s">
        <v>1689</v>
      </c>
      <c r="AJ465" t="s">
        <v>195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9.33</v>
      </c>
    </row>
    <row r="466" spans="1:43" x14ac:dyDescent="0.25">
      <c r="A466" t="s">
        <v>621</v>
      </c>
      <c r="B466">
        <v>1.4585632183908046</v>
      </c>
      <c r="C466">
        <v>1.5829230769230769</v>
      </c>
      <c r="D466">
        <v>1.7220500000000003</v>
      </c>
      <c r="E466">
        <v>22.794116973876953</v>
      </c>
      <c r="F466">
        <v>20.64</v>
      </c>
      <c r="G466">
        <v>20.81</v>
      </c>
      <c r="H466">
        <v>20.52</v>
      </c>
      <c r="I466">
        <v>20.68</v>
      </c>
      <c r="K466">
        <v>24</v>
      </c>
      <c r="L466" t="s">
        <v>1712</v>
      </c>
      <c r="M466" t="s">
        <v>738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31.04</v>
      </c>
      <c r="W466" t="e">
        <v>#N/A</v>
      </c>
      <c r="X466" t="s">
        <v>555</v>
      </c>
      <c r="Y466" t="s">
        <v>128</v>
      </c>
      <c r="Z466">
        <v>5</v>
      </c>
      <c r="AA466" t="s">
        <v>129</v>
      </c>
      <c r="AB466">
        <v>23</v>
      </c>
      <c r="AC466" t="s">
        <v>130</v>
      </c>
      <c r="AD466" s="2">
        <v>45552</v>
      </c>
      <c r="AE466">
        <v>2</v>
      </c>
      <c r="AF466">
        <v>16.649999999999999</v>
      </c>
      <c r="AH466" t="s">
        <v>1715</v>
      </c>
      <c r="AI466" t="s">
        <v>175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14.2</v>
      </c>
    </row>
    <row r="467" spans="1:43" x14ac:dyDescent="0.25">
      <c r="A467" t="s">
        <v>625</v>
      </c>
      <c r="B467">
        <v>4.0286091954022982</v>
      </c>
      <c r="C467">
        <v>4.3654000000000002</v>
      </c>
      <c r="D467">
        <v>4.6599692307692306</v>
      </c>
      <c r="E467">
        <v>89.578948974609375</v>
      </c>
      <c r="F467">
        <v>91</v>
      </c>
      <c r="G467">
        <v>91.27</v>
      </c>
      <c r="H467">
        <v>90.19</v>
      </c>
      <c r="I467">
        <v>90.49</v>
      </c>
      <c r="K467">
        <v>92</v>
      </c>
      <c r="L467" t="s">
        <v>1712</v>
      </c>
      <c r="M467" t="s">
        <v>738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58.65</v>
      </c>
      <c r="W467" t="s">
        <v>1711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252</v>
      </c>
      <c r="AD467" s="2">
        <v>45568</v>
      </c>
      <c r="AE467">
        <v>2</v>
      </c>
      <c r="AF467">
        <v>27.47</v>
      </c>
      <c r="AH467" t="s">
        <v>1815</v>
      </c>
      <c r="AI467" t="s">
        <v>572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24.08</v>
      </c>
    </row>
    <row r="468" spans="1:43" x14ac:dyDescent="0.25">
      <c r="A468" t="s">
        <v>224</v>
      </c>
      <c r="B468">
        <v>8.5469885057471267</v>
      </c>
      <c r="C468">
        <v>9.1496923076923071</v>
      </c>
      <c r="D468">
        <v>9.7115346153846147</v>
      </c>
      <c r="E468">
        <v>182.72727966308594</v>
      </c>
      <c r="F468">
        <v>172.92</v>
      </c>
      <c r="G468">
        <v>173.535</v>
      </c>
      <c r="H468">
        <v>171.7</v>
      </c>
      <c r="I468">
        <v>172.16</v>
      </c>
      <c r="K468">
        <v>174</v>
      </c>
      <c r="L468" t="s">
        <v>1714</v>
      </c>
      <c r="M468" t="s">
        <v>225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15.96</v>
      </c>
      <c r="W468" t="s">
        <v>1756</v>
      </c>
      <c r="X468" t="s">
        <v>324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11.4</v>
      </c>
      <c r="AH468" t="s">
        <v>1836</v>
      </c>
      <c r="AI468" t="s">
        <v>227</v>
      </c>
      <c r="AJ468" t="s">
        <v>152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8.9</v>
      </c>
    </row>
    <row r="469" spans="1:43" x14ac:dyDescent="0.25">
      <c r="A469" t="s">
        <v>292</v>
      </c>
      <c r="B469">
        <v>2.8001839080459767</v>
      </c>
      <c r="C469">
        <v>2.9812153846153846</v>
      </c>
      <c r="D469">
        <v>3.0539538461538465</v>
      </c>
      <c r="E469">
        <v>33.391666412353516</v>
      </c>
      <c r="F469">
        <v>28.86</v>
      </c>
      <c r="G469">
        <v>28.98</v>
      </c>
      <c r="H469">
        <v>28.5</v>
      </c>
      <c r="I469">
        <v>28.64</v>
      </c>
      <c r="K469">
        <v>31</v>
      </c>
      <c r="L469" t="s">
        <v>1710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1768</v>
      </c>
      <c r="X469" t="s">
        <v>1824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3.98</v>
      </c>
      <c r="AH469" t="s">
        <v>1823</v>
      </c>
      <c r="AI469" t="s">
        <v>1830</v>
      </c>
      <c r="AJ469" t="s">
        <v>152</v>
      </c>
      <c r="AK469">
        <v>3</v>
      </c>
      <c r="AL469" t="s">
        <v>129</v>
      </c>
      <c r="AM469">
        <v>27</v>
      </c>
      <c r="AN469" t="s">
        <v>130</v>
      </c>
      <c r="AO469" s="2">
        <v>45589</v>
      </c>
      <c r="AP469">
        <v>3</v>
      </c>
      <c r="AQ469">
        <v>0</v>
      </c>
    </row>
    <row r="470" spans="1:43" x14ac:dyDescent="0.25">
      <c r="A470" t="s">
        <v>867</v>
      </c>
      <c r="B470">
        <v>8.241781609195403</v>
      </c>
      <c r="C470">
        <v>9.2310307692307703</v>
      </c>
      <c r="D470">
        <v>10.13208076923077</v>
      </c>
      <c r="E470">
        <v>87.571426391601563</v>
      </c>
      <c r="F470">
        <v>90.05</v>
      </c>
      <c r="G470">
        <v>90.05</v>
      </c>
      <c r="H470">
        <v>89.4</v>
      </c>
      <c r="I470">
        <v>89.65</v>
      </c>
      <c r="K470">
        <v>99</v>
      </c>
      <c r="L470" t="s">
        <v>1744</v>
      </c>
      <c r="M470" t="s">
        <v>545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11.77</v>
      </c>
      <c r="W470" t="s">
        <v>1710</v>
      </c>
      <c r="X470" t="s">
        <v>175</v>
      </c>
      <c r="Y470" t="s">
        <v>146</v>
      </c>
      <c r="Z470">
        <v>3</v>
      </c>
      <c r="AA470" t="s">
        <v>129</v>
      </c>
      <c r="AB470">
        <v>96</v>
      </c>
      <c r="AC470" t="s">
        <v>137</v>
      </c>
      <c r="AD470" s="2">
        <v>45582</v>
      </c>
      <c r="AE470">
        <v>2</v>
      </c>
      <c r="AF470">
        <v>0</v>
      </c>
      <c r="AH470" t="s">
        <v>1745</v>
      </c>
      <c r="AI470" t="s">
        <v>1699</v>
      </c>
      <c r="AJ470" t="s">
        <v>493</v>
      </c>
      <c r="AK470">
        <v>3</v>
      </c>
      <c r="AL470" t="s">
        <v>129</v>
      </c>
      <c r="AM470">
        <v>87</v>
      </c>
      <c r="AN470" t="s">
        <v>137</v>
      </c>
      <c r="AO470" s="2">
        <v>45588</v>
      </c>
      <c r="AP470">
        <v>3</v>
      </c>
      <c r="AQ470">
        <v>-4.84</v>
      </c>
    </row>
    <row r="471" spans="1:43" x14ac:dyDescent="0.25">
      <c r="A471" t="s">
        <v>193</v>
      </c>
      <c r="B471">
        <v>7.0966321839080457</v>
      </c>
      <c r="C471">
        <v>7.5986807692307696</v>
      </c>
      <c r="D471">
        <v>8.0939230769230779</v>
      </c>
      <c r="E471">
        <v>179.28572082519531</v>
      </c>
      <c r="F471">
        <v>169.42</v>
      </c>
      <c r="G471">
        <v>169.96</v>
      </c>
      <c r="H471">
        <v>168.93</v>
      </c>
      <c r="I471">
        <v>169.62</v>
      </c>
      <c r="K471">
        <v>163</v>
      </c>
      <c r="L471" t="s">
        <v>1717</v>
      </c>
      <c r="M471" t="s">
        <v>1620</v>
      </c>
      <c r="N471" t="s">
        <v>212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19.11</v>
      </c>
      <c r="W471" t="s">
        <v>1742</v>
      </c>
      <c r="X471" t="s">
        <v>424</v>
      </c>
      <c r="Y471" t="s">
        <v>131</v>
      </c>
      <c r="Z471">
        <v>5</v>
      </c>
      <c r="AA471" t="s">
        <v>129</v>
      </c>
      <c r="AB471">
        <v>181</v>
      </c>
      <c r="AC471" t="s">
        <v>137</v>
      </c>
      <c r="AD471" s="2">
        <v>45586</v>
      </c>
      <c r="AE471">
        <v>2</v>
      </c>
      <c r="AF471">
        <v>17.309999999999999</v>
      </c>
      <c r="AH471" t="s">
        <v>1752</v>
      </c>
      <c r="AI471" t="s">
        <v>226</v>
      </c>
      <c r="AJ471" t="s">
        <v>152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315</v>
      </c>
      <c r="B472">
        <v>13.569310344827587</v>
      </c>
      <c r="C472">
        <v>14.250600000000002</v>
      </c>
      <c r="D472">
        <v>14.739815384615385</v>
      </c>
      <c r="E472">
        <v>271.10525512695313</v>
      </c>
      <c r="F472">
        <v>248.2</v>
      </c>
      <c r="G472">
        <v>249.96</v>
      </c>
      <c r="H472">
        <v>246.405</v>
      </c>
      <c r="I472">
        <v>246.87</v>
      </c>
      <c r="K472">
        <v>295</v>
      </c>
      <c r="L472" t="s">
        <v>1752</v>
      </c>
      <c r="M472" t="s">
        <v>1677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62.12</v>
      </c>
      <c r="W472" t="s">
        <v>1740</v>
      </c>
      <c r="X472" t="s">
        <v>317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59.5</v>
      </c>
      <c r="AH472" t="s">
        <v>1743</v>
      </c>
      <c r="AI472" t="s">
        <v>729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59.06</v>
      </c>
    </row>
    <row r="473" spans="1:43" x14ac:dyDescent="0.25">
      <c r="A473" t="s">
        <v>448</v>
      </c>
      <c r="B473">
        <v>27.620057471264367</v>
      </c>
      <c r="C473">
        <v>30.105553846153846</v>
      </c>
      <c r="D473">
        <v>32.855607692307693</v>
      </c>
      <c r="E473">
        <v>680</v>
      </c>
      <c r="F473">
        <v>629.9</v>
      </c>
      <c r="G473">
        <v>629.9</v>
      </c>
      <c r="H473">
        <v>622.70000000000005</v>
      </c>
      <c r="I473">
        <v>624.14</v>
      </c>
      <c r="K473">
        <v>660</v>
      </c>
      <c r="L473" t="s">
        <v>1792</v>
      </c>
      <c r="M473" t="s">
        <v>663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45588</v>
      </c>
      <c r="T473">
        <v>1</v>
      </c>
      <c r="U473">
        <v>73.72</v>
      </c>
      <c r="W473" t="s">
        <v>1742</v>
      </c>
      <c r="X473" t="s">
        <v>449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55.2</v>
      </c>
      <c r="AH473" t="s">
        <v>1766</v>
      </c>
      <c r="AI473" t="s">
        <v>327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45583</v>
      </c>
      <c r="AP473">
        <v>3</v>
      </c>
      <c r="AQ473">
        <v>19.920000000000002</v>
      </c>
    </row>
    <row r="474" spans="1:43" x14ac:dyDescent="0.25">
      <c r="A474" t="s">
        <v>733</v>
      </c>
      <c r="B474">
        <v>13.507770114942529</v>
      </c>
      <c r="C474">
        <v>14.714076923076924</v>
      </c>
      <c r="D474">
        <v>16.221465384615385</v>
      </c>
      <c r="E474">
        <v>151.30000305175781</v>
      </c>
      <c r="F474">
        <v>134.25</v>
      </c>
      <c r="G474">
        <v>136.66999999999999</v>
      </c>
      <c r="H474">
        <v>133.86600000000001</v>
      </c>
      <c r="I474">
        <v>135.84</v>
      </c>
      <c r="K474">
        <v>162</v>
      </c>
      <c r="L474" t="e">
        <v>#N/A</v>
      </c>
      <c r="M474" t="s">
        <v>803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1736</v>
      </c>
      <c r="X474" t="s">
        <v>734</v>
      </c>
      <c r="Y474" t="s">
        <v>142</v>
      </c>
      <c r="Z474">
        <v>5</v>
      </c>
      <c r="AA474" t="s">
        <v>129</v>
      </c>
      <c r="AB474">
        <v>162</v>
      </c>
      <c r="AC474" t="s">
        <v>130</v>
      </c>
      <c r="AD474" s="2">
        <v>45588</v>
      </c>
      <c r="AE474">
        <v>2</v>
      </c>
      <c r="AF474">
        <v>90.02</v>
      </c>
      <c r="AH474" t="s">
        <v>1753</v>
      </c>
      <c r="AI474" t="s">
        <v>565</v>
      </c>
      <c r="AJ474" t="s">
        <v>146</v>
      </c>
      <c r="AK474">
        <v>3</v>
      </c>
      <c r="AL474" t="s">
        <v>147</v>
      </c>
      <c r="AM474" t="s">
        <v>153</v>
      </c>
      <c r="AN474" t="s">
        <v>130</v>
      </c>
      <c r="AO474" s="2">
        <v>45508</v>
      </c>
      <c r="AP474">
        <v>3</v>
      </c>
      <c r="AQ474">
        <v>81.92</v>
      </c>
    </row>
    <row r="475" spans="1:43" x14ac:dyDescent="0.25">
      <c r="A475" t="s">
        <v>862</v>
      </c>
      <c r="B475">
        <v>10.657367816091956</v>
      </c>
      <c r="C475">
        <v>11.925184615384614</v>
      </c>
      <c r="D475">
        <v>12.288061538461539</v>
      </c>
      <c r="E475">
        <v>223.66667175292969</v>
      </c>
      <c r="F475">
        <v>228.05</v>
      </c>
      <c r="G475">
        <v>229.25</v>
      </c>
      <c r="H475">
        <v>227.125</v>
      </c>
      <c r="I475">
        <v>227.51</v>
      </c>
      <c r="K475">
        <v>252</v>
      </c>
      <c r="L475" t="s">
        <v>1733</v>
      </c>
      <c r="M475" t="s">
        <v>902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62.52</v>
      </c>
      <c r="W475" t="s">
        <v>1711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252</v>
      </c>
      <c r="AD475" s="2">
        <v>45386</v>
      </c>
      <c r="AE475">
        <v>2</v>
      </c>
      <c r="AF475">
        <v>51.14</v>
      </c>
      <c r="AH475" t="s">
        <v>1740</v>
      </c>
      <c r="AI475" t="s">
        <v>864</v>
      </c>
      <c r="AJ475" t="s">
        <v>142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35.51</v>
      </c>
    </row>
    <row r="476" spans="1:43" x14ac:dyDescent="0.25">
      <c r="A476" t="s">
        <v>343</v>
      </c>
      <c r="B476">
        <v>3.53916091954023</v>
      </c>
      <c r="C476">
        <v>3.3151384615384618</v>
      </c>
      <c r="D476">
        <v>3.7557923076923081</v>
      </c>
      <c r="E476">
        <v>134.43478393554688</v>
      </c>
      <c r="F476">
        <v>120.05</v>
      </c>
      <c r="G476">
        <v>121.14</v>
      </c>
      <c r="H476">
        <v>119.795</v>
      </c>
      <c r="I476">
        <v>120.39</v>
      </c>
      <c r="K476">
        <v>128</v>
      </c>
      <c r="L476" t="s">
        <v>1763</v>
      </c>
      <c r="M476" t="s">
        <v>675</v>
      </c>
      <c r="N476" t="s">
        <v>381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28.89</v>
      </c>
      <c r="W476" t="s">
        <v>1735</v>
      </c>
      <c r="X476" t="s">
        <v>503</v>
      </c>
      <c r="Y476" t="s">
        <v>131</v>
      </c>
      <c r="Z476">
        <v>5</v>
      </c>
      <c r="AA476" t="s">
        <v>129</v>
      </c>
      <c r="AB476">
        <v>150</v>
      </c>
      <c r="AC476" t="s">
        <v>130</v>
      </c>
      <c r="AD476" s="2">
        <v>45587</v>
      </c>
      <c r="AE476">
        <v>2</v>
      </c>
      <c r="AF476">
        <v>23.49</v>
      </c>
      <c r="AH476" t="s">
        <v>1712</v>
      </c>
      <c r="AI476" t="s">
        <v>1621</v>
      </c>
      <c r="AJ476" t="s">
        <v>479</v>
      </c>
      <c r="AK476">
        <v>3</v>
      </c>
      <c r="AL476" t="s">
        <v>129</v>
      </c>
      <c r="AM476">
        <v>127</v>
      </c>
      <c r="AN476" t="s">
        <v>137</v>
      </c>
      <c r="AO476" s="2">
        <v>45581</v>
      </c>
      <c r="AP476">
        <v>3</v>
      </c>
      <c r="AQ476">
        <v>20.66</v>
      </c>
    </row>
    <row r="477" spans="1:43" x14ac:dyDescent="0.25">
      <c r="A477" t="s">
        <v>255</v>
      </c>
      <c r="B477">
        <v>7.0163333333333338</v>
      </c>
      <c r="C477">
        <v>7.7872307692307698</v>
      </c>
      <c r="D477">
        <v>8.6384153846153851</v>
      </c>
      <c r="E477">
        <v>134.69230651855469</v>
      </c>
      <c r="F477">
        <v>131.88999999999999</v>
      </c>
      <c r="G477">
        <v>132.905</v>
      </c>
      <c r="H477">
        <v>131.34</v>
      </c>
      <c r="I477">
        <v>132.80000000000001</v>
      </c>
      <c r="K477">
        <v>150</v>
      </c>
      <c r="L477" t="s">
        <v>1713</v>
      </c>
      <c r="M477" t="s">
        <v>1806</v>
      </c>
      <c r="N477" t="s">
        <v>131</v>
      </c>
      <c r="O477">
        <v>5</v>
      </c>
      <c r="P477" t="s">
        <v>129</v>
      </c>
      <c r="Q477">
        <v>150</v>
      </c>
      <c r="R477" t="s">
        <v>137</v>
      </c>
      <c r="S477" s="2">
        <v>45587</v>
      </c>
      <c r="T477">
        <v>1</v>
      </c>
      <c r="U477">
        <v>52.23</v>
      </c>
      <c r="W477" t="s">
        <v>1736</v>
      </c>
      <c r="X477" t="s">
        <v>1572</v>
      </c>
      <c r="Y477" t="s">
        <v>142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45.28</v>
      </c>
      <c r="AH477" t="s">
        <v>1716</v>
      </c>
      <c r="AI477" t="s">
        <v>139</v>
      </c>
      <c r="AJ477" t="s">
        <v>152</v>
      </c>
      <c r="AK477">
        <v>3</v>
      </c>
      <c r="AL477" t="s">
        <v>147</v>
      </c>
      <c r="AM477">
        <v>132</v>
      </c>
      <c r="AN477" t="s">
        <v>137</v>
      </c>
      <c r="AO477" s="2">
        <v>45526</v>
      </c>
      <c r="AP477">
        <v>3</v>
      </c>
      <c r="AQ477">
        <v>35.909999999999997</v>
      </c>
    </row>
    <row r="478" spans="1:43" x14ac:dyDescent="0.25">
      <c r="A478" t="s">
        <v>469</v>
      </c>
      <c r="B478">
        <v>14.762724137931036</v>
      </c>
      <c r="C478">
        <v>16.48836923076923</v>
      </c>
      <c r="D478">
        <v>16.217953846153847</v>
      </c>
      <c r="E478">
        <v>204.83332824707031</v>
      </c>
      <c r="F478">
        <v>188.93</v>
      </c>
      <c r="G478">
        <v>189.69</v>
      </c>
      <c r="H478">
        <v>186.96</v>
      </c>
      <c r="I478">
        <v>188.94</v>
      </c>
      <c r="K478">
        <v>203.5</v>
      </c>
      <c r="L478" t="s">
        <v>1736</v>
      </c>
      <c r="M478" t="s">
        <v>1794</v>
      </c>
      <c r="N478" t="s">
        <v>142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78.27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544</v>
      </c>
      <c r="AJ478" t="s">
        <v>381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927</v>
      </c>
      <c r="B479">
        <v>4.7085402298850578</v>
      </c>
      <c r="C479">
        <v>5.2622769230769233</v>
      </c>
      <c r="D479">
        <v>5.6553423076923082</v>
      </c>
      <c r="E479">
        <v>108.63157653808594</v>
      </c>
      <c r="F479">
        <v>98.62</v>
      </c>
      <c r="G479">
        <v>99.71</v>
      </c>
      <c r="H479">
        <v>97.54</v>
      </c>
      <c r="I479">
        <v>99.39</v>
      </c>
      <c r="K479">
        <v>110</v>
      </c>
      <c r="L479" t="s">
        <v>1789</v>
      </c>
      <c r="M479" t="s">
        <v>704</v>
      </c>
      <c r="N479" t="s">
        <v>128</v>
      </c>
      <c r="O479">
        <v>5</v>
      </c>
      <c r="P479" t="s">
        <v>129</v>
      </c>
      <c r="Q479">
        <v>110</v>
      </c>
      <c r="R479" t="s">
        <v>137</v>
      </c>
      <c r="S479" s="2">
        <v>45588</v>
      </c>
      <c r="T479">
        <v>1</v>
      </c>
      <c r="U479">
        <v>59.08</v>
      </c>
      <c r="W479" t="s">
        <v>1728</v>
      </c>
      <c r="X479" t="s">
        <v>928</v>
      </c>
      <c r="Y479" t="s">
        <v>142</v>
      </c>
      <c r="Z479">
        <v>5</v>
      </c>
      <c r="AA479" t="s">
        <v>129</v>
      </c>
      <c r="AB479">
        <v>115</v>
      </c>
      <c r="AC479" t="s">
        <v>137</v>
      </c>
      <c r="AD479" s="2">
        <v>45587</v>
      </c>
      <c r="AE479">
        <v>2</v>
      </c>
      <c r="AF479">
        <v>47.18</v>
      </c>
      <c r="AH479" t="s">
        <v>1712</v>
      </c>
      <c r="AI479" t="s">
        <v>929</v>
      </c>
      <c r="AJ479" t="s">
        <v>128</v>
      </c>
      <c r="AK479">
        <v>5</v>
      </c>
      <c r="AL479" t="s">
        <v>129</v>
      </c>
      <c r="AM479">
        <v>115</v>
      </c>
      <c r="AN479" t="s">
        <v>137</v>
      </c>
      <c r="AO479" s="2">
        <v>45587</v>
      </c>
      <c r="AP479">
        <v>3</v>
      </c>
      <c r="AQ479">
        <v>38.619999999999997</v>
      </c>
    </row>
    <row r="480" spans="1:43" x14ac:dyDescent="0.25">
      <c r="A480" t="s">
        <v>997</v>
      </c>
      <c r="B480">
        <v>4.7832528735632183</v>
      </c>
      <c r="C480">
        <v>5.1613538461538457</v>
      </c>
      <c r="D480">
        <v>5.5944692307692305</v>
      </c>
      <c r="E480">
        <v>88.933334350585938</v>
      </c>
      <c r="F480">
        <v>89.35</v>
      </c>
      <c r="G480">
        <v>89.77</v>
      </c>
      <c r="H480">
        <v>89.01</v>
      </c>
      <c r="I480">
        <v>89.61</v>
      </c>
      <c r="K480">
        <v>93</v>
      </c>
      <c r="L480" t="s">
        <v>1815</v>
      </c>
      <c r="M480" t="s">
        <v>572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33.21</v>
      </c>
      <c r="W480" t="s">
        <v>1766</v>
      </c>
      <c r="X480" t="s">
        <v>555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28.02</v>
      </c>
      <c r="AH480" t="s">
        <v>1714</v>
      </c>
      <c r="AI480" t="s">
        <v>540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12.58</v>
      </c>
    </row>
    <row r="481" spans="1:43" x14ac:dyDescent="0.25">
      <c r="A481" t="s">
        <v>909</v>
      </c>
      <c r="B481">
        <v>3.7255517241379312</v>
      </c>
      <c r="C481">
        <v>4.6532</v>
      </c>
      <c r="D481">
        <v>5.7128384615384622</v>
      </c>
      <c r="E481">
        <v>246.45454406738281</v>
      </c>
      <c r="F481">
        <v>235.41</v>
      </c>
      <c r="G481">
        <v>238.52</v>
      </c>
      <c r="H481">
        <v>235.05009999999999</v>
      </c>
      <c r="I481">
        <v>237.63</v>
      </c>
      <c r="K481">
        <v>262</v>
      </c>
      <c r="L481" t="s">
        <v>1731</v>
      </c>
      <c r="M481" t="s">
        <v>281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59.76</v>
      </c>
      <c r="W481" t="s">
        <v>1716</v>
      </c>
      <c r="X481" t="s">
        <v>139</v>
      </c>
      <c r="Y481" t="s">
        <v>152</v>
      </c>
      <c r="Z481">
        <v>3</v>
      </c>
      <c r="AA481" t="s">
        <v>147</v>
      </c>
      <c r="AB481">
        <v>251.2</v>
      </c>
      <c r="AC481" t="s">
        <v>137</v>
      </c>
      <c r="AD481" s="2">
        <v>45548</v>
      </c>
      <c r="AE481">
        <v>2</v>
      </c>
      <c r="AF481">
        <v>59.1</v>
      </c>
      <c r="AH481" t="s">
        <v>1714</v>
      </c>
      <c r="AI481" t="s">
        <v>247</v>
      </c>
      <c r="AJ481" t="s">
        <v>152</v>
      </c>
      <c r="AK481">
        <v>3</v>
      </c>
      <c r="AL481" t="s">
        <v>147</v>
      </c>
      <c r="AM481">
        <v>245</v>
      </c>
      <c r="AN481" t="s">
        <v>130</v>
      </c>
      <c r="AO481" s="2">
        <v>45541</v>
      </c>
      <c r="AP481">
        <v>3</v>
      </c>
      <c r="AQ481">
        <v>50.7</v>
      </c>
    </row>
    <row r="482" spans="1:43" x14ac:dyDescent="0.25">
      <c r="A482" t="s">
        <v>959</v>
      </c>
      <c r="B482">
        <v>11.884402298850574</v>
      </c>
      <c r="C482">
        <v>13.212246153846152</v>
      </c>
      <c r="D482">
        <v>15.361261538461537</v>
      </c>
      <c r="E482">
        <v>363</v>
      </c>
      <c r="F482">
        <v>380</v>
      </c>
      <c r="G482">
        <v>380</v>
      </c>
      <c r="H482">
        <v>366.51</v>
      </c>
      <c r="I482">
        <v>377.33</v>
      </c>
      <c r="K482">
        <v>345</v>
      </c>
      <c r="L482" t="s">
        <v>1784</v>
      </c>
      <c r="M482" t="s">
        <v>960</v>
      </c>
      <c r="N482" t="s">
        <v>152</v>
      </c>
      <c r="O482">
        <v>3</v>
      </c>
      <c r="P482" t="s">
        <v>129</v>
      </c>
      <c r="Q482">
        <v>345</v>
      </c>
      <c r="R482" t="s">
        <v>130</v>
      </c>
      <c r="S482" s="2">
        <v>45499</v>
      </c>
      <c r="T482">
        <v>1</v>
      </c>
      <c r="U482">
        <v>18.84</v>
      </c>
      <c r="W482" t="s">
        <v>1711</v>
      </c>
      <c r="X482" t="s">
        <v>175</v>
      </c>
      <c r="Y482" t="s">
        <v>131</v>
      </c>
      <c r="Z482">
        <v>5</v>
      </c>
      <c r="AA482" t="s">
        <v>129</v>
      </c>
      <c r="AB482">
        <v>350.9</v>
      </c>
      <c r="AC482" t="s">
        <v>177</v>
      </c>
      <c r="AD482" s="2">
        <v>45530</v>
      </c>
      <c r="AE482">
        <v>2</v>
      </c>
      <c r="AF482">
        <v>17.760000000000002</v>
      </c>
      <c r="AH482" t="s">
        <v>1709</v>
      </c>
      <c r="AI482" t="s">
        <v>1782</v>
      </c>
      <c r="AJ482" t="s">
        <v>142</v>
      </c>
      <c r="AK482">
        <v>5</v>
      </c>
      <c r="AL482" t="s">
        <v>129</v>
      </c>
      <c r="AM482">
        <v>400</v>
      </c>
      <c r="AN482" t="s">
        <v>130</v>
      </c>
      <c r="AO482" s="2">
        <v>45589</v>
      </c>
      <c r="AP482">
        <v>3</v>
      </c>
      <c r="AQ482">
        <v>10.27</v>
      </c>
    </row>
    <row r="483" spans="1:43" x14ac:dyDescent="0.25">
      <c r="A483" t="s">
        <v>714</v>
      </c>
      <c r="B483">
        <v>8.7454482758620706</v>
      </c>
      <c r="C483">
        <v>9.5279384615384615</v>
      </c>
      <c r="D483">
        <v>10.204311538461539</v>
      </c>
      <c r="E483">
        <v>148.44000244140625</v>
      </c>
      <c r="F483">
        <v>126.76</v>
      </c>
      <c r="G483">
        <v>127.69</v>
      </c>
      <c r="H483">
        <v>125.645</v>
      </c>
      <c r="I483">
        <v>127.24</v>
      </c>
      <c r="K483">
        <v>144</v>
      </c>
      <c r="L483" t="s">
        <v>1717</v>
      </c>
      <c r="M483" t="s">
        <v>716</v>
      </c>
      <c r="N483" t="s">
        <v>212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15.03</v>
      </c>
      <c r="W483" t="e">
        <v>#N/A</v>
      </c>
      <c r="X483" t="s">
        <v>716</v>
      </c>
      <c r="Y483" t="s">
        <v>212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1714</v>
      </c>
      <c r="AI483" t="s">
        <v>715</v>
      </c>
      <c r="AJ483" t="s">
        <v>152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792</v>
      </c>
      <c r="B484">
        <v>1.8132183908045978</v>
      </c>
      <c r="C484">
        <v>1.9391846153846155</v>
      </c>
      <c r="D484">
        <v>2.0847307692307693</v>
      </c>
      <c r="E484">
        <v>34.375</v>
      </c>
      <c r="F484">
        <v>33.06</v>
      </c>
      <c r="G484">
        <v>33.15</v>
      </c>
      <c r="H484">
        <v>32.74</v>
      </c>
      <c r="I484">
        <v>32.869999999999997</v>
      </c>
      <c r="K484">
        <v>36</v>
      </c>
      <c r="L484" t="s">
        <v>1712</v>
      </c>
      <c r="M484" t="s">
        <v>738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45589</v>
      </c>
      <c r="T484">
        <v>1</v>
      </c>
      <c r="U484">
        <v>45</v>
      </c>
      <c r="W484" t="s">
        <v>1714</v>
      </c>
      <c r="X484" t="s">
        <v>554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29.5</v>
      </c>
      <c r="AH484" t="s">
        <v>1725</v>
      </c>
      <c r="AI484" t="s">
        <v>506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23.99</v>
      </c>
    </row>
    <row r="485" spans="1:43" x14ac:dyDescent="0.25">
      <c r="A485" t="s">
        <v>627</v>
      </c>
      <c r="B485">
        <v>14.413666666666668</v>
      </c>
      <c r="C485">
        <v>15.482538461538461</v>
      </c>
      <c r="D485">
        <v>16.410746153846155</v>
      </c>
      <c r="E485">
        <v>124.25</v>
      </c>
      <c r="F485">
        <v>125.54</v>
      </c>
      <c r="G485">
        <v>125.83499999999999</v>
      </c>
      <c r="H485">
        <v>124.31</v>
      </c>
      <c r="I485">
        <v>125.36</v>
      </c>
      <c r="K485">
        <v>130</v>
      </c>
      <c r="L485" t="s">
        <v>1725</v>
      </c>
      <c r="M485" t="s">
        <v>487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46.94</v>
      </c>
      <c r="W485" t="s">
        <v>1744</v>
      </c>
      <c r="X485" t="s">
        <v>545</v>
      </c>
      <c r="Y485" t="s">
        <v>219</v>
      </c>
      <c r="Z485">
        <v>3</v>
      </c>
      <c r="AA485" t="s">
        <v>129</v>
      </c>
      <c r="AB485" t="s">
        <v>153</v>
      </c>
      <c r="AC485" t="s">
        <v>130</v>
      </c>
      <c r="AD485" s="2">
        <v>45558</v>
      </c>
      <c r="AE485">
        <v>2</v>
      </c>
      <c r="AF485">
        <v>19.760000000000002</v>
      </c>
      <c r="AH485" t="s">
        <v>1714</v>
      </c>
      <c r="AI485" t="s">
        <v>344</v>
      </c>
      <c r="AJ485" t="s">
        <v>158</v>
      </c>
      <c r="AK485">
        <v>1</v>
      </c>
      <c r="AL485" t="s">
        <v>147</v>
      </c>
      <c r="AM485">
        <v>108</v>
      </c>
      <c r="AN485" t="s">
        <v>130</v>
      </c>
      <c r="AO485" s="2">
        <v>45572</v>
      </c>
      <c r="AP485">
        <v>3</v>
      </c>
      <c r="AQ485">
        <v>19.73</v>
      </c>
    </row>
    <row r="486" spans="1:43" x14ac:dyDescent="0.25">
      <c r="A486" t="s">
        <v>502</v>
      </c>
      <c r="B486">
        <v>10.603252873563219</v>
      </c>
      <c r="C486">
        <v>11.310353846153847</v>
      </c>
      <c r="D486">
        <v>12.276596153846155</v>
      </c>
      <c r="E486">
        <v>343.57894897460938</v>
      </c>
      <c r="F486">
        <v>339.86</v>
      </c>
      <c r="G486">
        <v>341.85</v>
      </c>
      <c r="H486">
        <v>338.08</v>
      </c>
      <c r="I486">
        <v>338.41</v>
      </c>
      <c r="K486">
        <v>378</v>
      </c>
      <c r="L486" t="s">
        <v>1735</v>
      </c>
      <c r="M486" t="s">
        <v>503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49.29</v>
      </c>
      <c r="W486" t="s">
        <v>1755</v>
      </c>
      <c r="X486" t="s">
        <v>534</v>
      </c>
      <c r="Y486" t="s">
        <v>128</v>
      </c>
      <c r="Z486">
        <v>5</v>
      </c>
      <c r="AA486" t="s">
        <v>129</v>
      </c>
      <c r="AB486">
        <v>326</v>
      </c>
      <c r="AC486" t="s">
        <v>130</v>
      </c>
      <c r="AD486" s="2">
        <v>45581</v>
      </c>
      <c r="AE486">
        <v>2</v>
      </c>
      <c r="AF486">
        <v>42.68</v>
      </c>
      <c r="AH486" t="s">
        <v>1714</v>
      </c>
      <c r="AI486" t="s">
        <v>344</v>
      </c>
      <c r="AJ486" t="s">
        <v>152</v>
      </c>
      <c r="AK486">
        <v>3</v>
      </c>
      <c r="AL486" t="s">
        <v>140</v>
      </c>
      <c r="AM486">
        <v>318</v>
      </c>
      <c r="AN486" t="s">
        <v>130</v>
      </c>
      <c r="AO486" s="2">
        <v>45588</v>
      </c>
      <c r="AP486">
        <v>3</v>
      </c>
      <c r="AQ486">
        <v>41.61</v>
      </c>
    </row>
    <row r="487" spans="1:43" x14ac:dyDescent="0.25">
      <c r="A487" t="s">
        <v>551</v>
      </c>
      <c r="B487">
        <v>10.514678160919541</v>
      </c>
      <c r="C487">
        <v>12.313030769230769</v>
      </c>
      <c r="D487">
        <v>12.651923076923076</v>
      </c>
      <c r="E487">
        <v>144.77777099609375</v>
      </c>
      <c r="F487">
        <v>129.52000000000001</v>
      </c>
      <c r="G487">
        <v>129.77000000000001</v>
      </c>
      <c r="H487">
        <v>127.08</v>
      </c>
      <c r="I487">
        <v>128.49</v>
      </c>
      <c r="K487">
        <v>145</v>
      </c>
      <c r="L487" t="s">
        <v>1821</v>
      </c>
      <c r="M487" t="s">
        <v>552</v>
      </c>
      <c r="N487" t="s">
        <v>131</v>
      </c>
      <c r="O487">
        <v>5</v>
      </c>
      <c r="P487" t="s">
        <v>129</v>
      </c>
      <c r="Q487">
        <v>145</v>
      </c>
      <c r="R487" t="s">
        <v>130</v>
      </c>
      <c r="S487" s="2">
        <v>45583</v>
      </c>
      <c r="T487">
        <v>1</v>
      </c>
      <c r="U487">
        <v>18.68</v>
      </c>
      <c r="W487" t="s">
        <v>1713</v>
      </c>
      <c r="X487" t="s">
        <v>642</v>
      </c>
      <c r="Y487" t="s">
        <v>131</v>
      </c>
      <c r="Z487">
        <v>5</v>
      </c>
      <c r="AA487" t="s">
        <v>129</v>
      </c>
      <c r="AB487">
        <v>141</v>
      </c>
      <c r="AC487" t="s">
        <v>150</v>
      </c>
      <c r="AD487" s="2">
        <v>45587</v>
      </c>
      <c r="AE487">
        <v>2</v>
      </c>
      <c r="AF487">
        <v>18.04</v>
      </c>
      <c r="AH487" t="s">
        <v>1714</v>
      </c>
      <c r="AI487" t="s">
        <v>347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844</v>
      </c>
      <c r="B488">
        <v>5.927655172413794</v>
      </c>
      <c r="C488">
        <v>6.940838461538462</v>
      </c>
      <c r="D488">
        <v>8.0079076923076933</v>
      </c>
      <c r="E488">
        <v>200.89999389648438</v>
      </c>
      <c r="F488">
        <v>184.73</v>
      </c>
      <c r="G488">
        <v>184.8</v>
      </c>
      <c r="H488">
        <v>182.49</v>
      </c>
      <c r="I488">
        <v>183.63</v>
      </c>
      <c r="K488">
        <v>226</v>
      </c>
      <c r="L488" t="s">
        <v>1748</v>
      </c>
      <c r="M488" t="s">
        <v>1788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34.89</v>
      </c>
      <c r="W488" t="s">
        <v>1789</v>
      </c>
      <c r="X488" t="s">
        <v>778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31.7</v>
      </c>
      <c r="AH488" t="s">
        <v>1715</v>
      </c>
      <c r="AI488" t="s">
        <v>175</v>
      </c>
      <c r="AJ488" t="s">
        <v>402</v>
      </c>
      <c r="AK488">
        <v>1</v>
      </c>
      <c r="AL488" t="s">
        <v>147</v>
      </c>
      <c r="AM488" t="s">
        <v>153</v>
      </c>
      <c r="AN488" t="s">
        <v>130</v>
      </c>
      <c r="AO488" s="2">
        <v>45505</v>
      </c>
      <c r="AP488">
        <v>3</v>
      </c>
      <c r="AQ488">
        <v>9.82</v>
      </c>
    </row>
    <row r="489" spans="1:43" x14ac:dyDescent="0.25">
      <c r="A489" t="s">
        <v>641</v>
      </c>
      <c r="B489">
        <v>9.6175517241379325</v>
      </c>
      <c r="C489">
        <v>11.412246153846155</v>
      </c>
      <c r="D489">
        <v>13.667</v>
      </c>
      <c r="E489">
        <v>309.37863159179688</v>
      </c>
      <c r="F489">
        <v>308.83</v>
      </c>
      <c r="G489">
        <v>310.97000000000003</v>
      </c>
      <c r="H489">
        <v>306.92500000000001</v>
      </c>
      <c r="I489">
        <v>309.87</v>
      </c>
      <c r="K489">
        <v>338</v>
      </c>
      <c r="L489" t="s">
        <v>1800</v>
      </c>
      <c r="M489" t="s">
        <v>379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45587</v>
      </c>
      <c r="T489">
        <v>1</v>
      </c>
      <c r="U489">
        <v>85.57</v>
      </c>
      <c r="W489" t="s">
        <v>1713</v>
      </c>
      <c r="X489" t="s">
        <v>642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80.88</v>
      </c>
      <c r="AH489" t="e">
        <v>#N/A</v>
      </c>
      <c r="AI489" t="s">
        <v>1599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465</v>
      </c>
      <c r="B490">
        <v>4.7429540229885054</v>
      </c>
      <c r="C490">
        <v>5.2839230769230765</v>
      </c>
      <c r="D490">
        <v>5.7943346153846154</v>
      </c>
      <c r="E490">
        <v>83.459457397460938</v>
      </c>
      <c r="F490">
        <v>81.234999999999999</v>
      </c>
      <c r="G490">
        <v>82.48</v>
      </c>
      <c r="H490">
        <v>80.92</v>
      </c>
      <c r="I490">
        <v>81.39</v>
      </c>
      <c r="K490">
        <v>76</v>
      </c>
      <c r="L490" t="s">
        <v>1780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56.47</v>
      </c>
      <c r="W490" t="s">
        <v>1711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491</v>
      </c>
      <c r="AD490" s="2">
        <v>45492</v>
      </c>
      <c r="AE490">
        <v>2</v>
      </c>
      <c r="AF490">
        <v>52.81</v>
      </c>
      <c r="AH490" t="s">
        <v>1719</v>
      </c>
      <c r="AI490" t="s">
        <v>210</v>
      </c>
      <c r="AJ490" t="s">
        <v>131</v>
      </c>
      <c r="AK490">
        <v>5</v>
      </c>
      <c r="AL490" t="s">
        <v>129</v>
      </c>
      <c r="AM490">
        <v>91</v>
      </c>
      <c r="AN490" t="s">
        <v>130</v>
      </c>
      <c r="AO490" s="2">
        <v>45587</v>
      </c>
      <c r="AP490">
        <v>3</v>
      </c>
      <c r="AQ490">
        <v>51.23</v>
      </c>
    </row>
    <row r="491" spans="1:43" x14ac:dyDescent="0.25">
      <c r="A491" t="s">
        <v>260</v>
      </c>
      <c r="B491">
        <v>11.137482758620688</v>
      </c>
      <c r="C491">
        <v>12.125026923076923</v>
      </c>
      <c r="D491">
        <v>12.796923076923077</v>
      </c>
      <c r="E491">
        <v>213.40968322753906</v>
      </c>
      <c r="F491">
        <v>166.61</v>
      </c>
      <c r="G491">
        <v>168.94</v>
      </c>
      <c r="H491">
        <v>165.53</v>
      </c>
      <c r="I491">
        <v>168.1</v>
      </c>
      <c r="K491">
        <v>195</v>
      </c>
      <c r="L491" t="s">
        <v>1719</v>
      </c>
      <c r="M491" t="s">
        <v>261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79.08</v>
      </c>
      <c r="W491" t="s">
        <v>1728</v>
      </c>
      <c r="X491" t="s">
        <v>163</v>
      </c>
      <c r="Y491" t="s">
        <v>585</v>
      </c>
      <c r="Z491">
        <v>3</v>
      </c>
      <c r="AA491" t="s">
        <v>129</v>
      </c>
      <c r="AB491" t="s">
        <v>153</v>
      </c>
      <c r="AC491" t="s">
        <v>130</v>
      </c>
      <c r="AD491" s="2">
        <v>45578</v>
      </c>
      <c r="AE491">
        <v>2</v>
      </c>
      <c r="AF491">
        <v>56.84</v>
      </c>
      <c r="AH491" t="s">
        <v>1800</v>
      </c>
      <c r="AI491" t="s">
        <v>1586</v>
      </c>
      <c r="AJ491" t="s">
        <v>128</v>
      </c>
      <c r="AK491">
        <v>5</v>
      </c>
      <c r="AL491" t="s">
        <v>129</v>
      </c>
      <c r="AM491">
        <v>240</v>
      </c>
      <c r="AN491" t="s">
        <v>130</v>
      </c>
      <c r="AO491" s="2">
        <v>45588</v>
      </c>
      <c r="AP491">
        <v>3</v>
      </c>
      <c r="AQ491">
        <v>56.53</v>
      </c>
    </row>
    <row r="492" spans="1:43" x14ac:dyDescent="0.25">
      <c r="A492" t="s">
        <v>1001</v>
      </c>
      <c r="B492">
        <v>7.1932873563218394</v>
      </c>
      <c r="C492">
        <v>9.05696923076923</v>
      </c>
      <c r="D492">
        <v>10.779615384615383</v>
      </c>
      <c r="E492">
        <v>122.77272796630859</v>
      </c>
      <c r="F492">
        <v>100.96</v>
      </c>
      <c r="G492">
        <v>101.265</v>
      </c>
      <c r="H492">
        <v>98.91</v>
      </c>
      <c r="I492">
        <v>99.53</v>
      </c>
      <c r="K492">
        <v>128</v>
      </c>
      <c r="L492" t="s">
        <v>1714</v>
      </c>
      <c r="M492" t="s">
        <v>458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61.58</v>
      </c>
      <c r="W492" t="s">
        <v>1716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22.25</v>
      </c>
      <c r="AH492" t="s">
        <v>1738</v>
      </c>
      <c r="AI492" t="s">
        <v>1622</v>
      </c>
      <c r="AJ492" t="s">
        <v>146</v>
      </c>
      <c r="AK492">
        <v>3</v>
      </c>
      <c r="AL492" t="s">
        <v>129</v>
      </c>
      <c r="AM492">
        <v>120</v>
      </c>
      <c r="AN492" t="s">
        <v>130</v>
      </c>
      <c r="AO492" s="2">
        <v>45503</v>
      </c>
      <c r="AP492">
        <v>3</v>
      </c>
      <c r="AQ492">
        <v>16.52</v>
      </c>
    </row>
    <row r="493" spans="1:43" x14ac:dyDescent="0.25">
      <c r="A493" t="s">
        <v>616</v>
      </c>
      <c r="B493">
        <v>13.01903448275862</v>
      </c>
      <c r="C493">
        <v>15.254953846153848</v>
      </c>
      <c r="D493">
        <v>17.341973076923079</v>
      </c>
      <c r="E493">
        <v>192.21739196777344</v>
      </c>
      <c r="F493">
        <v>202.32</v>
      </c>
      <c r="G493">
        <v>204.2199</v>
      </c>
      <c r="H493">
        <v>200.36689999999999</v>
      </c>
      <c r="I493">
        <v>203.05</v>
      </c>
      <c r="K493">
        <v>245</v>
      </c>
      <c r="L493" t="s">
        <v>1765</v>
      </c>
      <c r="M493" t="s">
        <v>1598</v>
      </c>
      <c r="N493" t="s">
        <v>722</v>
      </c>
      <c r="O493">
        <v>4</v>
      </c>
      <c r="P493" t="s">
        <v>129</v>
      </c>
      <c r="Q493">
        <v>245</v>
      </c>
      <c r="R493" t="s">
        <v>137</v>
      </c>
      <c r="S493" s="2">
        <v>45587</v>
      </c>
      <c r="T493">
        <v>1</v>
      </c>
      <c r="U493">
        <v>148.03</v>
      </c>
      <c r="W493" t="e">
        <v>#N/A</v>
      </c>
      <c r="X493" t="s">
        <v>668</v>
      </c>
      <c r="Y493" t="s">
        <v>131</v>
      </c>
      <c r="Z493">
        <v>5</v>
      </c>
      <c r="AA493" t="s">
        <v>129</v>
      </c>
      <c r="AB493">
        <v>210</v>
      </c>
      <c r="AC493" t="s">
        <v>130</v>
      </c>
      <c r="AD493" s="2">
        <v>45565</v>
      </c>
      <c r="AE493">
        <v>2</v>
      </c>
      <c r="AF493">
        <v>119.28</v>
      </c>
      <c r="AH493" t="s">
        <v>1711</v>
      </c>
      <c r="AI493" t="s">
        <v>175</v>
      </c>
      <c r="AJ493" t="s">
        <v>176</v>
      </c>
      <c r="AK493">
        <v>5</v>
      </c>
      <c r="AL493" t="s">
        <v>129</v>
      </c>
      <c r="AM493">
        <v>189.93</v>
      </c>
      <c r="AN493" t="s">
        <v>177</v>
      </c>
      <c r="AO493" s="2">
        <v>45545</v>
      </c>
      <c r="AP493">
        <v>3</v>
      </c>
      <c r="AQ493">
        <v>104.65</v>
      </c>
    </row>
    <row r="494" spans="1:43" x14ac:dyDescent="0.25">
      <c r="A494" t="s">
        <v>949</v>
      </c>
      <c r="B494">
        <v>2.0235862068965518</v>
      </c>
      <c r="C494">
        <v>2.1576461538461538</v>
      </c>
      <c r="D494">
        <v>2.3273961538461538</v>
      </c>
      <c r="E494">
        <v>76.199996948242188</v>
      </c>
      <c r="F494">
        <v>72.03</v>
      </c>
      <c r="G494">
        <v>72.61</v>
      </c>
      <c r="H494">
        <v>71.8</v>
      </c>
      <c r="I494">
        <v>72</v>
      </c>
      <c r="K494">
        <v>81</v>
      </c>
      <c r="L494" t="s">
        <v>1752</v>
      </c>
      <c r="M494" t="s">
        <v>1629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29.43</v>
      </c>
      <c r="W494" t="s">
        <v>1714</v>
      </c>
      <c r="X494" t="s">
        <v>532</v>
      </c>
      <c r="Y494" t="s">
        <v>152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26.83</v>
      </c>
      <c r="AH494" t="s">
        <v>1763</v>
      </c>
      <c r="AI494" t="s">
        <v>951</v>
      </c>
      <c r="AJ494" t="s">
        <v>381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334</v>
      </c>
      <c r="B495">
        <v>46.784712643678162</v>
      </c>
      <c r="C495">
        <v>52.085030769230762</v>
      </c>
      <c r="D495">
        <v>59.879757692307692</v>
      </c>
      <c r="E495">
        <v>1143.1153564453125</v>
      </c>
      <c r="F495">
        <v>945.71</v>
      </c>
      <c r="G495">
        <v>952.02</v>
      </c>
      <c r="H495">
        <v>928.5</v>
      </c>
      <c r="I495">
        <v>928.9</v>
      </c>
      <c r="K495">
        <v>1077</v>
      </c>
      <c r="L495" t="s">
        <v>1731</v>
      </c>
      <c r="M495" t="s">
        <v>293</v>
      </c>
      <c r="N495" t="s">
        <v>219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31.48</v>
      </c>
      <c r="W495" t="s">
        <v>1743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45589</v>
      </c>
      <c r="AE495">
        <v>2</v>
      </c>
      <c r="AF495">
        <v>18.329999999999998</v>
      </c>
      <c r="AH495" t="s">
        <v>1715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18.28</v>
      </c>
    </row>
    <row r="496" spans="1:43" x14ac:dyDescent="0.25">
      <c r="A496" t="s">
        <v>849</v>
      </c>
      <c r="B496">
        <v>2.2120229885057472</v>
      </c>
      <c r="C496">
        <v>2.4455384615384612</v>
      </c>
      <c r="D496">
        <v>2.2299307692307693</v>
      </c>
      <c r="E496">
        <v>26.083457946777344</v>
      </c>
      <c r="F496">
        <v>24.004999999999999</v>
      </c>
      <c r="G496">
        <v>24.004999999999999</v>
      </c>
      <c r="H496">
        <v>23.57</v>
      </c>
      <c r="I496">
        <v>23.76</v>
      </c>
      <c r="K496">
        <v>29</v>
      </c>
      <c r="L496" t="s">
        <v>1713</v>
      </c>
      <c r="M496" t="s">
        <v>1616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75.14</v>
      </c>
      <c r="W496" t="s">
        <v>1763</v>
      </c>
      <c r="X496" t="s">
        <v>1601</v>
      </c>
      <c r="Y496" t="s">
        <v>381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39.33</v>
      </c>
      <c r="AH496" t="s">
        <v>1725</v>
      </c>
      <c r="AI496" t="s">
        <v>487</v>
      </c>
      <c r="AJ496" t="s">
        <v>131</v>
      </c>
      <c r="AK496">
        <v>5</v>
      </c>
      <c r="AL496" t="s">
        <v>140</v>
      </c>
      <c r="AM496">
        <v>26</v>
      </c>
      <c r="AN496" t="s">
        <v>137</v>
      </c>
      <c r="AO496" s="2">
        <v>45589</v>
      </c>
      <c r="AP496">
        <v>3</v>
      </c>
      <c r="AQ496">
        <v>35.549999999999997</v>
      </c>
    </row>
    <row r="497" spans="1:43" x14ac:dyDescent="0.25">
      <c r="A497" t="s">
        <v>788</v>
      </c>
      <c r="B497">
        <v>10.216448275862069</v>
      </c>
      <c r="C497">
        <v>11.008092307692309</v>
      </c>
      <c r="D497">
        <v>12.008153846153848</v>
      </c>
      <c r="E497">
        <v>141</v>
      </c>
      <c r="F497">
        <v>144.76499999999999</v>
      </c>
      <c r="G497">
        <v>148.67500000000001</v>
      </c>
      <c r="H497">
        <v>143.41</v>
      </c>
      <c r="I497">
        <v>147.4</v>
      </c>
      <c r="K497">
        <v>140.04</v>
      </c>
      <c r="L497" t="s">
        <v>1756</v>
      </c>
      <c r="M497" t="s">
        <v>1757</v>
      </c>
      <c r="N497" t="s">
        <v>131</v>
      </c>
      <c r="O497">
        <v>5</v>
      </c>
      <c r="P497" t="s">
        <v>129</v>
      </c>
      <c r="Q497" t="s">
        <v>153</v>
      </c>
      <c r="R497" t="s">
        <v>130</v>
      </c>
      <c r="S497" s="2">
        <v>45589</v>
      </c>
      <c r="T497">
        <v>1</v>
      </c>
      <c r="U497">
        <v>47.98</v>
      </c>
      <c r="W497" t="s">
        <v>1711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252</v>
      </c>
      <c r="AD497" s="2">
        <v>45387</v>
      </c>
      <c r="AE497">
        <v>2</v>
      </c>
      <c r="AF497">
        <v>37.200000000000003</v>
      </c>
      <c r="AH497" t="s">
        <v>1755</v>
      </c>
      <c r="AI497" t="s">
        <v>180</v>
      </c>
      <c r="AJ497" t="s">
        <v>181</v>
      </c>
      <c r="AK497">
        <v>3</v>
      </c>
      <c r="AL497" t="s">
        <v>129</v>
      </c>
      <c r="AM497" t="s">
        <v>153</v>
      </c>
      <c r="AN497" t="s">
        <v>130</v>
      </c>
      <c r="AO497" s="2">
        <v>45588</v>
      </c>
      <c r="AP497">
        <v>3</v>
      </c>
      <c r="AQ497">
        <v>28.28</v>
      </c>
    </row>
    <row r="498" spans="1:43" x14ac:dyDescent="0.25">
      <c r="A498" t="s">
        <v>993</v>
      </c>
      <c r="B498">
        <v>12.054275862068966</v>
      </c>
      <c r="C498">
        <v>13.418923076923077</v>
      </c>
      <c r="D498">
        <v>14.460738461538462</v>
      </c>
      <c r="E498">
        <v>196.44444274902344</v>
      </c>
      <c r="F498">
        <v>199.11</v>
      </c>
      <c r="G498">
        <v>199.11</v>
      </c>
      <c r="H498">
        <v>197.16</v>
      </c>
      <c r="I498">
        <v>197.94</v>
      </c>
      <c r="K498">
        <v>195</v>
      </c>
      <c r="L498" t="s">
        <v>1763</v>
      </c>
      <c r="M498" t="s">
        <v>325</v>
      </c>
      <c r="N498" t="s">
        <v>128</v>
      </c>
      <c r="O498">
        <v>5</v>
      </c>
      <c r="P498" t="s">
        <v>129</v>
      </c>
      <c r="Q498">
        <v>195</v>
      </c>
      <c r="R498" t="s">
        <v>137</v>
      </c>
      <c r="S498" s="2">
        <v>45561</v>
      </c>
      <c r="T498">
        <v>1</v>
      </c>
      <c r="U498">
        <v>76.72</v>
      </c>
      <c r="W498" t="s">
        <v>1724</v>
      </c>
      <c r="X498" t="s">
        <v>351</v>
      </c>
      <c r="Y498" t="s">
        <v>131</v>
      </c>
      <c r="Z498">
        <v>5</v>
      </c>
      <c r="AA498" t="s">
        <v>129</v>
      </c>
      <c r="AB498">
        <v>208</v>
      </c>
      <c r="AC498" t="s">
        <v>130</v>
      </c>
      <c r="AD498" s="2">
        <v>45575</v>
      </c>
      <c r="AE498">
        <v>2</v>
      </c>
      <c r="AF498">
        <v>72.400000000000006</v>
      </c>
      <c r="AH498" t="e">
        <v>#N/A</v>
      </c>
      <c r="AI498" t="s">
        <v>375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672</v>
      </c>
      <c r="B499">
        <v>9.4514712643678163</v>
      </c>
      <c r="C499">
        <v>10.331369230769232</v>
      </c>
      <c r="D499">
        <v>11.282015384615384</v>
      </c>
      <c r="E499">
        <v>242.9818115234375</v>
      </c>
      <c r="F499">
        <v>237.46</v>
      </c>
      <c r="G499">
        <v>243.99</v>
      </c>
      <c r="H499">
        <v>237.46</v>
      </c>
      <c r="I499">
        <v>239.05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1778</v>
      </c>
      <c r="X499" t="s">
        <v>1556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68.66</v>
      </c>
      <c r="AH499" t="s">
        <v>1766</v>
      </c>
      <c r="AI499" t="s">
        <v>339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45588</v>
      </c>
      <c r="AP499">
        <v>3</v>
      </c>
      <c r="AQ499">
        <v>63.59</v>
      </c>
    </row>
    <row r="500" spans="1:43" x14ac:dyDescent="0.25">
      <c r="A500" t="s">
        <v>713</v>
      </c>
      <c r="B500">
        <v>10.672620689655172</v>
      </c>
      <c r="C500">
        <v>12.154446153846154</v>
      </c>
      <c r="D500">
        <v>14.033276923076924</v>
      </c>
      <c r="E500">
        <v>275.65216064453125</v>
      </c>
      <c r="F500">
        <v>267.42</v>
      </c>
      <c r="G500">
        <v>268.68</v>
      </c>
      <c r="H500">
        <v>264.38400000000001</v>
      </c>
      <c r="I500">
        <v>267.68</v>
      </c>
      <c r="K500">
        <v>250</v>
      </c>
      <c r="L500" t="s">
        <v>1823</v>
      </c>
      <c r="M500" t="s">
        <v>1684</v>
      </c>
      <c r="N500" t="s">
        <v>152</v>
      </c>
      <c r="O500">
        <v>3</v>
      </c>
      <c r="P500" t="s">
        <v>129</v>
      </c>
      <c r="Q500">
        <v>250</v>
      </c>
      <c r="R500" t="s">
        <v>130</v>
      </c>
      <c r="S500" s="2">
        <v>45517</v>
      </c>
      <c r="T500">
        <v>1</v>
      </c>
      <c r="U500">
        <v>8.81</v>
      </c>
      <c r="W500" t="s">
        <v>1730</v>
      </c>
      <c r="X500" t="s">
        <v>312</v>
      </c>
      <c r="Y500" t="s">
        <v>170</v>
      </c>
      <c r="Z500">
        <v>5</v>
      </c>
      <c r="AA500" t="s">
        <v>171</v>
      </c>
      <c r="AB500" t="s">
        <v>153</v>
      </c>
      <c r="AC500" t="s">
        <v>130</v>
      </c>
      <c r="AD500" s="2">
        <v>45243</v>
      </c>
      <c r="AE500">
        <v>2</v>
      </c>
      <c r="AF500">
        <v>3.38</v>
      </c>
      <c r="AH500" t="s">
        <v>1762</v>
      </c>
      <c r="AI500" t="s">
        <v>435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1.74</v>
      </c>
    </row>
    <row r="501" spans="1:43" x14ac:dyDescent="0.25">
      <c r="A501" t="s">
        <v>786</v>
      </c>
      <c r="B501">
        <v>1.1098275862068967</v>
      </c>
      <c r="C501">
        <v>1.2373692307692308</v>
      </c>
      <c r="D501">
        <v>1.3867884615384614</v>
      </c>
      <c r="E501">
        <v>48.666667938232422</v>
      </c>
      <c r="F501">
        <v>47.604999999999997</v>
      </c>
      <c r="G501">
        <v>48.14</v>
      </c>
      <c r="H501">
        <v>45.95</v>
      </c>
      <c r="I501">
        <v>46.48</v>
      </c>
      <c r="K501">
        <v>52</v>
      </c>
      <c r="L501" t="s">
        <v>1712</v>
      </c>
      <c r="M501" t="s">
        <v>467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45588</v>
      </c>
      <c r="T501">
        <v>1</v>
      </c>
      <c r="U501">
        <v>52.09</v>
      </c>
      <c r="W501" t="e">
        <v>#N/A</v>
      </c>
      <c r="X501" t="s">
        <v>1566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1713</v>
      </c>
      <c r="AI501" t="s">
        <v>1630</v>
      </c>
      <c r="AJ501" t="s">
        <v>131</v>
      </c>
      <c r="AK501">
        <v>5</v>
      </c>
      <c r="AL501" t="s">
        <v>129</v>
      </c>
      <c r="AM501">
        <v>54</v>
      </c>
      <c r="AN501" t="s">
        <v>137</v>
      </c>
      <c r="AO501" s="2">
        <v>45589</v>
      </c>
      <c r="AP501">
        <v>3</v>
      </c>
      <c r="AQ501">
        <v>16.13</v>
      </c>
    </row>
    <row r="502" spans="1:43" x14ac:dyDescent="0.25">
      <c r="A502" t="s">
        <v>513</v>
      </c>
      <c r="B502">
        <v>19.735563218390805</v>
      </c>
      <c r="C502">
        <v>21.576984615384617</v>
      </c>
      <c r="D502">
        <v>24.301865384615382</v>
      </c>
      <c r="E502">
        <v>602.4666748046875</v>
      </c>
      <c r="F502">
        <v>543.71</v>
      </c>
      <c r="G502">
        <v>550.66999999999996</v>
      </c>
      <c r="H502">
        <v>542</v>
      </c>
      <c r="I502">
        <v>542.1</v>
      </c>
      <c r="K502">
        <v>635</v>
      </c>
      <c r="L502" t="s">
        <v>1752</v>
      </c>
      <c r="M502" t="s">
        <v>1804</v>
      </c>
      <c r="N502" t="s">
        <v>131</v>
      </c>
      <c r="O502">
        <v>5</v>
      </c>
      <c r="P502" t="s">
        <v>129</v>
      </c>
      <c r="Q502">
        <v>635</v>
      </c>
      <c r="R502" t="s">
        <v>130</v>
      </c>
      <c r="S502" s="2">
        <v>45589</v>
      </c>
      <c r="T502">
        <v>1</v>
      </c>
      <c r="U502">
        <v>14.26</v>
      </c>
      <c r="W502" t="s">
        <v>1724</v>
      </c>
      <c r="X502" t="s">
        <v>514</v>
      </c>
      <c r="Y502" t="s">
        <v>152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9.6999999999999993</v>
      </c>
      <c r="AH502" t="s">
        <v>1715</v>
      </c>
      <c r="AI502" t="s">
        <v>175</v>
      </c>
      <c r="AJ502" t="s">
        <v>152</v>
      </c>
      <c r="AK502">
        <v>3</v>
      </c>
      <c r="AL502" t="s">
        <v>147</v>
      </c>
      <c r="AM502" t="s">
        <v>153</v>
      </c>
      <c r="AN502" t="s">
        <v>130</v>
      </c>
      <c r="AO502" s="2">
        <v>45511</v>
      </c>
      <c r="AP502">
        <v>3</v>
      </c>
      <c r="AQ502">
        <v>8.2799999999999994</v>
      </c>
    </row>
    <row r="503" spans="1:43" x14ac:dyDescent="0.25">
      <c r="A503" t="s">
        <v>560</v>
      </c>
      <c r="B503">
        <v>6.5539118773946363</v>
      </c>
      <c r="C503">
        <v>7.1486153846153844</v>
      </c>
      <c r="D503">
        <v>8.2094615384615377</v>
      </c>
      <c r="E503">
        <v>172.04762268066406</v>
      </c>
      <c r="F503">
        <v>145.53</v>
      </c>
      <c r="G503">
        <v>146.37</v>
      </c>
      <c r="H503">
        <v>143.71</v>
      </c>
      <c r="I503">
        <v>144.38</v>
      </c>
      <c r="K503">
        <v>185</v>
      </c>
      <c r="L503" t="s">
        <v>1724</v>
      </c>
      <c r="M503" t="s">
        <v>351</v>
      </c>
      <c r="N503" t="s">
        <v>131</v>
      </c>
      <c r="O503">
        <v>5</v>
      </c>
      <c r="P503" t="s">
        <v>129</v>
      </c>
      <c r="Q503">
        <v>185</v>
      </c>
      <c r="R503" t="s">
        <v>130</v>
      </c>
      <c r="S503" s="2">
        <v>45587</v>
      </c>
      <c r="T503">
        <v>1</v>
      </c>
      <c r="U503">
        <v>28.22</v>
      </c>
      <c r="W503" t="s">
        <v>1763</v>
      </c>
      <c r="X503" t="s">
        <v>325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20.11</v>
      </c>
      <c r="AH503" t="s">
        <v>1710</v>
      </c>
      <c r="AI503" t="s">
        <v>175</v>
      </c>
      <c r="AJ503" t="s">
        <v>146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14.26</v>
      </c>
    </row>
    <row r="504" spans="1:43" x14ac:dyDescent="0.25">
      <c r="A504" t="s">
        <v>489</v>
      </c>
      <c r="B504">
        <v>6.6973793103448278</v>
      </c>
      <c r="C504">
        <v>7.4226461538461548</v>
      </c>
      <c r="D504">
        <v>8.3212230769230757</v>
      </c>
      <c r="E504">
        <v>213.85000610351563</v>
      </c>
      <c r="F504">
        <v>203.26</v>
      </c>
      <c r="G504">
        <v>203.83500000000001</v>
      </c>
      <c r="H504">
        <v>201.3</v>
      </c>
      <c r="I504">
        <v>201.53</v>
      </c>
      <c r="K504">
        <v>219</v>
      </c>
      <c r="L504" t="s">
        <v>1789</v>
      </c>
      <c r="M504" t="s">
        <v>1819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42.9</v>
      </c>
      <c r="W504" t="s">
        <v>1745</v>
      </c>
      <c r="X504" t="s">
        <v>492</v>
      </c>
      <c r="Y504" t="s">
        <v>493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29.42</v>
      </c>
      <c r="AH504" t="e">
        <v>#N/A</v>
      </c>
      <c r="AI504" t="s">
        <v>492</v>
      </c>
      <c r="AJ504" t="s">
        <v>493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300</v>
      </c>
      <c r="B505">
        <v>6.0036896551724137</v>
      </c>
      <c r="C505">
        <v>6.6819230769230771</v>
      </c>
      <c r="D505">
        <v>7.3218346153846161</v>
      </c>
      <c r="E505">
        <v>129.875</v>
      </c>
      <c r="F505">
        <v>126.38</v>
      </c>
      <c r="G505">
        <v>126.675</v>
      </c>
      <c r="H505">
        <v>125.12</v>
      </c>
      <c r="I505">
        <v>125.17</v>
      </c>
      <c r="K505">
        <v>137</v>
      </c>
      <c r="L505" t="s">
        <v>1792</v>
      </c>
      <c r="M505" t="s">
        <v>609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45589</v>
      </c>
      <c r="T505">
        <v>1</v>
      </c>
      <c r="U505">
        <v>78.400000000000006</v>
      </c>
      <c r="W505" t="s">
        <v>1714</v>
      </c>
      <c r="X505" t="s">
        <v>301</v>
      </c>
      <c r="Y505" t="s">
        <v>152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63.13</v>
      </c>
      <c r="AH505" t="s">
        <v>1711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46.73</v>
      </c>
    </row>
    <row r="506" spans="1:43" x14ac:dyDescent="0.25">
      <c r="A506" t="s">
        <v>934</v>
      </c>
      <c r="B506">
        <v>5.0779655172413793</v>
      </c>
      <c r="C506">
        <v>5.6650615384615381</v>
      </c>
      <c r="D506">
        <v>6.345019230769231</v>
      </c>
      <c r="E506">
        <v>135.26315307617188</v>
      </c>
      <c r="F506">
        <v>118.63</v>
      </c>
      <c r="G506">
        <v>119.76</v>
      </c>
      <c r="H506">
        <v>116.13</v>
      </c>
      <c r="I506">
        <v>116.14</v>
      </c>
      <c r="K506">
        <v>130</v>
      </c>
      <c r="L506" t="s">
        <v>1816</v>
      </c>
      <c r="M506" t="s">
        <v>253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1724</v>
      </c>
      <c r="X506" t="s">
        <v>1818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45583</v>
      </c>
      <c r="AE506">
        <v>2</v>
      </c>
      <c r="AF506">
        <v>16.16</v>
      </c>
      <c r="AH506" t="s">
        <v>1763</v>
      </c>
      <c r="AI506" t="s">
        <v>935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10.29</v>
      </c>
    </row>
    <row r="507" spans="1:43" x14ac:dyDescent="0.25">
      <c r="A507" t="s">
        <v>765</v>
      </c>
      <c r="B507">
        <v>8.6655402298850568</v>
      </c>
      <c r="C507">
        <v>8.9778000000000002</v>
      </c>
      <c r="D507">
        <v>9.9929307692307692</v>
      </c>
      <c r="E507">
        <v>255.94444274902344</v>
      </c>
      <c r="F507">
        <v>242.85</v>
      </c>
      <c r="G507">
        <v>246.32</v>
      </c>
      <c r="H507">
        <v>242.85</v>
      </c>
      <c r="I507">
        <v>246.07</v>
      </c>
      <c r="K507">
        <v>274</v>
      </c>
      <c r="L507" t="s">
        <v>1726</v>
      </c>
      <c r="M507" t="s">
        <v>1727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28.37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1715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366</v>
      </c>
      <c r="B508">
        <v>3.7280689655172412</v>
      </c>
      <c r="C508">
        <v>4.25495</v>
      </c>
      <c r="D508">
        <v>4.8778769230769239</v>
      </c>
      <c r="E508">
        <v>99.193550109863281</v>
      </c>
      <c r="F508">
        <v>97.69</v>
      </c>
      <c r="G508">
        <v>99.42</v>
      </c>
      <c r="H508">
        <v>96.854100000000003</v>
      </c>
      <c r="I508">
        <v>97.15</v>
      </c>
      <c r="K508">
        <v>95</v>
      </c>
      <c r="L508" t="s">
        <v>1714</v>
      </c>
      <c r="M508" t="s">
        <v>244</v>
      </c>
      <c r="N508" t="s">
        <v>152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12.87</v>
      </c>
      <c r="W508" t="s">
        <v>1745</v>
      </c>
      <c r="X508" t="s">
        <v>367</v>
      </c>
      <c r="Y508" t="s">
        <v>195</v>
      </c>
      <c r="Z508">
        <v>5</v>
      </c>
      <c r="AA508" t="s">
        <v>129</v>
      </c>
      <c r="AB508">
        <v>115</v>
      </c>
      <c r="AC508" t="s">
        <v>137</v>
      </c>
      <c r="AD508" s="2">
        <v>45588</v>
      </c>
      <c r="AE508">
        <v>2</v>
      </c>
      <c r="AF508">
        <v>7.41</v>
      </c>
      <c r="AH508" t="s">
        <v>1740</v>
      </c>
      <c r="AI508" t="s">
        <v>1846</v>
      </c>
      <c r="AJ508" t="s">
        <v>142</v>
      </c>
      <c r="AK508">
        <v>5</v>
      </c>
      <c r="AL508" t="s">
        <v>129</v>
      </c>
      <c r="AM508">
        <v>105</v>
      </c>
      <c r="AN508" t="s">
        <v>130</v>
      </c>
      <c r="AO508" s="2">
        <v>45588</v>
      </c>
      <c r="AP508">
        <v>3</v>
      </c>
      <c r="AQ508">
        <v>6.28</v>
      </c>
    </row>
    <row r="509" spans="1:43" x14ac:dyDescent="0.25">
      <c r="A509" t="s">
        <v>356</v>
      </c>
      <c r="B509">
        <v>3.6853678160919543</v>
      </c>
      <c r="C509">
        <v>4.5778307692307694</v>
      </c>
      <c r="D509">
        <v>5.3239461538461539</v>
      </c>
      <c r="E509">
        <v>76.666664123535156</v>
      </c>
      <c r="F509">
        <v>71.900000000000006</v>
      </c>
      <c r="G509">
        <v>72.650000000000006</v>
      </c>
      <c r="H509">
        <v>71.319999999999993</v>
      </c>
      <c r="I509">
        <v>72.59</v>
      </c>
      <c r="K509">
        <v>76</v>
      </c>
      <c r="L509" t="s">
        <v>1714</v>
      </c>
      <c r="M509" t="s">
        <v>357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56.77</v>
      </c>
      <c r="W509" t="s">
        <v>1725</v>
      </c>
      <c r="X509" t="s">
        <v>1043</v>
      </c>
      <c r="Y509" t="s">
        <v>131</v>
      </c>
      <c r="Z509">
        <v>5</v>
      </c>
      <c r="AA509" t="s">
        <v>129</v>
      </c>
      <c r="AB509">
        <v>84</v>
      </c>
      <c r="AC509" t="s">
        <v>130</v>
      </c>
      <c r="AD509" s="2">
        <v>45581</v>
      </c>
      <c r="AE509">
        <v>2</v>
      </c>
      <c r="AF509">
        <v>47.7</v>
      </c>
      <c r="AH509" t="s">
        <v>1768</v>
      </c>
      <c r="AI509" t="s">
        <v>298</v>
      </c>
      <c r="AJ509" t="s">
        <v>131</v>
      </c>
      <c r="AK509">
        <v>5</v>
      </c>
      <c r="AL509" t="s">
        <v>129</v>
      </c>
      <c r="AM509">
        <v>82</v>
      </c>
      <c r="AN509" t="s">
        <v>130</v>
      </c>
      <c r="AO509" s="2">
        <v>45516</v>
      </c>
      <c r="AP509">
        <v>3</v>
      </c>
      <c r="AQ509">
        <v>41.67</v>
      </c>
    </row>
    <row r="510" spans="1:43" x14ac:dyDescent="0.25">
      <c r="A510" t="s">
        <v>407</v>
      </c>
      <c r="B510">
        <v>12.531091954022989</v>
      </c>
      <c r="C510">
        <v>14.023784615384615</v>
      </c>
      <c r="D510">
        <v>15.049426923076924</v>
      </c>
      <c r="E510">
        <v>390.83999633789063</v>
      </c>
      <c r="F510">
        <v>360.14</v>
      </c>
      <c r="G510">
        <v>363.15</v>
      </c>
      <c r="H510">
        <v>359.96</v>
      </c>
      <c r="I510">
        <v>361.59</v>
      </c>
      <c r="K510">
        <v>410</v>
      </c>
      <c r="L510" t="s">
        <v>1742</v>
      </c>
      <c r="M510" t="s">
        <v>1568</v>
      </c>
      <c r="N510" t="s">
        <v>131</v>
      </c>
      <c r="O510">
        <v>5</v>
      </c>
      <c r="P510" t="s">
        <v>129</v>
      </c>
      <c r="Q510">
        <v>410</v>
      </c>
      <c r="R510" t="s">
        <v>137</v>
      </c>
      <c r="S510" s="2">
        <v>45588</v>
      </c>
      <c r="T510">
        <v>1</v>
      </c>
      <c r="U510">
        <v>53.33</v>
      </c>
      <c r="W510" t="s">
        <v>1825</v>
      </c>
      <c r="X510" t="s">
        <v>409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39.21</v>
      </c>
      <c r="AH510" t="s">
        <v>1766</v>
      </c>
      <c r="AI510" t="s">
        <v>250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33.51</v>
      </c>
    </row>
    <row r="511" spans="1:43" x14ac:dyDescent="0.25">
      <c r="A511" t="s">
        <v>966</v>
      </c>
      <c r="B511">
        <v>10.183245210727971</v>
      </c>
      <c r="C511">
        <v>10.894007692307692</v>
      </c>
      <c r="D511">
        <v>11.196615384615384</v>
      </c>
      <c r="E511">
        <v>125.5</v>
      </c>
      <c r="F511">
        <v>118.03</v>
      </c>
      <c r="G511">
        <v>118.81699999999999</v>
      </c>
      <c r="H511">
        <v>117</v>
      </c>
      <c r="I511">
        <v>117.04</v>
      </c>
      <c r="K511">
        <v>128</v>
      </c>
      <c r="L511" t="s">
        <v>1714</v>
      </c>
      <c r="M511" t="s">
        <v>336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25.58</v>
      </c>
      <c r="W511" t="s">
        <v>1715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13.37</v>
      </c>
      <c r="AH511" t="s">
        <v>1724</v>
      </c>
      <c r="AI511" t="s">
        <v>1648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45587</v>
      </c>
      <c r="AP511">
        <v>3</v>
      </c>
      <c r="AQ511">
        <v>8.94</v>
      </c>
    </row>
    <row r="512" spans="1:43" x14ac:dyDescent="0.25">
      <c r="A512" t="s">
        <v>522</v>
      </c>
      <c r="B512">
        <v>3.6528045977011492</v>
      </c>
      <c r="C512">
        <v>4.0777384615384618</v>
      </c>
      <c r="D512">
        <v>4.5821884615384612</v>
      </c>
      <c r="E512">
        <v>58.160713195800781</v>
      </c>
      <c r="F512">
        <v>41.9</v>
      </c>
      <c r="G512">
        <v>42.13</v>
      </c>
      <c r="H512">
        <v>41.2</v>
      </c>
      <c r="I512">
        <v>41.25</v>
      </c>
      <c r="K512">
        <v>36</v>
      </c>
      <c r="L512" t="s">
        <v>1715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14.37</v>
      </c>
      <c r="W512" t="s">
        <v>1710</v>
      </c>
      <c r="X512" t="s">
        <v>175</v>
      </c>
      <c r="Y512" t="s">
        <v>233</v>
      </c>
      <c r="Z512">
        <v>1</v>
      </c>
      <c r="AA512" t="s">
        <v>147</v>
      </c>
      <c r="AB512">
        <v>36</v>
      </c>
      <c r="AC512" t="s">
        <v>137</v>
      </c>
      <c r="AD512" s="2">
        <v>45587</v>
      </c>
      <c r="AE512">
        <v>2</v>
      </c>
      <c r="AF512">
        <v>-0.48</v>
      </c>
      <c r="AH512" t="s">
        <v>1711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-10.18</v>
      </c>
    </row>
    <row r="513" spans="1:43" x14ac:dyDescent="0.25">
      <c r="A513" t="s">
        <v>756</v>
      </c>
      <c r="B513">
        <v>3.7029540229885054</v>
      </c>
      <c r="C513">
        <v>4.9359961538461539</v>
      </c>
      <c r="D513">
        <v>5.3774923076923073</v>
      </c>
      <c r="E513">
        <v>66.5</v>
      </c>
      <c r="F513">
        <v>45.664999999999999</v>
      </c>
      <c r="G513">
        <v>47.24</v>
      </c>
      <c r="H513">
        <v>45.63</v>
      </c>
      <c r="I513">
        <v>46.23</v>
      </c>
      <c r="K513">
        <v>83.93</v>
      </c>
      <c r="L513" t="s">
        <v>1711</v>
      </c>
      <c r="M513" t="s">
        <v>175</v>
      </c>
      <c r="N513" t="s">
        <v>152</v>
      </c>
      <c r="O513">
        <v>3</v>
      </c>
      <c r="P513" t="s">
        <v>129</v>
      </c>
      <c r="Q513">
        <v>83.93</v>
      </c>
      <c r="R513" t="s">
        <v>252</v>
      </c>
      <c r="S513" s="2">
        <v>45552</v>
      </c>
      <c r="T513">
        <v>1</v>
      </c>
      <c r="U513">
        <v>256.39999999999998</v>
      </c>
      <c r="W513" t="s">
        <v>1720</v>
      </c>
      <c r="X513" t="s">
        <v>757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253.09</v>
      </c>
      <c r="AH513" t="s">
        <v>1721</v>
      </c>
      <c r="AI513" t="s">
        <v>1722</v>
      </c>
      <c r="AJ513" t="s">
        <v>146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941</v>
      </c>
      <c r="B514">
        <v>19.993885057471267</v>
      </c>
      <c r="C514">
        <v>21.203415384615386</v>
      </c>
      <c r="D514">
        <v>21.879361538461541</v>
      </c>
      <c r="E514">
        <v>310.71429443359375</v>
      </c>
      <c r="F514">
        <v>325</v>
      </c>
      <c r="G514">
        <v>327.8</v>
      </c>
      <c r="H514">
        <v>323.22000000000003</v>
      </c>
      <c r="I514">
        <v>325.64999999999998</v>
      </c>
      <c r="K514">
        <v>365</v>
      </c>
      <c r="L514" t="s">
        <v>1797</v>
      </c>
      <c r="M514" t="s">
        <v>1798</v>
      </c>
      <c r="N514" t="s">
        <v>131</v>
      </c>
      <c r="O514">
        <v>5</v>
      </c>
      <c r="P514" t="s">
        <v>129</v>
      </c>
      <c r="Q514">
        <v>365</v>
      </c>
      <c r="R514" t="s">
        <v>130</v>
      </c>
      <c r="S514" s="2">
        <v>45587</v>
      </c>
      <c r="T514">
        <v>1</v>
      </c>
      <c r="U514">
        <v>33.35</v>
      </c>
      <c r="W514" t="s">
        <v>1711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8.16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457</v>
      </c>
      <c r="B515">
        <v>14.86524521072797</v>
      </c>
      <c r="C515">
        <v>17.254807692307693</v>
      </c>
      <c r="D515">
        <v>19.734288461538462</v>
      </c>
      <c r="E515">
        <v>640.263671875</v>
      </c>
      <c r="F515">
        <v>497.07</v>
      </c>
      <c r="G515">
        <v>500.65</v>
      </c>
      <c r="H515">
        <v>491.12</v>
      </c>
      <c r="I515">
        <v>495.25</v>
      </c>
      <c r="K515">
        <v>490</v>
      </c>
      <c r="L515" t="s">
        <v>1714</v>
      </c>
      <c r="M515" t="s">
        <v>458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1742</v>
      </c>
      <c r="X515" t="s">
        <v>1674</v>
      </c>
      <c r="Y515" t="s">
        <v>131</v>
      </c>
      <c r="Z515">
        <v>5</v>
      </c>
      <c r="AA515" t="s">
        <v>129</v>
      </c>
      <c r="AB515">
        <v>645</v>
      </c>
      <c r="AC515" t="s">
        <v>137</v>
      </c>
      <c r="AD515" s="2">
        <v>45588</v>
      </c>
      <c r="AE515">
        <v>2</v>
      </c>
      <c r="AF515">
        <v>5.47</v>
      </c>
      <c r="AH515" t="s">
        <v>1710</v>
      </c>
      <c r="AI515" t="s">
        <v>175</v>
      </c>
      <c r="AJ515" t="s">
        <v>128</v>
      </c>
      <c r="AK515">
        <v>5</v>
      </c>
      <c r="AL515" t="s">
        <v>140</v>
      </c>
      <c r="AM515">
        <v>578</v>
      </c>
      <c r="AN515" t="s">
        <v>137</v>
      </c>
      <c r="AO515" s="2">
        <v>45588</v>
      </c>
      <c r="AP515">
        <v>3</v>
      </c>
      <c r="AQ515">
        <v>4.6500000000000004</v>
      </c>
    </row>
    <row r="516" spans="1:43" x14ac:dyDescent="0.25">
      <c r="A516" t="s">
        <v>403</v>
      </c>
      <c r="B516">
        <v>4.2662183908045979</v>
      </c>
      <c r="C516">
        <v>4.5432307692307692</v>
      </c>
      <c r="D516">
        <v>4.792015384615385</v>
      </c>
      <c r="E516">
        <v>90.275001525878906</v>
      </c>
      <c r="F516">
        <v>93.88</v>
      </c>
      <c r="G516">
        <v>94.45</v>
      </c>
      <c r="H516">
        <v>93.33</v>
      </c>
      <c r="I516">
        <v>93.61</v>
      </c>
      <c r="K516">
        <v>96</v>
      </c>
      <c r="L516" t="s">
        <v>1712</v>
      </c>
      <c r="M516" t="s">
        <v>738</v>
      </c>
      <c r="N516" t="s">
        <v>128</v>
      </c>
      <c r="O516">
        <v>5</v>
      </c>
      <c r="P516" t="s">
        <v>129</v>
      </c>
      <c r="Q516">
        <v>96</v>
      </c>
      <c r="R516" t="s">
        <v>137</v>
      </c>
      <c r="S516" s="2">
        <v>45589</v>
      </c>
      <c r="T516">
        <v>1</v>
      </c>
      <c r="U516">
        <v>49.43</v>
      </c>
      <c r="W516" t="s">
        <v>1766</v>
      </c>
      <c r="X516" t="s">
        <v>555</v>
      </c>
      <c r="Y516" t="s">
        <v>146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42.66</v>
      </c>
      <c r="AH516" t="s">
        <v>1755</v>
      </c>
      <c r="AI516" t="s">
        <v>678</v>
      </c>
      <c r="AJ516" t="s">
        <v>181</v>
      </c>
      <c r="AK516">
        <v>3</v>
      </c>
      <c r="AL516" t="s">
        <v>129</v>
      </c>
      <c r="AM516" t="s">
        <v>153</v>
      </c>
      <c r="AN516" t="s">
        <v>130</v>
      </c>
      <c r="AO516" s="2">
        <v>45586</v>
      </c>
      <c r="AP516">
        <v>3</v>
      </c>
      <c r="AQ516">
        <v>37.840000000000003</v>
      </c>
    </row>
    <row r="517" spans="1:43" x14ac:dyDescent="0.25">
      <c r="A517" t="s">
        <v>980</v>
      </c>
      <c r="B517">
        <v>5.7371034482758629</v>
      </c>
      <c r="C517">
        <v>5.9344615384615391</v>
      </c>
      <c r="D517">
        <v>6.1588884615384618</v>
      </c>
      <c r="E517">
        <v>68.571426391601563</v>
      </c>
      <c r="F517">
        <v>72.53</v>
      </c>
      <c r="G517">
        <v>76.05</v>
      </c>
      <c r="H517">
        <v>72.394199999999998</v>
      </c>
      <c r="I517">
        <v>73.2</v>
      </c>
      <c r="K517">
        <v>68.571426391601563</v>
      </c>
      <c r="L517" t="e">
        <v>#N/A</v>
      </c>
      <c r="M517" t="s">
        <v>755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921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537</v>
      </c>
      <c r="B518">
        <v>6.7350344827586213</v>
      </c>
      <c r="C518">
        <v>7.0342615384615383</v>
      </c>
      <c r="D518">
        <v>7.0467730769230776</v>
      </c>
      <c r="E518">
        <v>167.57894897460938</v>
      </c>
      <c r="F518">
        <v>173.85</v>
      </c>
      <c r="G518">
        <v>175.24600000000001</v>
      </c>
      <c r="H518">
        <v>172.66499999999999</v>
      </c>
      <c r="I518">
        <v>173.4</v>
      </c>
      <c r="K518">
        <v>177</v>
      </c>
      <c r="L518" t="s">
        <v>1755</v>
      </c>
      <c r="M518" t="s">
        <v>534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74.2</v>
      </c>
      <c r="W518" t="s">
        <v>1715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66.78</v>
      </c>
      <c r="AH518" t="s">
        <v>1738</v>
      </c>
      <c r="AI518" t="s">
        <v>538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65.62</v>
      </c>
    </row>
    <row r="519" spans="1:43" x14ac:dyDescent="0.25">
      <c r="A519" t="s">
        <v>289</v>
      </c>
      <c r="B519">
        <v>16.239678160919539</v>
      </c>
      <c r="C519">
        <v>18.2254</v>
      </c>
      <c r="D519">
        <v>19.992296153846155</v>
      </c>
      <c r="E519">
        <v>569.2174072265625</v>
      </c>
      <c r="F519">
        <v>499</v>
      </c>
      <c r="G519">
        <v>504.42</v>
      </c>
      <c r="H519">
        <v>492.04</v>
      </c>
      <c r="I519">
        <v>493.21</v>
      </c>
      <c r="K519">
        <v>589</v>
      </c>
      <c r="L519" t="s">
        <v>1744</v>
      </c>
      <c r="M519" t="s">
        <v>1584</v>
      </c>
      <c r="N519" t="s">
        <v>219</v>
      </c>
      <c r="O519">
        <v>3</v>
      </c>
      <c r="P519" t="s">
        <v>129</v>
      </c>
      <c r="Q519" t="s">
        <v>153</v>
      </c>
      <c r="R519" t="s">
        <v>130</v>
      </c>
      <c r="S519" s="2">
        <v>45589</v>
      </c>
      <c r="T519">
        <v>1</v>
      </c>
      <c r="U519">
        <v>50.02</v>
      </c>
      <c r="W519" t="s">
        <v>1743</v>
      </c>
      <c r="X519" t="s">
        <v>420</v>
      </c>
      <c r="Y519" t="s">
        <v>128</v>
      </c>
      <c r="Z519">
        <v>5</v>
      </c>
      <c r="AA519" t="s">
        <v>129</v>
      </c>
      <c r="AB519">
        <v>589</v>
      </c>
      <c r="AC519" t="s">
        <v>130</v>
      </c>
      <c r="AD519" s="2">
        <v>45589</v>
      </c>
      <c r="AE519">
        <v>2</v>
      </c>
      <c r="AF519">
        <v>47.1</v>
      </c>
      <c r="AH519" t="e">
        <v>#N/A</v>
      </c>
      <c r="AI519" t="s">
        <v>290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43.05</v>
      </c>
    </row>
    <row r="520" spans="1:43" x14ac:dyDescent="0.25">
      <c r="A520" t="s">
        <v>553</v>
      </c>
      <c r="B520">
        <v>5.0790344827586207</v>
      </c>
      <c r="C520">
        <v>5.4651846153846151</v>
      </c>
      <c r="D520">
        <v>5.817792307692307</v>
      </c>
      <c r="E520">
        <v>91.083335876464844</v>
      </c>
      <c r="F520">
        <v>86.35</v>
      </c>
      <c r="G520">
        <v>86.57</v>
      </c>
      <c r="H520">
        <v>85.38</v>
      </c>
      <c r="I520">
        <v>85.77</v>
      </c>
      <c r="K520">
        <v>91</v>
      </c>
      <c r="L520" t="s">
        <v>1712</v>
      </c>
      <c r="M520" t="s">
        <v>738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30.37</v>
      </c>
      <c r="W520" t="s">
        <v>1743</v>
      </c>
      <c r="X520" t="s">
        <v>404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17.71</v>
      </c>
      <c r="AH520" t="s">
        <v>1714</v>
      </c>
      <c r="AI520" t="s">
        <v>554</v>
      </c>
      <c r="AJ520" t="s">
        <v>152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16.63</v>
      </c>
    </row>
    <row r="521" spans="1:43" x14ac:dyDescent="0.25">
      <c r="A521" t="s">
        <v>789</v>
      </c>
      <c r="B521">
        <v>9.6760766283524902</v>
      </c>
      <c r="C521">
        <v>10.280307692307693</v>
      </c>
      <c r="D521">
        <v>10.608526923076923</v>
      </c>
      <c r="E521">
        <v>251.57142639160156</v>
      </c>
      <c r="F521">
        <v>223.64</v>
      </c>
      <c r="G521">
        <v>230.7</v>
      </c>
      <c r="H521">
        <v>222.7</v>
      </c>
      <c r="I521">
        <v>227.24</v>
      </c>
      <c r="K521">
        <v>231.84</v>
      </c>
      <c r="L521" t="s">
        <v>1711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9.9600000000000009</v>
      </c>
      <c r="W521" t="s">
        <v>1709</v>
      </c>
      <c r="X521" t="s">
        <v>790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3.95</v>
      </c>
      <c r="AH521" t="s">
        <v>1710</v>
      </c>
      <c r="AI521" t="s">
        <v>175</v>
      </c>
      <c r="AJ521" t="s">
        <v>146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891</v>
      </c>
      <c r="B522">
        <v>10.283022988505747</v>
      </c>
      <c r="C522">
        <v>11.841646153846154</v>
      </c>
      <c r="D522">
        <v>14.32123076923077</v>
      </c>
      <c r="E522">
        <v>135.81817626953125</v>
      </c>
      <c r="F522">
        <v>128.72</v>
      </c>
      <c r="G522">
        <v>130.77000000000001</v>
      </c>
      <c r="H522">
        <v>127.40389999999999</v>
      </c>
      <c r="I522">
        <v>130.34</v>
      </c>
      <c r="K522">
        <v>134.03</v>
      </c>
      <c r="L522" t="s">
        <v>1711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43.23</v>
      </c>
      <c r="W522" t="s">
        <v>1735</v>
      </c>
      <c r="X522" t="s">
        <v>1583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32.090000000000003</v>
      </c>
      <c r="AH522" t="s">
        <v>1710</v>
      </c>
      <c r="AI522" t="s">
        <v>175</v>
      </c>
      <c r="AJ522" t="s">
        <v>146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776</v>
      </c>
      <c r="B523">
        <v>9.1862413793103457</v>
      </c>
      <c r="C523">
        <v>10.223600000000001</v>
      </c>
      <c r="D523" t="s">
        <v>153</v>
      </c>
      <c r="E523">
        <v>97.941177368164063</v>
      </c>
      <c r="F523">
        <v>91.99</v>
      </c>
      <c r="G523">
        <v>92.06</v>
      </c>
      <c r="H523">
        <v>91.314999999999998</v>
      </c>
      <c r="I523">
        <v>91.87</v>
      </c>
      <c r="K523">
        <v>100</v>
      </c>
      <c r="L523" t="s">
        <v>1715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48.7</v>
      </c>
      <c r="W523" t="s">
        <v>1725</v>
      </c>
      <c r="X523" t="s">
        <v>1043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47.49</v>
      </c>
      <c r="AH523" t="s">
        <v>1713</v>
      </c>
      <c r="AI523" t="s">
        <v>615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20.81</v>
      </c>
    </row>
    <row r="524" spans="1:43" x14ac:dyDescent="0.25">
      <c r="A524" t="s">
        <v>826</v>
      </c>
      <c r="B524">
        <v>7.9939310344827579</v>
      </c>
      <c r="C524">
        <v>9.6694999999999993</v>
      </c>
      <c r="D524">
        <v>10.563453846153847</v>
      </c>
      <c r="E524">
        <v>118.04347991943359</v>
      </c>
      <c r="F524">
        <v>104.53</v>
      </c>
      <c r="G524">
        <v>105.08</v>
      </c>
      <c r="H524">
        <v>102.35</v>
      </c>
      <c r="I524">
        <v>103.98</v>
      </c>
      <c r="K524">
        <v>135</v>
      </c>
      <c r="L524" t="s">
        <v>1725</v>
      </c>
      <c r="M524" t="s">
        <v>699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45588</v>
      </c>
      <c r="T524">
        <v>1</v>
      </c>
      <c r="U524">
        <v>63.46</v>
      </c>
      <c r="W524" t="s">
        <v>1723</v>
      </c>
      <c r="X524" t="s">
        <v>827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22.26</v>
      </c>
      <c r="AH524" t="e">
        <v>#N/A</v>
      </c>
      <c r="AI524" t="s">
        <v>175</v>
      </c>
      <c r="AJ524" t="s">
        <v>233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597</v>
      </c>
      <c r="B525">
        <v>14.660352490421456</v>
      </c>
      <c r="C525">
        <v>16.141576923076922</v>
      </c>
      <c r="D525">
        <v>17.978423076923079</v>
      </c>
      <c r="E525">
        <v>291.77273559570313</v>
      </c>
      <c r="F525">
        <v>241.26</v>
      </c>
      <c r="G525">
        <v>242.44</v>
      </c>
      <c r="H525">
        <v>240.1</v>
      </c>
      <c r="I525">
        <v>240.71</v>
      </c>
      <c r="K525">
        <v>226.43</v>
      </c>
      <c r="L525" t="s">
        <v>1711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271</v>
      </c>
      <c r="S525" s="2">
        <v>45481</v>
      </c>
      <c r="T525">
        <v>1</v>
      </c>
      <c r="U525">
        <v>15.27</v>
      </c>
      <c r="W525" t="s">
        <v>1714</v>
      </c>
      <c r="X525" t="s">
        <v>225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7.58</v>
      </c>
      <c r="AH525" t="e">
        <v>#N/A</v>
      </c>
      <c r="AI525" t="s">
        <v>957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795</v>
      </c>
      <c r="B526">
        <v>3.5291494252873563</v>
      </c>
      <c r="C526">
        <v>4.2336615384615381</v>
      </c>
      <c r="D526">
        <v>4.3302615384615386</v>
      </c>
      <c r="E526">
        <v>55.859378814697266</v>
      </c>
      <c r="F526">
        <v>46.8</v>
      </c>
      <c r="G526">
        <v>46.85</v>
      </c>
      <c r="H526">
        <v>45.54</v>
      </c>
      <c r="I526">
        <v>45.86</v>
      </c>
      <c r="K526">
        <v>46.81</v>
      </c>
      <c r="L526" t="s">
        <v>1793</v>
      </c>
      <c r="M526" t="s">
        <v>796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42.05</v>
      </c>
      <c r="W526" t="s">
        <v>1745</v>
      </c>
      <c r="X526" t="s">
        <v>797</v>
      </c>
      <c r="Y526" t="s">
        <v>195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0.34</v>
      </c>
      <c r="AH526" t="e">
        <v>#N/A</v>
      </c>
      <c r="AI526" t="s">
        <v>514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917</v>
      </c>
      <c r="B527">
        <v>5.4942643678160925</v>
      </c>
      <c r="C527">
        <v>6.7598307692307689</v>
      </c>
      <c r="D527">
        <v>7.9191384615384619</v>
      </c>
      <c r="E527">
        <v>111.38437652587891</v>
      </c>
      <c r="F527">
        <v>103.5</v>
      </c>
      <c r="G527">
        <v>103.87</v>
      </c>
      <c r="H527">
        <v>102.43</v>
      </c>
      <c r="I527">
        <v>102.89</v>
      </c>
      <c r="K527">
        <v>135</v>
      </c>
      <c r="L527" t="s">
        <v>1749</v>
      </c>
      <c r="M527" t="s">
        <v>919</v>
      </c>
      <c r="N527" t="s">
        <v>131</v>
      </c>
      <c r="O527">
        <v>5</v>
      </c>
      <c r="P527" t="s">
        <v>129</v>
      </c>
      <c r="Q527" t="s">
        <v>153</v>
      </c>
      <c r="R527" t="s">
        <v>130</v>
      </c>
      <c r="S527" s="2">
        <v>45002</v>
      </c>
      <c r="T527">
        <v>1</v>
      </c>
      <c r="U527">
        <v>37.049999999999997</v>
      </c>
      <c r="W527" t="s">
        <v>1735</v>
      </c>
      <c r="X527" t="s">
        <v>918</v>
      </c>
      <c r="Y527" t="s">
        <v>131</v>
      </c>
      <c r="Z527">
        <v>5</v>
      </c>
      <c r="AA527" t="s">
        <v>129</v>
      </c>
      <c r="AB527">
        <v>135</v>
      </c>
      <c r="AC527" t="s">
        <v>130</v>
      </c>
      <c r="AD527" s="2">
        <v>45503</v>
      </c>
      <c r="AE527">
        <v>2</v>
      </c>
      <c r="AF527">
        <v>36.799999999999997</v>
      </c>
      <c r="AH527" t="s">
        <v>1717</v>
      </c>
      <c r="AI527" t="s">
        <v>463</v>
      </c>
      <c r="AJ527" t="s">
        <v>212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9.26</v>
      </c>
    </row>
    <row r="528" spans="1:43" x14ac:dyDescent="0.25">
      <c r="A528" t="s">
        <v>910</v>
      </c>
      <c r="B528">
        <v>6.4847586206896555</v>
      </c>
      <c r="C528">
        <v>7.8158500000000002</v>
      </c>
      <c r="D528">
        <v>8.6858000000000004</v>
      </c>
      <c r="E528">
        <v>112.30000305175781</v>
      </c>
      <c r="F528">
        <v>95.93</v>
      </c>
      <c r="G528">
        <v>96.05</v>
      </c>
      <c r="H528">
        <v>93.97</v>
      </c>
      <c r="I528">
        <v>95.08</v>
      </c>
      <c r="K528">
        <v>115</v>
      </c>
      <c r="L528" t="s">
        <v>1728</v>
      </c>
      <c r="M528" t="s">
        <v>163</v>
      </c>
      <c r="N528" t="s">
        <v>585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18.21</v>
      </c>
      <c r="W528" t="s">
        <v>1738</v>
      </c>
      <c r="X528" t="s">
        <v>1622</v>
      </c>
      <c r="Y528" t="s">
        <v>146</v>
      </c>
      <c r="Z528">
        <v>3</v>
      </c>
      <c r="AA528" t="s">
        <v>129</v>
      </c>
      <c r="AB528">
        <v>115</v>
      </c>
      <c r="AC528" t="s">
        <v>137</v>
      </c>
      <c r="AD528" s="2">
        <v>45503</v>
      </c>
      <c r="AE528">
        <v>2</v>
      </c>
      <c r="AF528">
        <v>14.92</v>
      </c>
      <c r="AH528" t="s">
        <v>1714</v>
      </c>
      <c r="AI528" t="s">
        <v>458</v>
      </c>
      <c r="AJ528" t="s">
        <v>152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14.83</v>
      </c>
    </row>
    <row r="529" spans="1:43" x14ac:dyDescent="0.25">
      <c r="A529" t="s">
        <v>869</v>
      </c>
      <c r="B529">
        <v>6.3472988505747132</v>
      </c>
      <c r="C529">
        <v>7.218753846153847</v>
      </c>
      <c r="D529">
        <v>6.6224192307692302</v>
      </c>
      <c r="E529">
        <v>59.454544067382813</v>
      </c>
      <c r="F529">
        <v>55.5</v>
      </c>
      <c r="G529">
        <v>55.92</v>
      </c>
      <c r="H529">
        <v>54.75</v>
      </c>
      <c r="I529">
        <v>55.26</v>
      </c>
      <c r="K529">
        <v>62</v>
      </c>
      <c r="L529" t="s">
        <v>1724</v>
      </c>
      <c r="M529" t="s">
        <v>691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45587</v>
      </c>
      <c r="T529">
        <v>1</v>
      </c>
      <c r="U529">
        <v>99.55</v>
      </c>
      <c r="W529" t="s">
        <v>1739</v>
      </c>
      <c r="X529" t="s">
        <v>1832</v>
      </c>
      <c r="Y529" t="s">
        <v>268</v>
      </c>
      <c r="Z529">
        <v>4</v>
      </c>
      <c r="AA529" t="s">
        <v>129</v>
      </c>
      <c r="AB529">
        <v>68</v>
      </c>
      <c r="AC529" t="s">
        <v>130</v>
      </c>
      <c r="AD529" s="2">
        <v>45582</v>
      </c>
      <c r="AE529">
        <v>2</v>
      </c>
      <c r="AF529">
        <v>97.32</v>
      </c>
      <c r="AH529" t="s">
        <v>1742</v>
      </c>
      <c r="AI529" t="s">
        <v>1829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45.39</v>
      </c>
    </row>
    <row r="530" spans="1:43" x14ac:dyDescent="0.25">
      <c r="A530" t="s">
        <v>319</v>
      </c>
      <c r="B530">
        <v>13.220528735632183</v>
      </c>
      <c r="C530">
        <v>14.620861538461536</v>
      </c>
      <c r="D530">
        <v>16.210980769230769</v>
      </c>
      <c r="E530">
        <v>378.44827270507813</v>
      </c>
      <c r="F530">
        <v>364.5</v>
      </c>
      <c r="G530">
        <v>366.23759999999999</v>
      </c>
      <c r="H530">
        <v>359.89</v>
      </c>
      <c r="I530">
        <v>359.9</v>
      </c>
      <c r="K530">
        <v>383</v>
      </c>
      <c r="L530" t="s">
        <v>1802</v>
      </c>
      <c r="M530" t="s">
        <v>1803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39.130000000000003</v>
      </c>
      <c r="W530" t="s">
        <v>1801</v>
      </c>
      <c r="X530" t="s">
        <v>161</v>
      </c>
      <c r="Y530" t="s">
        <v>1646</v>
      </c>
      <c r="Z530">
        <v>4</v>
      </c>
      <c r="AA530" t="s">
        <v>171</v>
      </c>
      <c r="AB530">
        <v>345</v>
      </c>
      <c r="AC530" t="s">
        <v>130</v>
      </c>
      <c r="AD530" s="2">
        <v>45296</v>
      </c>
      <c r="AE530">
        <v>2</v>
      </c>
      <c r="AF530">
        <v>23.83</v>
      </c>
      <c r="AH530" t="s">
        <v>1715</v>
      </c>
      <c r="AI530" t="s">
        <v>175</v>
      </c>
      <c r="AJ530" t="s">
        <v>142</v>
      </c>
      <c r="AK530">
        <v>5</v>
      </c>
      <c r="AL530" t="s">
        <v>140</v>
      </c>
      <c r="AM530" t="s">
        <v>153</v>
      </c>
      <c r="AN530" t="s">
        <v>130</v>
      </c>
      <c r="AO530" s="2">
        <v>45322</v>
      </c>
      <c r="AP530">
        <v>3</v>
      </c>
      <c r="AQ530">
        <v>9.01</v>
      </c>
    </row>
    <row r="531" spans="1:43" x14ac:dyDescent="0.25">
      <c r="A531" t="s">
        <v>666</v>
      </c>
      <c r="B531">
        <v>4.7213678160919539</v>
      </c>
      <c r="C531">
        <v>5.1342961538461545</v>
      </c>
      <c r="D531">
        <v>5.6187615384615386</v>
      </c>
      <c r="E531">
        <v>84.333335876464844</v>
      </c>
      <c r="F531">
        <v>74.5</v>
      </c>
      <c r="G531">
        <v>74.63</v>
      </c>
      <c r="H531">
        <v>72.67</v>
      </c>
      <c r="I531">
        <v>74.38</v>
      </c>
      <c r="K531">
        <v>84.2</v>
      </c>
      <c r="L531" t="s">
        <v>1715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25.34</v>
      </c>
      <c r="W531" t="s">
        <v>1716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22.36</v>
      </c>
      <c r="AH531" t="s">
        <v>1717</v>
      </c>
      <c r="AI531" t="s">
        <v>1718</v>
      </c>
      <c r="AJ531" t="s">
        <v>142</v>
      </c>
      <c r="AK531">
        <v>5</v>
      </c>
      <c r="AL531" t="s">
        <v>129</v>
      </c>
      <c r="AM531">
        <v>88</v>
      </c>
      <c r="AN531" t="s">
        <v>130</v>
      </c>
      <c r="AO531" s="2">
        <v>45587</v>
      </c>
      <c r="AP531">
        <v>3</v>
      </c>
      <c r="AQ531">
        <v>17.98</v>
      </c>
    </row>
    <row r="532" spans="1:43" x14ac:dyDescent="0.25">
      <c r="A532" t="s">
        <v>306</v>
      </c>
      <c r="B532">
        <v>2.2483333333333331</v>
      </c>
      <c r="C532">
        <v>2.3022153846153843</v>
      </c>
      <c r="D532">
        <v>2.4467153846153851</v>
      </c>
      <c r="E532">
        <v>23.019285202026367</v>
      </c>
      <c r="F532">
        <v>22.4</v>
      </c>
      <c r="G532">
        <v>22.48</v>
      </c>
      <c r="H532">
        <v>22.06</v>
      </c>
      <c r="I532">
        <v>22.2</v>
      </c>
      <c r="K532">
        <v>27</v>
      </c>
      <c r="L532" t="s">
        <v>1742</v>
      </c>
      <c r="M532" t="s">
        <v>1831</v>
      </c>
      <c r="N532" t="s">
        <v>131</v>
      </c>
      <c r="O532">
        <v>5</v>
      </c>
      <c r="P532" t="s">
        <v>129</v>
      </c>
      <c r="Q532">
        <v>27</v>
      </c>
      <c r="R532" t="s">
        <v>137</v>
      </c>
      <c r="S532" s="2">
        <v>45589</v>
      </c>
      <c r="T532">
        <v>1</v>
      </c>
      <c r="U532">
        <v>59.77</v>
      </c>
      <c r="W532" t="s">
        <v>1827</v>
      </c>
      <c r="X532" t="s">
        <v>1828</v>
      </c>
      <c r="Y532" t="s">
        <v>131</v>
      </c>
      <c r="Z532">
        <v>5</v>
      </c>
      <c r="AA532" t="s">
        <v>129</v>
      </c>
      <c r="AB532">
        <v>16.2</v>
      </c>
      <c r="AC532" t="s">
        <v>150</v>
      </c>
      <c r="AD532" s="2">
        <v>45230</v>
      </c>
      <c r="AE532">
        <v>2</v>
      </c>
      <c r="AF532">
        <v>55.1</v>
      </c>
      <c r="AH532" t="s">
        <v>1714</v>
      </c>
      <c r="AI532" t="s">
        <v>307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50.42</v>
      </c>
    </row>
    <row r="533" spans="1:43" x14ac:dyDescent="0.25">
      <c r="A533" t="s">
        <v>990</v>
      </c>
      <c r="B533">
        <v>5.8173563218390809</v>
      </c>
      <c r="C533">
        <v>6.0491076923076932</v>
      </c>
      <c r="D533">
        <v>6.2096153846153843</v>
      </c>
      <c r="E533">
        <v>59.5</v>
      </c>
      <c r="F533">
        <v>55.98</v>
      </c>
      <c r="G533">
        <v>56.15</v>
      </c>
      <c r="H533">
        <v>55.56</v>
      </c>
      <c r="I533">
        <v>56.1</v>
      </c>
      <c r="K533">
        <v>65</v>
      </c>
      <c r="L533" t="s">
        <v>1714</v>
      </c>
      <c r="M533" t="s">
        <v>225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16.309999999999999</v>
      </c>
      <c r="W533" t="s">
        <v>1710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1735</v>
      </c>
      <c r="AI533" t="s">
        <v>817</v>
      </c>
      <c r="AJ533" t="s">
        <v>158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10.56</v>
      </c>
    </row>
    <row r="534" spans="1:43" x14ac:dyDescent="0.25">
      <c r="A534" t="s">
        <v>444</v>
      </c>
      <c r="B534">
        <v>39.617551724137932</v>
      </c>
      <c r="C534">
        <v>44.549107692307693</v>
      </c>
      <c r="D534">
        <v>48.605307692307697</v>
      </c>
      <c r="E534">
        <v>1494.727294921875</v>
      </c>
      <c r="F534">
        <v>1361.12</v>
      </c>
      <c r="G534">
        <v>1369.37</v>
      </c>
      <c r="H534">
        <v>1343.13</v>
      </c>
      <c r="I534">
        <v>1345.56</v>
      </c>
      <c r="K534">
        <v>1520</v>
      </c>
      <c r="L534" t="s">
        <v>1792</v>
      </c>
      <c r="M534" t="s">
        <v>609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45589</v>
      </c>
      <c r="T534">
        <v>1</v>
      </c>
      <c r="U534">
        <v>79.680000000000007</v>
      </c>
      <c r="W534" t="s">
        <v>1715</v>
      </c>
      <c r="X534" t="s">
        <v>175</v>
      </c>
      <c r="Y534" t="s">
        <v>142</v>
      </c>
      <c r="Z534">
        <v>5</v>
      </c>
      <c r="AA534" t="s">
        <v>140</v>
      </c>
      <c r="AB534" t="s">
        <v>153</v>
      </c>
      <c r="AC534" t="s">
        <v>130</v>
      </c>
      <c r="AD534" s="2">
        <v>45332</v>
      </c>
      <c r="AE534">
        <v>2</v>
      </c>
      <c r="AF534">
        <v>48.02</v>
      </c>
      <c r="AH534" t="s">
        <v>1761</v>
      </c>
      <c r="AI534" t="s">
        <v>445</v>
      </c>
      <c r="AJ534" t="s">
        <v>128</v>
      </c>
      <c r="AK534">
        <v>5</v>
      </c>
      <c r="AL534" t="s">
        <v>129</v>
      </c>
      <c r="AM534" t="s">
        <v>153</v>
      </c>
      <c r="AN534" t="s">
        <v>130</v>
      </c>
      <c r="AO534" s="2">
        <v>45566</v>
      </c>
      <c r="AP534">
        <v>3</v>
      </c>
      <c r="AQ534">
        <v>44.35</v>
      </c>
    </row>
    <row r="535" spans="1:43" x14ac:dyDescent="0.25">
      <c r="A535" t="s">
        <v>852</v>
      </c>
      <c r="B535">
        <v>21.060597701149426</v>
      </c>
      <c r="C535">
        <v>23.031123076923077</v>
      </c>
      <c r="D535" t="s">
        <v>153</v>
      </c>
      <c r="E535">
        <v>504.70001220703125</v>
      </c>
      <c r="F535">
        <v>470.56</v>
      </c>
      <c r="G535">
        <v>474.14499999999998</v>
      </c>
      <c r="H535">
        <v>466.52</v>
      </c>
      <c r="I535">
        <v>472.86</v>
      </c>
      <c r="K535">
        <v>562</v>
      </c>
      <c r="L535" t="s">
        <v>1796</v>
      </c>
      <c r="M535" t="s">
        <v>447</v>
      </c>
      <c r="N535" t="s">
        <v>128</v>
      </c>
      <c r="O535">
        <v>5</v>
      </c>
      <c r="P535" t="s">
        <v>129</v>
      </c>
      <c r="Q535">
        <v>562</v>
      </c>
      <c r="R535" t="s">
        <v>130</v>
      </c>
      <c r="S535" s="2">
        <v>45589</v>
      </c>
      <c r="T535">
        <v>1</v>
      </c>
      <c r="U535">
        <v>22.09</v>
      </c>
      <c r="W535" t="s">
        <v>1745</v>
      </c>
      <c r="X535" t="s">
        <v>611</v>
      </c>
      <c r="Y535" t="s">
        <v>223</v>
      </c>
      <c r="Z535">
        <v>3</v>
      </c>
      <c r="AA535" t="s">
        <v>129</v>
      </c>
      <c r="AB535">
        <v>458</v>
      </c>
      <c r="AC535" t="s">
        <v>137</v>
      </c>
      <c r="AD535" s="2">
        <v>45588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983</v>
      </c>
      <c r="B536">
        <v>1.9683448275862068</v>
      </c>
      <c r="C536">
        <v>2.2934961538461538</v>
      </c>
      <c r="D536">
        <v>2.7029846153846155</v>
      </c>
      <c r="E536">
        <v>84.285713195800781</v>
      </c>
      <c r="F536">
        <v>69.58</v>
      </c>
      <c r="G536">
        <v>70.05</v>
      </c>
      <c r="H536">
        <v>68.33</v>
      </c>
      <c r="I536">
        <v>68.37</v>
      </c>
      <c r="K536">
        <v>83.2</v>
      </c>
      <c r="L536" t="s">
        <v>1716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33.18</v>
      </c>
      <c r="W536" t="s">
        <v>1735</v>
      </c>
      <c r="X536" t="s">
        <v>866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31.33</v>
      </c>
      <c r="AH536" t="s">
        <v>1711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21.71</v>
      </c>
    </row>
    <row r="537" spans="1:43" x14ac:dyDescent="0.25">
      <c r="A537" t="s">
        <v>604</v>
      </c>
      <c r="B537">
        <v>8.2716206896551707</v>
      </c>
      <c r="C537">
        <v>9.2409576923076937</v>
      </c>
      <c r="D537">
        <v>9.9054615384615392</v>
      </c>
      <c r="E537">
        <v>168.5</v>
      </c>
      <c r="F537">
        <v>146.58000000000001</v>
      </c>
      <c r="G537">
        <v>147.26</v>
      </c>
      <c r="H537">
        <v>145.70500000000001</v>
      </c>
      <c r="I537">
        <v>146.87</v>
      </c>
      <c r="K537">
        <v>165</v>
      </c>
      <c r="L537" t="s">
        <v>1724</v>
      </c>
      <c r="M537" t="s">
        <v>514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27.52</v>
      </c>
      <c r="W537" t="e">
        <v>#N/A</v>
      </c>
      <c r="X537" t="s">
        <v>514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1719</v>
      </c>
      <c r="AI537" t="s">
        <v>521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829</v>
      </c>
      <c r="B538">
        <v>4.2764252873563215</v>
      </c>
      <c r="C538">
        <v>5.9537692307692316</v>
      </c>
      <c r="D538">
        <v>6.8633653846153848</v>
      </c>
      <c r="E538">
        <v>141.80555725097656</v>
      </c>
      <c r="F538">
        <v>118.2</v>
      </c>
      <c r="G538">
        <v>118.295</v>
      </c>
      <c r="H538">
        <v>109.53</v>
      </c>
      <c r="I538">
        <v>110.72</v>
      </c>
      <c r="K538">
        <v>126</v>
      </c>
      <c r="L538" t="s">
        <v>1805</v>
      </c>
      <c r="M538" t="s">
        <v>830</v>
      </c>
      <c r="N538" t="s">
        <v>219</v>
      </c>
      <c r="O538">
        <v>3</v>
      </c>
      <c r="P538" t="s">
        <v>129</v>
      </c>
      <c r="Q538">
        <v>126</v>
      </c>
      <c r="R538" t="s">
        <v>130</v>
      </c>
      <c r="S538" s="2">
        <v>45589</v>
      </c>
      <c r="T538">
        <v>1</v>
      </c>
      <c r="U538">
        <v>64.98</v>
      </c>
      <c r="W538" t="e">
        <v>#N/A</v>
      </c>
      <c r="X538" t="s">
        <v>506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1808</v>
      </c>
      <c r="AI538" t="s">
        <v>1809</v>
      </c>
      <c r="AJ538" t="s">
        <v>152</v>
      </c>
      <c r="AK538">
        <v>3</v>
      </c>
      <c r="AL538" t="s">
        <v>147</v>
      </c>
      <c r="AM538">
        <v>124</v>
      </c>
      <c r="AN538" t="s">
        <v>137</v>
      </c>
      <c r="AO538" s="2">
        <v>45499</v>
      </c>
      <c r="AP538">
        <v>3</v>
      </c>
      <c r="AQ538">
        <v>39.54</v>
      </c>
    </row>
    <row r="539" spans="1:43" x14ac:dyDescent="0.25">
      <c r="A539" t="s">
        <v>523</v>
      </c>
      <c r="B539">
        <v>3.9422528735632185</v>
      </c>
      <c r="C539">
        <v>4.4867846153846163</v>
      </c>
      <c r="D539" t="s">
        <v>153</v>
      </c>
      <c r="E539">
        <v>47.409091949462891</v>
      </c>
      <c r="F539">
        <v>43.63</v>
      </c>
      <c r="G539">
        <v>43.63</v>
      </c>
      <c r="H539">
        <v>42.884999999999998</v>
      </c>
      <c r="I539">
        <v>43.42</v>
      </c>
      <c r="K539">
        <v>50</v>
      </c>
      <c r="L539" t="s">
        <v>1713</v>
      </c>
      <c r="M539" t="s">
        <v>1616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70.28</v>
      </c>
      <c r="W539" t="s">
        <v>1735</v>
      </c>
      <c r="X539" t="s">
        <v>275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68.84</v>
      </c>
      <c r="AH539" t="s">
        <v>1748</v>
      </c>
      <c r="AI539" t="s">
        <v>474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45582</v>
      </c>
      <c r="AP539">
        <v>3</v>
      </c>
      <c r="AQ539">
        <v>66.86</v>
      </c>
    </row>
    <row r="540" spans="1:43" x14ac:dyDescent="0.25">
      <c r="A540" t="s">
        <v>987</v>
      </c>
      <c r="B540">
        <v>15.149804597701149</v>
      </c>
      <c r="C540">
        <v>16.691076923076924</v>
      </c>
      <c r="D540">
        <v>18.181076923076922</v>
      </c>
      <c r="E540">
        <v>263.07693481445313</v>
      </c>
      <c r="F540">
        <v>238.98</v>
      </c>
      <c r="G540">
        <v>239.46</v>
      </c>
      <c r="H540">
        <v>235.55</v>
      </c>
      <c r="I540">
        <v>235.62</v>
      </c>
      <c r="K540">
        <v>275</v>
      </c>
      <c r="L540" t="s">
        <v>1712</v>
      </c>
      <c r="M540" t="s">
        <v>199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27.5</v>
      </c>
      <c r="W540" t="s">
        <v>1716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19.260000000000002</v>
      </c>
      <c r="AH540" t="s">
        <v>1711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252</v>
      </c>
      <c r="AO540" s="2">
        <v>45572</v>
      </c>
      <c r="AP540">
        <v>3</v>
      </c>
      <c r="AQ540">
        <v>15.93</v>
      </c>
    </row>
    <row r="541" spans="1:43" x14ac:dyDescent="0.25">
      <c r="A541" t="s">
        <v>471</v>
      </c>
      <c r="B541">
        <v>10.283180076628353</v>
      </c>
      <c r="C541">
        <v>11.102461538461537</v>
      </c>
      <c r="D541">
        <v>11.858884615384614</v>
      </c>
      <c r="E541">
        <v>176.14706420898438</v>
      </c>
      <c r="F541">
        <v>149.21</v>
      </c>
      <c r="G541">
        <v>150.5</v>
      </c>
      <c r="H541">
        <v>148.62</v>
      </c>
      <c r="I541">
        <v>150.18</v>
      </c>
      <c r="K541">
        <v>153.52000000000001</v>
      </c>
      <c r="L541" t="s">
        <v>1711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60.72</v>
      </c>
      <c r="W541" t="s">
        <v>1820</v>
      </c>
      <c r="X541" t="s">
        <v>1585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52.6</v>
      </c>
      <c r="AH541" t="s">
        <v>1714</v>
      </c>
      <c r="AI541" t="s">
        <v>472</v>
      </c>
      <c r="AJ541" t="s">
        <v>152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51.92</v>
      </c>
    </row>
    <row r="542" spans="1:43" x14ac:dyDescent="0.25">
      <c r="A542" t="s">
        <v>323</v>
      </c>
      <c r="B542">
        <v>4.4721954022988513</v>
      </c>
      <c r="C542">
        <v>4.9734999999999996</v>
      </c>
      <c r="D542">
        <v>5.3705769230769231</v>
      </c>
      <c r="E542">
        <v>127.68181610107422</v>
      </c>
      <c r="F542">
        <v>114.84</v>
      </c>
      <c r="G542">
        <v>115.39</v>
      </c>
      <c r="H542">
        <v>114.09</v>
      </c>
      <c r="I542">
        <v>114.2</v>
      </c>
      <c r="K542">
        <v>128</v>
      </c>
      <c r="L542" t="s">
        <v>1735</v>
      </c>
      <c r="M542" t="s">
        <v>1048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36.65</v>
      </c>
      <c r="W542" t="s">
        <v>1724</v>
      </c>
      <c r="X542" t="s">
        <v>351</v>
      </c>
      <c r="Y542" t="s">
        <v>131</v>
      </c>
      <c r="Z542">
        <v>5</v>
      </c>
      <c r="AA542" t="s">
        <v>129</v>
      </c>
      <c r="AB542">
        <v>125</v>
      </c>
      <c r="AC542" t="s">
        <v>130</v>
      </c>
      <c r="AD542" s="2">
        <v>45587</v>
      </c>
      <c r="AE542">
        <v>2</v>
      </c>
      <c r="AF542">
        <v>31.17</v>
      </c>
      <c r="AH542" t="s">
        <v>1756</v>
      </c>
      <c r="AI542" t="s">
        <v>324</v>
      </c>
      <c r="AJ542" t="s">
        <v>131</v>
      </c>
      <c r="AK542">
        <v>5</v>
      </c>
      <c r="AL542" t="s">
        <v>129</v>
      </c>
      <c r="AM542" t="s">
        <v>153</v>
      </c>
      <c r="AN542" t="s">
        <v>130</v>
      </c>
      <c r="AO542" s="2">
        <v>45527</v>
      </c>
      <c r="AP542">
        <v>3</v>
      </c>
      <c r="AQ542">
        <v>30.63</v>
      </c>
    </row>
    <row r="543" spans="1:43" x14ac:dyDescent="0.25">
      <c r="A543" t="s">
        <v>236</v>
      </c>
      <c r="B543">
        <v>23.273080459770117</v>
      </c>
      <c r="C543">
        <v>25.877276923076924</v>
      </c>
      <c r="D543">
        <v>28.886538461538464</v>
      </c>
      <c r="E543">
        <v>660.10711669921875</v>
      </c>
      <c r="F543">
        <v>572.36</v>
      </c>
      <c r="G543">
        <v>574.83000000000004</v>
      </c>
      <c r="H543">
        <v>557.26</v>
      </c>
      <c r="I543">
        <v>557.38</v>
      </c>
      <c r="K543">
        <v>630</v>
      </c>
      <c r="L543" t="s">
        <v>1714</v>
      </c>
      <c r="M543" t="s">
        <v>1639</v>
      </c>
      <c r="N543" t="s">
        <v>152</v>
      </c>
      <c r="O543">
        <v>3</v>
      </c>
      <c r="P543" t="s">
        <v>129</v>
      </c>
      <c r="Q543">
        <v>630</v>
      </c>
      <c r="R543" t="s">
        <v>130</v>
      </c>
      <c r="S543" s="2">
        <v>45588</v>
      </c>
      <c r="T543">
        <v>1</v>
      </c>
      <c r="U543">
        <v>30</v>
      </c>
      <c r="W543" t="e">
        <v>#N/A</v>
      </c>
      <c r="X543" t="s">
        <v>139</v>
      </c>
      <c r="Y543" t="s">
        <v>152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1745</v>
      </c>
      <c r="AI543" t="s">
        <v>1746</v>
      </c>
      <c r="AJ543" t="s">
        <v>195</v>
      </c>
      <c r="AK543">
        <v>5</v>
      </c>
      <c r="AL543" t="s">
        <v>129</v>
      </c>
      <c r="AM543">
        <v>670</v>
      </c>
      <c r="AN543" t="s">
        <v>137</v>
      </c>
      <c r="AO543" s="2">
        <v>45589</v>
      </c>
      <c r="AP543">
        <v>3</v>
      </c>
      <c r="AQ543">
        <v>25.16</v>
      </c>
    </row>
    <row r="544" spans="1:43" x14ac:dyDescent="0.25">
      <c r="A544" t="s">
        <v>234</v>
      </c>
      <c r="B544">
        <v>10.548229885057472</v>
      </c>
      <c r="C544">
        <v>12.520153846153846</v>
      </c>
      <c r="D544">
        <v>14.553423076923076</v>
      </c>
      <c r="E544">
        <v>232.91871643066406</v>
      </c>
      <c r="F544">
        <v>223.4</v>
      </c>
      <c r="G544">
        <v>234.399</v>
      </c>
      <c r="H544">
        <v>221</v>
      </c>
      <c r="I544">
        <v>233.56</v>
      </c>
      <c r="K544">
        <v>237</v>
      </c>
      <c r="L544" t="s">
        <v>1817</v>
      </c>
      <c r="M544" t="s">
        <v>369</v>
      </c>
      <c r="N544" t="s">
        <v>479</v>
      </c>
      <c r="O544">
        <v>3</v>
      </c>
      <c r="P544" t="s">
        <v>129</v>
      </c>
      <c r="Q544">
        <v>237</v>
      </c>
      <c r="R544" t="s">
        <v>137</v>
      </c>
      <c r="S544" s="2">
        <v>45589</v>
      </c>
      <c r="T544">
        <v>1</v>
      </c>
      <c r="U544">
        <v>64.540000000000006</v>
      </c>
      <c r="W544" t="s">
        <v>1745</v>
      </c>
      <c r="X544" t="s">
        <v>1814</v>
      </c>
      <c r="Y544" t="s">
        <v>195</v>
      </c>
      <c r="Z544">
        <v>5</v>
      </c>
      <c r="AA544" t="s">
        <v>129</v>
      </c>
      <c r="AB544">
        <v>209</v>
      </c>
      <c r="AC544" t="s">
        <v>137</v>
      </c>
      <c r="AD544" s="2">
        <v>45589</v>
      </c>
      <c r="AE544">
        <v>2</v>
      </c>
      <c r="AF544">
        <v>62.88</v>
      </c>
      <c r="AH544" t="s">
        <v>1730</v>
      </c>
      <c r="AI544" t="s">
        <v>235</v>
      </c>
      <c r="AJ544" t="s">
        <v>170</v>
      </c>
      <c r="AK544">
        <v>5</v>
      </c>
      <c r="AL544" t="s">
        <v>171</v>
      </c>
      <c r="AM544" t="s">
        <v>153</v>
      </c>
      <c r="AN544" t="s">
        <v>130</v>
      </c>
      <c r="AO544" s="2">
        <v>45271</v>
      </c>
      <c r="AP544">
        <v>3</v>
      </c>
      <c r="AQ544">
        <v>40.619999999999997</v>
      </c>
    </row>
    <row r="545" spans="1:43" x14ac:dyDescent="0.25">
      <c r="A545" t="s">
        <v>1007</v>
      </c>
      <c r="B545">
        <v>4.5373333333333328</v>
      </c>
      <c r="C545">
        <v>4.7605538461538464</v>
      </c>
      <c r="D545">
        <v>4.9884153846153847</v>
      </c>
      <c r="E545">
        <v>49.599998474121094</v>
      </c>
      <c r="F545">
        <v>43.83</v>
      </c>
      <c r="G545">
        <v>44.5</v>
      </c>
      <c r="H545">
        <v>43.58</v>
      </c>
      <c r="I545">
        <v>44.47</v>
      </c>
      <c r="K545">
        <v>42</v>
      </c>
      <c r="L545" t="s">
        <v>1715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81.92</v>
      </c>
      <c r="W545" t="s">
        <v>1752</v>
      </c>
      <c r="X545" t="s">
        <v>1664</v>
      </c>
      <c r="Y545" t="s">
        <v>152</v>
      </c>
      <c r="Z545">
        <v>3</v>
      </c>
      <c r="AA545" t="s">
        <v>129</v>
      </c>
      <c r="AB545">
        <v>42</v>
      </c>
      <c r="AC545" t="s">
        <v>130</v>
      </c>
      <c r="AD545" s="2">
        <v>45588</v>
      </c>
      <c r="AE545">
        <v>2</v>
      </c>
      <c r="AF545">
        <v>72.16</v>
      </c>
      <c r="AH545" t="s">
        <v>1716</v>
      </c>
      <c r="AI545" t="s">
        <v>139</v>
      </c>
      <c r="AJ545" t="s">
        <v>128</v>
      </c>
      <c r="AK545">
        <v>5</v>
      </c>
      <c r="AL545" t="s">
        <v>129</v>
      </c>
      <c r="AM545">
        <v>49.5</v>
      </c>
      <c r="AN545" t="s">
        <v>137</v>
      </c>
      <c r="AO545" s="2">
        <v>45528</v>
      </c>
      <c r="AP545">
        <v>3</v>
      </c>
      <c r="AQ545">
        <v>70.95</v>
      </c>
    </row>
    <row r="546" spans="1:43" x14ac:dyDescent="0.25">
      <c r="A546" t="s">
        <v>695</v>
      </c>
      <c r="B546">
        <v>7.0580344827586208</v>
      </c>
      <c r="C546">
        <v>8.4599230769230775</v>
      </c>
      <c r="D546">
        <v>9.6783538461538452</v>
      </c>
      <c r="E546">
        <v>162.52000427246094</v>
      </c>
      <c r="F546">
        <v>166.59</v>
      </c>
      <c r="G546">
        <v>169.59</v>
      </c>
      <c r="H546">
        <v>166.04</v>
      </c>
      <c r="I546">
        <v>168.57</v>
      </c>
      <c r="K546">
        <v>180</v>
      </c>
      <c r="L546" t="s">
        <v>1770</v>
      </c>
      <c r="M546" t="s">
        <v>1771</v>
      </c>
      <c r="N546" t="s">
        <v>142</v>
      </c>
      <c r="O546">
        <v>5</v>
      </c>
      <c r="P546" t="s">
        <v>129</v>
      </c>
      <c r="Q546">
        <v>180</v>
      </c>
      <c r="R546" t="s">
        <v>130</v>
      </c>
      <c r="S546" s="2">
        <v>45589</v>
      </c>
      <c r="T546">
        <v>1</v>
      </c>
      <c r="U546">
        <v>96.53</v>
      </c>
      <c r="W546" t="s">
        <v>1711</v>
      </c>
      <c r="X546" t="s">
        <v>175</v>
      </c>
      <c r="Y546" t="s">
        <v>152</v>
      </c>
      <c r="Z546">
        <v>3</v>
      </c>
      <c r="AA546" t="s">
        <v>147</v>
      </c>
      <c r="AB546">
        <v>169.37</v>
      </c>
      <c r="AC546" t="s">
        <v>271</v>
      </c>
      <c r="AD546" s="2">
        <v>45510</v>
      </c>
      <c r="AE546">
        <v>2</v>
      </c>
      <c r="AF546">
        <v>55.98</v>
      </c>
      <c r="AH546" t="e">
        <v>#N/A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271</v>
      </c>
      <c r="AO546" s="2">
        <v>45510</v>
      </c>
      <c r="AP546">
        <v>3</v>
      </c>
      <c r="AQ546">
        <v>62.09</v>
      </c>
    </row>
    <row r="547" spans="1:43" x14ac:dyDescent="0.25">
      <c r="A547" t="s">
        <v>954</v>
      </c>
      <c r="B547">
        <v>2.9707931034482757</v>
      </c>
      <c r="C547">
        <v>3.3789538461538462</v>
      </c>
      <c r="D547">
        <v>4.117346153846154</v>
      </c>
      <c r="E547">
        <v>69.875</v>
      </c>
      <c r="F547">
        <v>60.6</v>
      </c>
      <c r="G547">
        <v>60.95</v>
      </c>
      <c r="H547">
        <v>60.05</v>
      </c>
      <c r="I547">
        <v>60.56</v>
      </c>
      <c r="K547">
        <v>70.3</v>
      </c>
      <c r="L547" t="e">
        <v>#N/A</v>
      </c>
      <c r="M547" t="s">
        <v>336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1716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30.2</v>
      </c>
      <c r="AH547" t="s">
        <v>1800</v>
      </c>
      <c r="AI547" t="s">
        <v>379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24.56</v>
      </c>
    </row>
    <row r="548" spans="1:43" x14ac:dyDescent="0.25">
      <c r="A548" t="s">
        <v>799</v>
      </c>
      <c r="B548">
        <v>9.283333333333335</v>
      </c>
      <c r="C548">
        <v>9.6332000000000004</v>
      </c>
      <c r="D548">
        <v>9.1419230769230779</v>
      </c>
      <c r="E548">
        <v>111.3125</v>
      </c>
      <c r="F548">
        <v>110.83</v>
      </c>
      <c r="G548">
        <v>112.64</v>
      </c>
      <c r="H548">
        <v>110.59</v>
      </c>
      <c r="I548">
        <v>112.01</v>
      </c>
      <c r="K548">
        <v>115</v>
      </c>
      <c r="L548" t="s">
        <v>1714</v>
      </c>
      <c r="M548" t="s">
        <v>157</v>
      </c>
      <c r="N548" t="s">
        <v>152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1715</v>
      </c>
      <c r="X548" t="s">
        <v>175</v>
      </c>
      <c r="Y548" t="s">
        <v>142</v>
      </c>
      <c r="Z548">
        <v>5</v>
      </c>
      <c r="AA548" t="s">
        <v>140</v>
      </c>
      <c r="AB548" t="s">
        <v>153</v>
      </c>
      <c r="AC548" t="s">
        <v>130</v>
      </c>
      <c r="AD548" s="2">
        <v>45503</v>
      </c>
      <c r="AE548">
        <v>2</v>
      </c>
      <c r="AF548">
        <v>7.07</v>
      </c>
      <c r="AH548" t="s">
        <v>1710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536</v>
      </c>
      <c r="B549">
        <v>20.899000000000001</v>
      </c>
      <c r="C549">
        <v>22.531753846153844</v>
      </c>
      <c r="D549">
        <v>22.816230769230771</v>
      </c>
      <c r="E549">
        <v>265.29165649414063</v>
      </c>
      <c r="F549">
        <v>260</v>
      </c>
      <c r="G549">
        <v>260.14999999999998</v>
      </c>
      <c r="H549">
        <v>255.29</v>
      </c>
      <c r="I549">
        <v>256.42</v>
      </c>
      <c r="K549">
        <v>282</v>
      </c>
      <c r="L549" t="s">
        <v>1725</v>
      </c>
      <c r="M549" t="s">
        <v>487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64.819999999999993</v>
      </c>
      <c r="W549" t="s">
        <v>1729</v>
      </c>
      <c r="X549" t="s">
        <v>811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41.94</v>
      </c>
      <c r="AH549" t="s">
        <v>1761</v>
      </c>
      <c r="AI549" t="s">
        <v>207</v>
      </c>
      <c r="AJ549" t="s">
        <v>219</v>
      </c>
      <c r="AK549">
        <v>3</v>
      </c>
      <c r="AL549" t="s">
        <v>129</v>
      </c>
      <c r="AM549" t="s">
        <v>153</v>
      </c>
      <c r="AN549" t="s">
        <v>130</v>
      </c>
      <c r="AO549" s="2">
        <v>45582</v>
      </c>
      <c r="AP549">
        <v>3</v>
      </c>
      <c r="AQ549">
        <v>31.96</v>
      </c>
    </row>
    <row r="550" spans="1:43" x14ac:dyDescent="0.25">
      <c r="A550" t="s">
        <v>709</v>
      </c>
      <c r="B550">
        <v>11.022747126436782</v>
      </c>
      <c r="C550">
        <v>12.171538461538463</v>
      </c>
      <c r="D550">
        <v>13.36946923076923</v>
      </c>
      <c r="E550">
        <v>286</v>
      </c>
      <c r="F550">
        <v>283.52</v>
      </c>
      <c r="G550">
        <v>287.64</v>
      </c>
      <c r="H550">
        <v>273.45999999999998</v>
      </c>
      <c r="I550">
        <v>274.29000000000002</v>
      </c>
      <c r="K550">
        <v>325</v>
      </c>
      <c r="L550" t="s">
        <v>1791</v>
      </c>
      <c r="M550" t="s">
        <v>203</v>
      </c>
      <c r="N550" t="s">
        <v>131</v>
      </c>
      <c r="O550">
        <v>5</v>
      </c>
      <c r="P550" t="s">
        <v>129</v>
      </c>
      <c r="Q550">
        <v>325</v>
      </c>
      <c r="R550" t="s">
        <v>130</v>
      </c>
      <c r="S550" s="2">
        <v>45589</v>
      </c>
      <c r="T550">
        <v>1</v>
      </c>
      <c r="U550">
        <v>50.01</v>
      </c>
      <c r="W550" t="s">
        <v>1763</v>
      </c>
      <c r="X550" t="s">
        <v>1649</v>
      </c>
      <c r="Y550" t="s">
        <v>381</v>
      </c>
      <c r="Z550">
        <v>3</v>
      </c>
      <c r="AA550" t="s">
        <v>129</v>
      </c>
      <c r="AB550">
        <v>300</v>
      </c>
      <c r="AC550" t="s">
        <v>137</v>
      </c>
      <c r="AD550" s="2">
        <v>45589</v>
      </c>
      <c r="AE550">
        <v>2</v>
      </c>
      <c r="AF550">
        <v>49.89</v>
      </c>
      <c r="AH550" t="s">
        <v>1716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3.0232988505747129</v>
      </c>
      <c r="C551">
        <v>4.0682923076923077</v>
      </c>
      <c r="D551">
        <v>5.0671192307692312</v>
      </c>
      <c r="E551">
        <v>223.02297973632813</v>
      </c>
      <c r="F551">
        <v>244.68</v>
      </c>
      <c r="G551">
        <v>262.11989999999997</v>
      </c>
      <c r="H551">
        <v>242.65</v>
      </c>
      <c r="I551">
        <v>260.48</v>
      </c>
      <c r="K551">
        <v>210</v>
      </c>
      <c r="L551" t="e">
        <v>#N/A</v>
      </c>
      <c r="M551" t="s">
        <v>578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1785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26.95</v>
      </c>
      <c r="AH551" t="s">
        <v>1714</v>
      </c>
      <c r="AI551" t="s">
        <v>166</v>
      </c>
      <c r="AJ551" t="s">
        <v>152</v>
      </c>
      <c r="AK551">
        <v>3</v>
      </c>
      <c r="AL551" t="s">
        <v>129</v>
      </c>
      <c r="AM551">
        <v>210</v>
      </c>
      <c r="AN551" t="s">
        <v>137</v>
      </c>
      <c r="AO551" s="2">
        <v>45589</v>
      </c>
      <c r="AP551">
        <v>3</v>
      </c>
      <c r="AQ551">
        <v>22.93</v>
      </c>
    </row>
    <row r="552" spans="1:43" x14ac:dyDescent="0.25">
      <c r="A552" t="s">
        <v>814</v>
      </c>
      <c r="B552">
        <v>3.5670689655172412</v>
      </c>
      <c r="C552">
        <v>4.6205576923076919</v>
      </c>
      <c r="D552">
        <v>6.2722769230769231</v>
      </c>
      <c r="E552">
        <v>63.692306518554688</v>
      </c>
      <c r="F552">
        <v>59.15</v>
      </c>
      <c r="G552">
        <v>59.43</v>
      </c>
      <c r="H552">
        <v>58.46</v>
      </c>
      <c r="I552">
        <v>59.03</v>
      </c>
      <c r="K552">
        <v>65</v>
      </c>
      <c r="L552" t="s">
        <v>1774</v>
      </c>
      <c r="M552" t="s">
        <v>1775</v>
      </c>
      <c r="N552" t="s">
        <v>142</v>
      </c>
      <c r="O552">
        <v>5</v>
      </c>
      <c r="P552" t="s">
        <v>129</v>
      </c>
      <c r="Q552">
        <v>65</v>
      </c>
      <c r="R552" t="s">
        <v>137</v>
      </c>
      <c r="S552" s="2">
        <v>45583</v>
      </c>
      <c r="T552">
        <v>1</v>
      </c>
      <c r="U552">
        <v>35.06</v>
      </c>
      <c r="W552" t="s">
        <v>1716</v>
      </c>
      <c r="X552" t="s">
        <v>139</v>
      </c>
      <c r="Y552" t="s">
        <v>152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12.28</v>
      </c>
      <c r="AH552" t="s">
        <v>1738</v>
      </c>
      <c r="AI552" t="s">
        <v>1767</v>
      </c>
      <c r="AJ552" t="s">
        <v>402</v>
      </c>
      <c r="AK552">
        <v>1</v>
      </c>
      <c r="AL552" t="s">
        <v>147</v>
      </c>
      <c r="AM552">
        <v>50</v>
      </c>
      <c r="AN552" t="s">
        <v>130</v>
      </c>
      <c r="AO552" s="2">
        <v>45559</v>
      </c>
      <c r="AP552">
        <v>3</v>
      </c>
      <c r="AQ552">
        <v>2.71</v>
      </c>
    </row>
    <row r="553" spans="1:43" x14ac:dyDescent="0.25">
      <c r="A553" t="s">
        <v>434</v>
      </c>
      <c r="B553">
        <v>12.14435632183908</v>
      </c>
      <c r="C553">
        <v>13.614646153846154</v>
      </c>
      <c r="D553">
        <v>14.637919230769231</v>
      </c>
      <c r="E553">
        <v>382.38299560546875</v>
      </c>
      <c r="F553">
        <v>392.8</v>
      </c>
      <c r="G553">
        <v>394.78230000000002</v>
      </c>
      <c r="H553">
        <v>387.88</v>
      </c>
      <c r="I553">
        <v>392.57</v>
      </c>
      <c r="K553">
        <v>443.46</v>
      </c>
      <c r="L553" t="s">
        <v>1711</v>
      </c>
      <c r="M553" t="s">
        <v>175</v>
      </c>
      <c r="N553" t="s">
        <v>176</v>
      </c>
      <c r="O553">
        <v>5</v>
      </c>
      <c r="P553" t="s">
        <v>129</v>
      </c>
      <c r="Q553">
        <v>443.46</v>
      </c>
      <c r="R553" t="s">
        <v>491</v>
      </c>
      <c r="S553" s="2">
        <v>45581</v>
      </c>
      <c r="T553">
        <v>1</v>
      </c>
      <c r="U553">
        <v>113.07</v>
      </c>
      <c r="W553" t="s">
        <v>1787</v>
      </c>
      <c r="X553" t="s">
        <v>436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82.26</v>
      </c>
      <c r="AH553" t="s">
        <v>1786</v>
      </c>
      <c r="AI553" t="s">
        <v>437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79.83</v>
      </c>
    </row>
    <row r="554" spans="1:43" x14ac:dyDescent="0.25">
      <c r="A554" t="s">
        <v>758</v>
      </c>
      <c r="B554">
        <v>5.6267356321839088</v>
      </c>
      <c r="C554">
        <v>8.6262923076923066</v>
      </c>
      <c r="D554">
        <v>9.175926923076922</v>
      </c>
      <c r="E554">
        <v>181.50370788574219</v>
      </c>
      <c r="F554">
        <v>161.62</v>
      </c>
      <c r="G554">
        <v>163.065</v>
      </c>
      <c r="H554">
        <v>159.96</v>
      </c>
      <c r="I554">
        <v>161.26</v>
      </c>
      <c r="K554">
        <v>172</v>
      </c>
      <c r="L554" t="s">
        <v>1836</v>
      </c>
      <c r="M554" t="s">
        <v>760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20.14</v>
      </c>
      <c r="W554" t="s">
        <v>1726</v>
      </c>
      <c r="X554" t="s">
        <v>759</v>
      </c>
      <c r="Y554" t="s">
        <v>146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15.36</v>
      </c>
      <c r="AH554" t="e">
        <v>#N/A</v>
      </c>
      <c r="AI554" t="s">
        <v>307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270</v>
      </c>
      <c r="B555">
        <v>5.9750689655172415</v>
      </c>
      <c r="C555">
        <v>7.5039384615384614</v>
      </c>
      <c r="D555">
        <v>10.317276923076925</v>
      </c>
      <c r="E555">
        <v>210.33332824707031</v>
      </c>
      <c r="F555">
        <v>202.82</v>
      </c>
      <c r="G555">
        <v>206.91</v>
      </c>
      <c r="H555">
        <v>201.21</v>
      </c>
      <c r="I555">
        <v>206.61</v>
      </c>
      <c r="K555">
        <v>250</v>
      </c>
      <c r="L555" t="s">
        <v>1725</v>
      </c>
      <c r="M555" t="s">
        <v>699</v>
      </c>
      <c r="N555" t="s">
        <v>131</v>
      </c>
      <c r="O555">
        <v>5</v>
      </c>
      <c r="P555" t="s">
        <v>129</v>
      </c>
      <c r="Q555">
        <v>250</v>
      </c>
      <c r="R555" t="s">
        <v>130</v>
      </c>
      <c r="S555" s="2">
        <v>45588</v>
      </c>
      <c r="T555">
        <v>1</v>
      </c>
      <c r="U555">
        <v>42.17</v>
      </c>
      <c r="W555" t="s">
        <v>1711</v>
      </c>
      <c r="X555" t="s">
        <v>175</v>
      </c>
      <c r="Y555" t="s">
        <v>131</v>
      </c>
      <c r="Z555">
        <v>5</v>
      </c>
      <c r="AA555" t="s">
        <v>129</v>
      </c>
      <c r="AB555">
        <v>166.08</v>
      </c>
      <c r="AC555" t="s">
        <v>271</v>
      </c>
      <c r="AD555" s="2">
        <v>45418</v>
      </c>
      <c r="AE555">
        <v>2</v>
      </c>
      <c r="AF555">
        <v>39.74</v>
      </c>
      <c r="AH555" t="e">
        <v>#N/A</v>
      </c>
      <c r="AI555" t="s">
        <v>907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908</v>
      </c>
      <c r="B556">
        <v>6.7721954022988502</v>
      </c>
      <c r="C556">
        <v>7.4</v>
      </c>
      <c r="D556">
        <v>8.0476730769230773</v>
      </c>
      <c r="E556">
        <v>101.73332977294922</v>
      </c>
      <c r="F556">
        <v>82</v>
      </c>
      <c r="G556">
        <v>82.66</v>
      </c>
      <c r="H556">
        <v>80.540000000000006</v>
      </c>
      <c r="I556">
        <v>81.489999999999995</v>
      </c>
      <c r="K556">
        <v>105</v>
      </c>
      <c r="L556" t="s">
        <v>1752</v>
      </c>
      <c r="M556" t="s">
        <v>1680</v>
      </c>
      <c r="N556" t="s">
        <v>131</v>
      </c>
      <c r="O556">
        <v>5</v>
      </c>
      <c r="P556" t="s">
        <v>129</v>
      </c>
      <c r="Q556">
        <v>105</v>
      </c>
      <c r="R556" t="s">
        <v>130</v>
      </c>
      <c r="S556" s="2">
        <v>45589</v>
      </c>
      <c r="T556">
        <v>1</v>
      </c>
      <c r="U556">
        <v>15.98</v>
      </c>
      <c r="W556" t="s">
        <v>1730</v>
      </c>
      <c r="X556" t="s">
        <v>312</v>
      </c>
      <c r="Y556" t="s">
        <v>170</v>
      </c>
      <c r="Z556">
        <v>5</v>
      </c>
      <c r="AA556" t="s">
        <v>171</v>
      </c>
      <c r="AB556" t="s">
        <v>153</v>
      </c>
      <c r="AC556" t="s">
        <v>130</v>
      </c>
      <c r="AD556" s="2">
        <v>45243</v>
      </c>
      <c r="AE556">
        <v>2</v>
      </c>
      <c r="AF556">
        <v>14.3</v>
      </c>
      <c r="AH556" t="s">
        <v>1745</v>
      </c>
      <c r="AI556" t="s">
        <v>611</v>
      </c>
      <c r="AJ556" t="s">
        <v>223</v>
      </c>
      <c r="AK556">
        <v>3</v>
      </c>
      <c r="AL556" t="s">
        <v>129</v>
      </c>
      <c r="AM556">
        <v>95</v>
      </c>
      <c r="AN556" t="s">
        <v>137</v>
      </c>
      <c r="AO556" s="2">
        <v>45589</v>
      </c>
      <c r="AP556">
        <v>3</v>
      </c>
      <c r="AQ556">
        <v>13.16</v>
      </c>
    </row>
    <row r="557" spans="1:43" x14ac:dyDescent="0.25">
      <c r="A557" t="s">
        <v>777</v>
      </c>
      <c r="B557">
        <v>10.408310344827587</v>
      </c>
      <c r="C557">
        <v>12.107292307692306</v>
      </c>
      <c r="D557">
        <v>13.657684615384616</v>
      </c>
      <c r="E557">
        <v>625.66668701171875</v>
      </c>
      <c r="F557">
        <v>593.86</v>
      </c>
      <c r="G557">
        <v>631.42999999999995</v>
      </c>
      <c r="H557">
        <v>587.13</v>
      </c>
      <c r="I557">
        <v>611.66999999999996</v>
      </c>
      <c r="K557">
        <v>705</v>
      </c>
      <c r="L557" t="s">
        <v>1736</v>
      </c>
      <c r="M557" t="s">
        <v>1737</v>
      </c>
      <c r="N557" t="s">
        <v>142</v>
      </c>
      <c r="O557">
        <v>5</v>
      </c>
      <c r="P557" t="s">
        <v>129</v>
      </c>
      <c r="Q557">
        <v>705</v>
      </c>
      <c r="R557" t="s">
        <v>130</v>
      </c>
      <c r="S557" s="2">
        <v>45589</v>
      </c>
      <c r="T557">
        <v>1</v>
      </c>
      <c r="U557">
        <v>58.74</v>
      </c>
      <c r="W557" t="s">
        <v>1739</v>
      </c>
      <c r="X557" t="s">
        <v>267</v>
      </c>
      <c r="Y557" t="s">
        <v>268</v>
      </c>
      <c r="Z557">
        <v>4</v>
      </c>
      <c r="AA557" t="s">
        <v>129</v>
      </c>
      <c r="AB557">
        <v>580</v>
      </c>
      <c r="AC557" t="s">
        <v>130</v>
      </c>
      <c r="AD557" s="2">
        <v>45499</v>
      </c>
      <c r="AE557">
        <v>2</v>
      </c>
      <c r="AF557">
        <v>45.05</v>
      </c>
      <c r="AH557" t="s">
        <v>1714</v>
      </c>
      <c r="AI557" t="s">
        <v>230</v>
      </c>
      <c r="AJ557" t="s">
        <v>152</v>
      </c>
      <c r="AK557">
        <v>3</v>
      </c>
      <c r="AL557" t="s">
        <v>140</v>
      </c>
      <c r="AM557">
        <v>600</v>
      </c>
      <c r="AN557" t="s">
        <v>130</v>
      </c>
      <c r="AO557" s="2">
        <v>45502</v>
      </c>
      <c r="AP557">
        <v>3</v>
      </c>
      <c r="AQ557">
        <v>28.66</v>
      </c>
    </row>
    <row r="558" spans="1:43" x14ac:dyDescent="0.25">
      <c r="A558" t="s">
        <v>906</v>
      </c>
      <c r="B558">
        <v>11.950701149425287</v>
      </c>
      <c r="C558">
        <v>13.261292307692308</v>
      </c>
      <c r="D558">
        <v>14.041642307692307</v>
      </c>
      <c r="E558">
        <v>85.857139587402344</v>
      </c>
      <c r="F558">
        <v>74.42</v>
      </c>
      <c r="G558">
        <v>75.41</v>
      </c>
      <c r="H558">
        <v>72.92</v>
      </c>
      <c r="I558">
        <v>74.510000000000005</v>
      </c>
      <c r="K558">
        <v>95</v>
      </c>
      <c r="L558" t="s">
        <v>1762</v>
      </c>
      <c r="M558" t="s">
        <v>1631</v>
      </c>
      <c r="N558" t="s">
        <v>131</v>
      </c>
      <c r="O558">
        <v>5</v>
      </c>
      <c r="P558" t="s">
        <v>129</v>
      </c>
      <c r="Q558">
        <v>95</v>
      </c>
      <c r="R558" t="s">
        <v>137</v>
      </c>
      <c r="S558" s="2">
        <v>45588</v>
      </c>
      <c r="T558">
        <v>1</v>
      </c>
      <c r="U558">
        <v>107.6</v>
      </c>
      <c r="W558" t="s">
        <v>1763</v>
      </c>
      <c r="X558" t="s">
        <v>907</v>
      </c>
      <c r="Y558" t="s">
        <v>128</v>
      </c>
      <c r="Z558">
        <v>5</v>
      </c>
      <c r="AA558" t="s">
        <v>129</v>
      </c>
      <c r="AB558">
        <v>85</v>
      </c>
      <c r="AC558" t="s">
        <v>137</v>
      </c>
      <c r="AD558" s="2">
        <v>45581</v>
      </c>
      <c r="AE558">
        <v>2</v>
      </c>
      <c r="AF558">
        <v>73.52</v>
      </c>
      <c r="AH558" t="s">
        <v>1765</v>
      </c>
      <c r="AI558" t="s">
        <v>1598</v>
      </c>
      <c r="AJ558" t="s">
        <v>722</v>
      </c>
      <c r="AK558">
        <v>4</v>
      </c>
      <c r="AL558" t="s">
        <v>129</v>
      </c>
      <c r="AM558">
        <v>85</v>
      </c>
      <c r="AN558" t="s">
        <v>137</v>
      </c>
      <c r="AO558" s="2">
        <v>45582</v>
      </c>
      <c r="AP558">
        <v>3</v>
      </c>
      <c r="AQ558">
        <v>68.7</v>
      </c>
    </row>
    <row r="559" spans="1:43" x14ac:dyDescent="0.25">
      <c r="A559" t="s">
        <v>310</v>
      </c>
      <c r="B559">
        <v>2.2778045977011496</v>
      </c>
      <c r="C559">
        <v>3.1668769230769231</v>
      </c>
      <c r="D559">
        <v>4.0209807692307695</v>
      </c>
      <c r="E559">
        <v>89.406455993652344</v>
      </c>
      <c r="F559">
        <v>78.004999999999995</v>
      </c>
      <c r="G559">
        <v>78.599999999999994</v>
      </c>
      <c r="H559">
        <v>77.14</v>
      </c>
      <c r="I559">
        <v>78.38</v>
      </c>
      <c r="K559">
        <v>84</v>
      </c>
      <c r="L559" t="s">
        <v>1776</v>
      </c>
      <c r="M559" t="s">
        <v>1777</v>
      </c>
      <c r="N559" t="s">
        <v>146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90.29</v>
      </c>
      <c r="W559" t="s">
        <v>1742</v>
      </c>
      <c r="X559" t="s">
        <v>1799</v>
      </c>
      <c r="Y559" t="s">
        <v>131</v>
      </c>
      <c r="Z559">
        <v>5</v>
      </c>
      <c r="AA559" t="s">
        <v>129</v>
      </c>
      <c r="AB559">
        <v>95</v>
      </c>
      <c r="AC559" t="s">
        <v>137</v>
      </c>
      <c r="AD559" s="2">
        <v>45589</v>
      </c>
      <c r="AE559">
        <v>2</v>
      </c>
      <c r="AF559">
        <v>85.48</v>
      </c>
      <c r="AH559" t="s">
        <v>1753</v>
      </c>
      <c r="AI559" t="s">
        <v>143</v>
      </c>
      <c r="AJ559" t="s">
        <v>131</v>
      </c>
      <c r="AK559">
        <v>5</v>
      </c>
      <c r="AL559" t="s">
        <v>129</v>
      </c>
      <c r="AM559">
        <v>81</v>
      </c>
      <c r="AN559" t="s">
        <v>130</v>
      </c>
      <c r="AO559" s="2">
        <v>45510</v>
      </c>
      <c r="AP559">
        <v>3</v>
      </c>
      <c r="AQ559">
        <v>80.650000000000006</v>
      </c>
    </row>
    <row r="560" spans="1:43" x14ac:dyDescent="0.25">
      <c r="A560" t="s">
        <v>920</v>
      </c>
      <c r="B560">
        <v>0.57311494252873563</v>
      </c>
      <c r="C560">
        <v>0.56370769230769235</v>
      </c>
      <c r="D560">
        <v>0.62116923076923081</v>
      </c>
      <c r="E560">
        <v>46.891304016113281</v>
      </c>
      <c r="F560">
        <v>44.88</v>
      </c>
      <c r="G560">
        <v>45.03</v>
      </c>
      <c r="H560">
        <v>44.46</v>
      </c>
      <c r="I560">
        <v>44.51</v>
      </c>
      <c r="K560">
        <v>50</v>
      </c>
      <c r="L560" t="s">
        <v>1752</v>
      </c>
      <c r="M560" t="s">
        <v>1629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36.61</v>
      </c>
      <c r="W560" t="e">
        <v>#N/A</v>
      </c>
      <c r="X560" t="s">
        <v>921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1740</v>
      </c>
      <c r="AI560" t="s">
        <v>1606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17.829999999999998</v>
      </c>
    </row>
    <row r="561" spans="1:43" x14ac:dyDescent="0.25">
      <c r="A561" t="s">
        <v>922</v>
      </c>
      <c r="B561">
        <v>17.435390804597702</v>
      </c>
      <c r="C561">
        <v>19.323938461538461</v>
      </c>
      <c r="D561">
        <v>21.210619230769233</v>
      </c>
      <c r="E561">
        <v>247.3125</v>
      </c>
      <c r="F561">
        <v>233.52</v>
      </c>
      <c r="G561">
        <v>234.39</v>
      </c>
      <c r="H561">
        <v>223.74</v>
      </c>
      <c r="I561">
        <v>224.66</v>
      </c>
      <c r="K561">
        <v>270</v>
      </c>
      <c r="L561" t="s">
        <v>1731</v>
      </c>
      <c r="M561" t="s">
        <v>1732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45588</v>
      </c>
      <c r="T561">
        <v>1</v>
      </c>
      <c r="U561">
        <v>88.22</v>
      </c>
      <c r="W561" t="s">
        <v>1730</v>
      </c>
      <c r="X561" t="s">
        <v>387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63.78</v>
      </c>
      <c r="AH561" t="s">
        <v>1740</v>
      </c>
      <c r="AI561" t="s">
        <v>1741</v>
      </c>
      <c r="AJ561" t="s">
        <v>142</v>
      </c>
      <c r="AK561">
        <v>5</v>
      </c>
      <c r="AL561" t="s">
        <v>129</v>
      </c>
      <c r="AM561">
        <v>275</v>
      </c>
      <c r="AN561" t="s">
        <v>130</v>
      </c>
      <c r="AO561" s="2">
        <v>45587</v>
      </c>
      <c r="AP561">
        <v>3</v>
      </c>
      <c r="AQ561">
        <v>50.18</v>
      </c>
    </row>
    <row r="562" spans="1:43" x14ac:dyDescent="0.25">
      <c r="A562" t="s">
        <v>881</v>
      </c>
      <c r="B562">
        <v>23.041731800766286</v>
      </c>
      <c r="C562">
        <v>25.014692307692307</v>
      </c>
      <c r="D562">
        <v>28.183076923076925</v>
      </c>
      <c r="E562">
        <v>399.22222900390625</v>
      </c>
      <c r="F562">
        <v>367.53</v>
      </c>
      <c r="G562">
        <v>369.42</v>
      </c>
      <c r="H562">
        <v>364.4</v>
      </c>
      <c r="I562">
        <v>367.18</v>
      </c>
      <c r="K562">
        <v>398.1</v>
      </c>
      <c r="L562" t="s">
        <v>1716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35.549999999999997</v>
      </c>
      <c r="W562" t="s">
        <v>1714</v>
      </c>
      <c r="X562" t="s">
        <v>694</v>
      </c>
      <c r="Y562" t="s">
        <v>152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1784</v>
      </c>
      <c r="AI562" t="s">
        <v>838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22.21</v>
      </c>
    </row>
    <row r="563" spans="1:43" x14ac:dyDescent="0.25">
      <c r="A563" t="s">
        <v>184</v>
      </c>
      <c r="B563">
        <v>29.644252873563218</v>
      </c>
      <c r="C563">
        <v>33.331738461538464</v>
      </c>
      <c r="D563">
        <v>37.750630769230767</v>
      </c>
      <c r="E563">
        <v>620.1153564453125</v>
      </c>
      <c r="F563">
        <v>564.99</v>
      </c>
      <c r="G563">
        <v>571.70000000000005</v>
      </c>
      <c r="H563">
        <v>560.30999999999995</v>
      </c>
      <c r="I563">
        <v>560.80999999999995</v>
      </c>
      <c r="K563">
        <v>595</v>
      </c>
      <c r="L563" t="s">
        <v>1719</v>
      </c>
      <c r="M563" t="s">
        <v>185</v>
      </c>
      <c r="N563" t="s">
        <v>152</v>
      </c>
      <c r="O563">
        <v>3</v>
      </c>
      <c r="P563" t="s">
        <v>147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1714</v>
      </c>
      <c r="X563" t="s">
        <v>647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11.53</v>
      </c>
      <c r="AH563" t="s">
        <v>1736</v>
      </c>
      <c r="AI563" t="s">
        <v>1698</v>
      </c>
      <c r="AJ563" t="s">
        <v>142</v>
      </c>
      <c r="AK563">
        <v>5</v>
      </c>
      <c r="AL563" t="s">
        <v>129</v>
      </c>
      <c r="AM563">
        <v>652</v>
      </c>
      <c r="AN563" t="s">
        <v>130</v>
      </c>
      <c r="AO563" s="2">
        <v>45588</v>
      </c>
      <c r="AP563">
        <v>3</v>
      </c>
      <c r="AQ563">
        <v>9.92</v>
      </c>
    </row>
    <row r="564" spans="1:43" x14ac:dyDescent="0.25">
      <c r="A564" t="s">
        <v>311</v>
      </c>
      <c r="B564">
        <v>12.150425287356322</v>
      </c>
      <c r="C564">
        <v>13.520676923076923</v>
      </c>
      <c r="D564">
        <v>15.129646153846155</v>
      </c>
      <c r="E564">
        <v>268.5</v>
      </c>
      <c r="F564">
        <v>229.42</v>
      </c>
      <c r="G564">
        <v>233.9999</v>
      </c>
      <c r="H564">
        <v>227.56</v>
      </c>
      <c r="I564">
        <v>230.75</v>
      </c>
      <c r="K564">
        <v>247</v>
      </c>
      <c r="L564" t="s">
        <v>1730</v>
      </c>
      <c r="M564" t="s">
        <v>312</v>
      </c>
      <c r="N564" t="s">
        <v>313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1763</v>
      </c>
      <c r="X564" t="s">
        <v>1573</v>
      </c>
      <c r="Y564" t="s">
        <v>381</v>
      </c>
      <c r="Z564">
        <v>3</v>
      </c>
      <c r="AA564" t="s">
        <v>129</v>
      </c>
      <c r="AB564">
        <v>247</v>
      </c>
      <c r="AC564" t="s">
        <v>137</v>
      </c>
      <c r="AD564" s="2">
        <v>45589</v>
      </c>
      <c r="AE564">
        <v>2</v>
      </c>
      <c r="AF564">
        <v>20.73</v>
      </c>
      <c r="AH564" t="s">
        <v>1712</v>
      </c>
      <c r="AI564" t="s">
        <v>1779</v>
      </c>
      <c r="AJ564" t="s">
        <v>128</v>
      </c>
      <c r="AK564">
        <v>5</v>
      </c>
      <c r="AL564" t="s">
        <v>129</v>
      </c>
      <c r="AM564">
        <v>283</v>
      </c>
      <c r="AN564" t="s">
        <v>137</v>
      </c>
      <c r="AO564" s="2">
        <v>45589</v>
      </c>
      <c r="AP564">
        <v>3</v>
      </c>
      <c r="AQ564">
        <v>18.690000000000001</v>
      </c>
    </row>
    <row r="565" spans="1:43" x14ac:dyDescent="0.25">
      <c r="A565" t="s">
        <v>373</v>
      </c>
      <c r="B565">
        <v>8.5405977011494247</v>
      </c>
      <c r="C565">
        <v>9.9449538461538456</v>
      </c>
      <c r="D565">
        <v>11.506084615384616</v>
      </c>
      <c r="E565">
        <v>146</v>
      </c>
      <c r="F565">
        <v>145</v>
      </c>
      <c r="G565">
        <v>145.01</v>
      </c>
      <c r="H565">
        <v>136.57</v>
      </c>
      <c r="I565">
        <v>138.35</v>
      </c>
      <c r="K565">
        <v>150</v>
      </c>
      <c r="L565" t="s">
        <v>1714</v>
      </c>
      <c r="M565" t="s">
        <v>375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45589</v>
      </c>
      <c r="T565">
        <v>1</v>
      </c>
      <c r="U565">
        <v>16.09</v>
      </c>
      <c r="W565" t="s">
        <v>1780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1776</v>
      </c>
      <c r="AI565" t="s">
        <v>1777</v>
      </c>
      <c r="AJ565" t="s">
        <v>146</v>
      </c>
      <c r="AK565">
        <v>3</v>
      </c>
      <c r="AL565" t="s">
        <v>129</v>
      </c>
      <c r="AM565">
        <v>129</v>
      </c>
      <c r="AN565" t="s">
        <v>130</v>
      </c>
      <c r="AO565" s="2">
        <v>45497</v>
      </c>
      <c r="AP565">
        <v>3</v>
      </c>
      <c r="AQ565">
        <v>8.06</v>
      </c>
    </row>
    <row r="566" spans="1:43" x14ac:dyDescent="0.25">
      <c r="A566" t="s">
        <v>583</v>
      </c>
      <c r="B566">
        <v>46.68802298850575</v>
      </c>
      <c r="C566">
        <v>51.110907692307698</v>
      </c>
      <c r="D566">
        <v>59.328203846153848</v>
      </c>
      <c r="E566">
        <v>780.95001220703125</v>
      </c>
      <c r="F566">
        <v>835.65</v>
      </c>
      <c r="G566">
        <v>840</v>
      </c>
      <c r="H566">
        <v>808.88</v>
      </c>
      <c r="I566">
        <v>824.99</v>
      </c>
      <c r="K566">
        <v>1232</v>
      </c>
      <c r="L566" t="s">
        <v>1762</v>
      </c>
      <c r="M566" t="s">
        <v>1567</v>
      </c>
      <c r="N566" t="s">
        <v>131</v>
      </c>
      <c r="O566">
        <v>5</v>
      </c>
      <c r="P566" t="s">
        <v>129</v>
      </c>
      <c r="Q566">
        <v>1232</v>
      </c>
      <c r="R566" t="s">
        <v>137</v>
      </c>
      <c r="S566" s="2">
        <v>45589</v>
      </c>
      <c r="T566">
        <v>1</v>
      </c>
      <c r="U566">
        <v>106.2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1728</v>
      </c>
      <c r="AI566" t="s">
        <v>584</v>
      </c>
      <c r="AJ566" t="s">
        <v>585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23.15</v>
      </c>
    </row>
    <row r="567" spans="1:43" x14ac:dyDescent="0.25">
      <c r="A567" t="s">
        <v>473</v>
      </c>
      <c r="B567">
        <v>4.2237471264367823</v>
      </c>
      <c r="C567">
        <v>4.6389076923076926</v>
      </c>
      <c r="D567">
        <v>4.719434615384615</v>
      </c>
      <c r="E567">
        <v>52.727272033691406</v>
      </c>
      <c r="F567">
        <v>48.47</v>
      </c>
      <c r="G567">
        <v>48.73</v>
      </c>
      <c r="H567">
        <v>48.195</v>
      </c>
      <c r="I567">
        <v>48.45</v>
      </c>
      <c r="K567">
        <v>51</v>
      </c>
      <c r="L567" t="s">
        <v>1742</v>
      </c>
      <c r="M567" t="s">
        <v>1553</v>
      </c>
      <c r="N567" t="s">
        <v>152</v>
      </c>
      <c r="O567">
        <v>3</v>
      </c>
      <c r="P567" t="s">
        <v>147</v>
      </c>
      <c r="Q567">
        <v>51</v>
      </c>
      <c r="R567" t="s">
        <v>137</v>
      </c>
      <c r="S567" s="2">
        <v>45589</v>
      </c>
      <c r="T567">
        <v>1</v>
      </c>
      <c r="U567">
        <v>62.45</v>
      </c>
      <c r="W567" t="s">
        <v>1748</v>
      </c>
      <c r="X567" t="s">
        <v>474</v>
      </c>
      <c r="Y567" t="s">
        <v>146</v>
      </c>
      <c r="Z567">
        <v>3</v>
      </c>
      <c r="AA567" t="s">
        <v>129</v>
      </c>
      <c r="AB567">
        <v>54</v>
      </c>
      <c r="AC567" t="s">
        <v>130</v>
      </c>
      <c r="AD567" s="2">
        <v>45581</v>
      </c>
      <c r="AE567">
        <v>2</v>
      </c>
      <c r="AF567">
        <v>43.99</v>
      </c>
      <c r="AH567" t="s">
        <v>1738</v>
      </c>
      <c r="AI567" t="s">
        <v>475</v>
      </c>
      <c r="AJ567" t="s">
        <v>146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37.94</v>
      </c>
    </row>
    <row r="568" spans="1:43" x14ac:dyDescent="0.25">
      <c r="A568" t="s">
        <v>173</v>
      </c>
      <c r="B568">
        <v>11.16351724137931</v>
      </c>
      <c r="C568">
        <v>12.592526923076923</v>
      </c>
      <c r="D568">
        <v>14.335276923076924</v>
      </c>
      <c r="E568">
        <v>310.15777587890625</v>
      </c>
      <c r="F568">
        <v>282.39</v>
      </c>
      <c r="G568">
        <v>283.62</v>
      </c>
      <c r="H568">
        <v>281.73</v>
      </c>
      <c r="I568">
        <v>283.22000000000003</v>
      </c>
      <c r="K568">
        <v>320</v>
      </c>
      <c r="L568" t="s">
        <v>1755</v>
      </c>
      <c r="M568" t="s">
        <v>599</v>
      </c>
      <c r="N568" t="s">
        <v>128</v>
      </c>
      <c r="O568">
        <v>5</v>
      </c>
      <c r="P568" t="s">
        <v>129</v>
      </c>
      <c r="Q568">
        <v>320</v>
      </c>
      <c r="R568" t="s">
        <v>130</v>
      </c>
      <c r="S568" s="2">
        <v>45588</v>
      </c>
      <c r="T568">
        <v>1</v>
      </c>
      <c r="U568">
        <v>23.53</v>
      </c>
      <c r="W568" t="s">
        <v>1780</v>
      </c>
      <c r="X568" t="s">
        <v>174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21.88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679</v>
      </c>
      <c r="B569">
        <v>2.645873563218391</v>
      </c>
      <c r="C569">
        <v>2.7501076923076924</v>
      </c>
      <c r="D569">
        <v>2.7624500000000003</v>
      </c>
      <c r="E569">
        <v>35.943180084228516</v>
      </c>
      <c r="F569">
        <v>32.799999999999997</v>
      </c>
      <c r="G569">
        <v>32.965000000000003</v>
      </c>
      <c r="H569">
        <v>32.575000000000003</v>
      </c>
      <c r="I569">
        <v>32.81</v>
      </c>
      <c r="K569">
        <v>40</v>
      </c>
      <c r="L569" t="s">
        <v>1733</v>
      </c>
      <c r="M569" t="s">
        <v>1734</v>
      </c>
      <c r="N569" t="s">
        <v>131</v>
      </c>
      <c r="O569">
        <v>5</v>
      </c>
      <c r="P569" t="s">
        <v>129</v>
      </c>
      <c r="Q569">
        <v>40</v>
      </c>
      <c r="R569" t="s">
        <v>130</v>
      </c>
      <c r="S569" s="2">
        <v>45588</v>
      </c>
      <c r="T569">
        <v>1</v>
      </c>
      <c r="U569">
        <v>27.21</v>
      </c>
      <c r="W569" t="s">
        <v>1713</v>
      </c>
      <c r="X569" t="s">
        <v>333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13.75</v>
      </c>
      <c r="AH569" t="s">
        <v>1723</v>
      </c>
      <c r="AI569" t="s">
        <v>755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619</v>
      </c>
      <c r="B570">
        <v>10.653701149425288</v>
      </c>
      <c r="C570">
        <v>11.873784615384615</v>
      </c>
      <c r="D570">
        <v>11.830219230769231</v>
      </c>
      <c r="E570">
        <v>155.5</v>
      </c>
      <c r="F570">
        <v>132.80000000000001</v>
      </c>
      <c r="G570">
        <v>134.58000000000001</v>
      </c>
      <c r="H570">
        <v>129.91</v>
      </c>
      <c r="I570">
        <v>131.36000000000001</v>
      </c>
      <c r="K570">
        <v>171</v>
      </c>
      <c r="L570" t="s">
        <v>1725</v>
      </c>
      <c r="M570" t="s">
        <v>1615</v>
      </c>
      <c r="N570" t="s">
        <v>152</v>
      </c>
      <c r="O570">
        <v>3</v>
      </c>
      <c r="P570" t="s">
        <v>129</v>
      </c>
      <c r="Q570" t="s">
        <v>153</v>
      </c>
      <c r="R570" t="s">
        <v>130</v>
      </c>
      <c r="S570" s="2">
        <v>45502</v>
      </c>
      <c r="T570">
        <v>1</v>
      </c>
      <c r="U570">
        <v>23.2</v>
      </c>
      <c r="W570" t="s">
        <v>1766</v>
      </c>
      <c r="X570" t="s">
        <v>1614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45589</v>
      </c>
      <c r="AE570">
        <v>2</v>
      </c>
      <c r="AF570">
        <v>21.03</v>
      </c>
      <c r="AH570" t="s">
        <v>1716</v>
      </c>
      <c r="AI570" t="s">
        <v>139</v>
      </c>
      <c r="AJ570" t="s">
        <v>152</v>
      </c>
      <c r="AK570">
        <v>3</v>
      </c>
      <c r="AL570" t="s">
        <v>147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752</v>
      </c>
      <c r="B571">
        <v>3.6860344827586209</v>
      </c>
      <c r="C571">
        <v>4.026015384615385</v>
      </c>
      <c r="D571">
        <v>4.3368961538461539</v>
      </c>
      <c r="E571">
        <v>114.5</v>
      </c>
      <c r="F571">
        <v>114.55</v>
      </c>
      <c r="G571">
        <v>115</v>
      </c>
      <c r="H571">
        <v>105.63</v>
      </c>
      <c r="I571">
        <v>105.79</v>
      </c>
      <c r="K571">
        <v>109</v>
      </c>
      <c r="L571" t="s">
        <v>1762</v>
      </c>
      <c r="M571" t="s">
        <v>435</v>
      </c>
      <c r="N571" t="s">
        <v>131</v>
      </c>
      <c r="O571">
        <v>5</v>
      </c>
      <c r="P571" t="s">
        <v>129</v>
      </c>
      <c r="Q571">
        <v>109</v>
      </c>
      <c r="R571" t="s">
        <v>137</v>
      </c>
      <c r="S571" s="2">
        <v>45589</v>
      </c>
      <c r="T571">
        <v>1</v>
      </c>
      <c r="U571">
        <v>54.88</v>
      </c>
      <c r="W571" t="s">
        <v>1764</v>
      </c>
      <c r="X571" t="s">
        <v>670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45588</v>
      </c>
      <c r="AE571">
        <v>2</v>
      </c>
      <c r="AF571">
        <v>50.04</v>
      </c>
      <c r="AH571" t="s">
        <v>1748</v>
      </c>
      <c r="AI571" t="s">
        <v>1760</v>
      </c>
      <c r="AJ571" t="s">
        <v>146</v>
      </c>
      <c r="AK571">
        <v>3</v>
      </c>
      <c r="AL571" t="s">
        <v>129</v>
      </c>
      <c r="AM571">
        <v>116</v>
      </c>
      <c r="AN571" t="s">
        <v>130</v>
      </c>
      <c r="AO571" s="2">
        <v>45589</v>
      </c>
      <c r="AP571">
        <v>3</v>
      </c>
      <c r="AQ571">
        <v>0</v>
      </c>
    </row>
    <row r="572" spans="1:43" x14ac:dyDescent="0.25">
      <c r="A572" t="s">
        <v>705</v>
      </c>
      <c r="B572">
        <v>8.751505747126437</v>
      </c>
      <c r="C572">
        <v>10.167107692307694</v>
      </c>
      <c r="D572">
        <v>10.922776923076924</v>
      </c>
      <c r="E572">
        <v>274.18182373046875</v>
      </c>
      <c r="F572">
        <v>253.73</v>
      </c>
      <c r="G572">
        <v>256.54000000000002</v>
      </c>
      <c r="H572">
        <v>252.38</v>
      </c>
      <c r="I572">
        <v>256.14</v>
      </c>
      <c r="K572">
        <v>310</v>
      </c>
      <c r="L572" t="s">
        <v>1755</v>
      </c>
      <c r="M572" t="s">
        <v>701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32.200000000000003</v>
      </c>
      <c r="W572" t="s">
        <v>1792</v>
      </c>
      <c r="X572" t="s">
        <v>1694</v>
      </c>
      <c r="Y572" t="s">
        <v>131</v>
      </c>
      <c r="Z572">
        <v>5</v>
      </c>
      <c r="AA572" t="s">
        <v>129</v>
      </c>
      <c r="AB572">
        <v>310</v>
      </c>
      <c r="AC572" t="s">
        <v>130</v>
      </c>
      <c r="AD572" s="2">
        <v>45576</v>
      </c>
      <c r="AE572">
        <v>2</v>
      </c>
      <c r="AF572">
        <v>26.15</v>
      </c>
      <c r="AH572" t="s">
        <v>1736</v>
      </c>
      <c r="AI572" t="s">
        <v>702</v>
      </c>
      <c r="AJ572" t="s">
        <v>146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657</v>
      </c>
      <c r="B573">
        <v>7.1500919540229884</v>
      </c>
      <c r="C573">
        <v>7.9668461538461548</v>
      </c>
      <c r="D573">
        <v>8.990969230769231</v>
      </c>
      <c r="E573">
        <v>280.72222900390625</v>
      </c>
      <c r="F573">
        <v>266.58999999999997</v>
      </c>
      <c r="G573">
        <v>268.02</v>
      </c>
      <c r="H573">
        <v>264.77</v>
      </c>
      <c r="I573">
        <v>264.97000000000003</v>
      </c>
      <c r="K573">
        <v>300</v>
      </c>
      <c r="L573" t="s">
        <v>1712</v>
      </c>
      <c r="M573" t="s">
        <v>467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16.170000000000002</v>
      </c>
      <c r="W573" t="e">
        <v>#N/A</v>
      </c>
      <c r="X573" t="s">
        <v>601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14.2</v>
      </c>
      <c r="AH573" t="s">
        <v>1711</v>
      </c>
      <c r="AI573" t="s">
        <v>175</v>
      </c>
      <c r="AJ573" t="s">
        <v>131</v>
      </c>
      <c r="AK573">
        <v>5</v>
      </c>
      <c r="AL573" t="s">
        <v>129</v>
      </c>
      <c r="AM573">
        <v>241.82</v>
      </c>
      <c r="AN573" t="s">
        <v>252</v>
      </c>
      <c r="AO573" s="2">
        <v>45394</v>
      </c>
      <c r="AP573">
        <v>3</v>
      </c>
      <c r="AQ573">
        <v>13.89</v>
      </c>
    </row>
    <row r="574" spans="1:43" x14ac:dyDescent="0.25">
      <c r="A574" t="s">
        <v>878</v>
      </c>
      <c r="B574">
        <v>8.6114597701149425</v>
      </c>
      <c r="C574">
        <v>9.2631384615384622</v>
      </c>
      <c r="D574">
        <v>9.9561923076923069</v>
      </c>
      <c r="E574">
        <v>200.75</v>
      </c>
      <c r="F574">
        <v>185.81</v>
      </c>
      <c r="G574">
        <v>186.94</v>
      </c>
      <c r="H574">
        <v>184.71</v>
      </c>
      <c r="I574">
        <v>185.12</v>
      </c>
      <c r="K574">
        <v>195</v>
      </c>
      <c r="L574" t="e">
        <v>#N/A</v>
      </c>
      <c r="M574" t="s">
        <v>613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1714</v>
      </c>
      <c r="X574" t="s">
        <v>879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2.2999999999999998</v>
      </c>
      <c r="AH574" t="s">
        <v>1748</v>
      </c>
      <c r="AI574" t="s">
        <v>880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335</v>
      </c>
      <c r="B575">
        <v>15.291689655172416</v>
      </c>
      <c r="C575">
        <v>20.646169230769232</v>
      </c>
      <c r="D575">
        <v>24.173542307692308</v>
      </c>
      <c r="E575">
        <v>511.125</v>
      </c>
      <c r="F575">
        <v>473.35</v>
      </c>
      <c r="G575">
        <v>477.8399</v>
      </c>
      <c r="H575">
        <v>471.87</v>
      </c>
      <c r="I575">
        <v>471.91</v>
      </c>
      <c r="K575">
        <v>510</v>
      </c>
      <c r="L575" t="e">
        <v>#N/A</v>
      </c>
      <c r="M575" t="s">
        <v>458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1736</v>
      </c>
      <c r="X575" t="s">
        <v>1750</v>
      </c>
      <c r="Y575" t="s">
        <v>142</v>
      </c>
      <c r="Z575">
        <v>5</v>
      </c>
      <c r="AA575" t="s">
        <v>129</v>
      </c>
      <c r="AB575">
        <v>510</v>
      </c>
      <c r="AC575" t="s">
        <v>130</v>
      </c>
      <c r="AD575" s="2">
        <v>45507</v>
      </c>
      <c r="AE575">
        <v>2</v>
      </c>
      <c r="AF575">
        <v>31.5</v>
      </c>
      <c r="AH575" t="s">
        <v>1763</v>
      </c>
      <c r="AI575" t="s">
        <v>1676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45589</v>
      </c>
      <c r="AP575">
        <v>3</v>
      </c>
      <c r="AQ575">
        <v>30.63</v>
      </c>
    </row>
    <row r="576" spans="1:43" x14ac:dyDescent="0.25">
      <c r="A576" t="s">
        <v>731</v>
      </c>
      <c r="B576">
        <v>6.392459770114943</v>
      </c>
      <c r="C576">
        <v>8.0994153846153853</v>
      </c>
      <c r="D576">
        <v>10.504057692307693</v>
      </c>
      <c r="E576">
        <v>145.21427917480469</v>
      </c>
      <c r="F576">
        <v>125.91</v>
      </c>
      <c r="G576">
        <v>127.1126</v>
      </c>
      <c r="H576">
        <v>123.3</v>
      </c>
      <c r="I576">
        <v>125.58</v>
      </c>
      <c r="K576">
        <v>135</v>
      </c>
      <c r="L576" t="s">
        <v>1745</v>
      </c>
      <c r="M576" t="s">
        <v>965</v>
      </c>
      <c r="N576" t="s">
        <v>183</v>
      </c>
      <c r="O576">
        <v>5</v>
      </c>
      <c r="P576" t="s">
        <v>129</v>
      </c>
      <c r="Q576">
        <v>135</v>
      </c>
      <c r="R576" t="s">
        <v>137</v>
      </c>
      <c r="S576" s="2">
        <v>45587</v>
      </c>
      <c r="T576">
        <v>1</v>
      </c>
      <c r="U576">
        <v>300.83</v>
      </c>
      <c r="W576" t="s">
        <v>1715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160.15</v>
      </c>
      <c r="AH576" t="s">
        <v>1714</v>
      </c>
      <c r="AI576" t="s">
        <v>540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-300.83</v>
      </c>
    </row>
    <row r="577" spans="1:43" x14ac:dyDescent="0.25">
      <c r="A577" t="s">
        <v>754</v>
      </c>
      <c r="B577">
        <v>0.39111494252873563</v>
      </c>
      <c r="C577">
        <v>0.41564615384615389</v>
      </c>
      <c r="D577">
        <v>0.90485000000000004</v>
      </c>
      <c r="E577">
        <v>67.421051025390625</v>
      </c>
      <c r="F577">
        <v>65.72</v>
      </c>
      <c r="G577">
        <v>66.185000000000002</v>
      </c>
      <c r="H577">
        <v>65.650000000000006</v>
      </c>
      <c r="I577">
        <v>65.959999999999994</v>
      </c>
      <c r="K577">
        <v>70</v>
      </c>
      <c r="L577" t="s">
        <v>1744</v>
      </c>
      <c r="M577" t="s">
        <v>1769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45589</v>
      </c>
      <c r="T577">
        <v>1</v>
      </c>
      <c r="U577">
        <v>64.61</v>
      </c>
      <c r="W577" t="s">
        <v>1743</v>
      </c>
      <c r="X577" t="s">
        <v>439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63.98</v>
      </c>
      <c r="AH577" t="s">
        <v>1714</v>
      </c>
      <c r="AI577" t="s">
        <v>532</v>
      </c>
      <c r="AJ577" t="s">
        <v>152</v>
      </c>
      <c r="AK577">
        <v>3</v>
      </c>
      <c r="AL577" t="s">
        <v>129</v>
      </c>
      <c r="AM577">
        <v>69</v>
      </c>
      <c r="AN577" t="s">
        <v>130</v>
      </c>
      <c r="AO577" s="2">
        <v>45562</v>
      </c>
      <c r="AP577">
        <v>3</v>
      </c>
      <c r="AQ577">
        <v>62.14</v>
      </c>
    </row>
    <row r="578" spans="1:43" x14ac:dyDescent="0.25">
      <c r="A578" t="s">
        <v>952</v>
      </c>
      <c r="B578">
        <v>2.6864252873563217</v>
      </c>
      <c r="C578">
        <v>2.7811384615384616</v>
      </c>
      <c r="D578">
        <v>2.9099346153846155</v>
      </c>
      <c r="E578">
        <v>13</v>
      </c>
      <c r="F578">
        <v>11.56</v>
      </c>
      <c r="G578">
        <v>11.635</v>
      </c>
      <c r="H578">
        <v>11.425000000000001</v>
      </c>
      <c r="I578">
        <v>11.48</v>
      </c>
      <c r="K578">
        <v>12.9</v>
      </c>
      <c r="L578" t="s">
        <v>1716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53.77</v>
      </c>
      <c r="W578" t="s">
        <v>1763</v>
      </c>
      <c r="X578" t="s">
        <v>953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35.299999999999997</v>
      </c>
      <c r="AH578" t="s">
        <v>1714</v>
      </c>
      <c r="AI578" t="s">
        <v>338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29.33</v>
      </c>
    </row>
    <row r="579" spans="1:43" x14ac:dyDescent="0.25">
      <c r="A579" t="s">
        <v>258</v>
      </c>
      <c r="B579">
        <v>4.6859310344827589</v>
      </c>
      <c r="C579">
        <v>4.8156307692307694</v>
      </c>
      <c r="D579">
        <v>4.9381961538461532</v>
      </c>
      <c r="E579">
        <v>47.018260955810547</v>
      </c>
      <c r="F579">
        <v>42.38</v>
      </c>
      <c r="G579">
        <v>42.45</v>
      </c>
      <c r="H579">
        <v>41.64</v>
      </c>
      <c r="I579">
        <v>41.86</v>
      </c>
      <c r="K579">
        <v>49</v>
      </c>
      <c r="L579" t="s">
        <v>1735</v>
      </c>
      <c r="M579" t="s">
        <v>1645</v>
      </c>
      <c r="N579" t="s">
        <v>131</v>
      </c>
      <c r="O579">
        <v>5</v>
      </c>
      <c r="P579" t="s">
        <v>129</v>
      </c>
      <c r="Q579">
        <v>49</v>
      </c>
      <c r="R579" t="s">
        <v>130</v>
      </c>
      <c r="S579" s="2">
        <v>45588</v>
      </c>
      <c r="T579">
        <v>1</v>
      </c>
      <c r="U579">
        <v>45.67</v>
      </c>
      <c r="W579" t="s">
        <v>1715</v>
      </c>
      <c r="X579" t="s">
        <v>175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44.88</v>
      </c>
      <c r="AH579" t="e">
        <v>#N/A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28.95</v>
      </c>
    </row>
    <row r="580" spans="1:43" x14ac:dyDescent="0.25">
      <c r="A580" t="s">
        <v>719</v>
      </c>
      <c r="B580">
        <v>8.3712988505747141</v>
      </c>
      <c r="C580">
        <v>9.4385076923076916</v>
      </c>
      <c r="D580">
        <v>10.759734615384616</v>
      </c>
      <c r="E580">
        <v>204.39999389648438</v>
      </c>
      <c r="F580">
        <v>188.86</v>
      </c>
      <c r="G580">
        <v>189.27</v>
      </c>
      <c r="H580">
        <v>186.34</v>
      </c>
      <c r="I580">
        <v>189.08</v>
      </c>
      <c r="K580">
        <v>200</v>
      </c>
      <c r="L580" t="s">
        <v>1728</v>
      </c>
      <c r="M580" t="s">
        <v>720</v>
      </c>
      <c r="N580" t="s">
        <v>142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90.75</v>
      </c>
      <c r="W580" t="s">
        <v>1765</v>
      </c>
      <c r="X580" t="s">
        <v>721</v>
      </c>
      <c r="Y580" t="s">
        <v>722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61.35</v>
      </c>
      <c r="AH580" t="s">
        <v>1710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50.34</v>
      </c>
    </row>
    <row r="581" spans="1:43" x14ac:dyDescent="0.25">
      <c r="A581" t="s">
        <v>858</v>
      </c>
      <c r="B581">
        <v>12.473402298850575</v>
      </c>
      <c r="C581">
        <v>13.715323076923077</v>
      </c>
      <c r="D581">
        <v>15.205826923076923</v>
      </c>
      <c r="E581">
        <v>351.72222900390625</v>
      </c>
      <c r="F581">
        <v>333.49</v>
      </c>
      <c r="G581">
        <v>334.73</v>
      </c>
      <c r="H581">
        <v>327.20999999999998</v>
      </c>
      <c r="I581">
        <v>327.3</v>
      </c>
      <c r="K581">
        <v>323</v>
      </c>
      <c r="L581" t="s">
        <v>1714</v>
      </c>
      <c r="M581" t="s">
        <v>647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25.22</v>
      </c>
      <c r="W581" t="s">
        <v>1715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13.52</v>
      </c>
      <c r="AH581" t="s">
        <v>1711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252</v>
      </c>
      <c r="AO581" s="2">
        <v>45483</v>
      </c>
      <c r="AP581">
        <v>3</v>
      </c>
      <c r="AQ581">
        <v>12.77</v>
      </c>
    </row>
    <row r="582" spans="1:43" x14ac:dyDescent="0.25">
      <c r="A582" t="s">
        <v>1035</v>
      </c>
      <c r="B582">
        <v>1.6188352490421456</v>
      </c>
      <c r="C582">
        <v>1.5296999999999998</v>
      </c>
      <c r="D582">
        <v>1.5887461538461538</v>
      </c>
      <c r="E582">
        <v>10.735294342041016</v>
      </c>
      <c r="F582">
        <v>9.39</v>
      </c>
      <c r="G582">
        <v>9.5850000000000009</v>
      </c>
      <c r="H582">
        <v>9.27</v>
      </c>
      <c r="I582">
        <v>9.34</v>
      </c>
      <c r="K582">
        <v>8</v>
      </c>
      <c r="L582" t="s">
        <v>1717</v>
      </c>
      <c r="M582" t="s">
        <v>1640</v>
      </c>
      <c r="N582" t="s">
        <v>402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63.15</v>
      </c>
      <c r="W582" t="s">
        <v>1719</v>
      </c>
      <c r="X582" t="s">
        <v>172</v>
      </c>
      <c r="Y582" t="s">
        <v>1582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56.48</v>
      </c>
      <c r="AH582" t="s">
        <v>1745</v>
      </c>
      <c r="AI582" t="s">
        <v>377</v>
      </c>
      <c r="AJ582" t="s">
        <v>374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54.22</v>
      </c>
    </row>
    <row r="583" spans="1:43" x14ac:dyDescent="0.25">
      <c r="A583" t="s">
        <v>843</v>
      </c>
      <c r="B583">
        <v>-1.1104942528735631</v>
      </c>
      <c r="C583">
        <v>5.156923076923077E-2</v>
      </c>
      <c r="D583">
        <v>0.42241538461538464</v>
      </c>
      <c r="E583">
        <v>10.960000038146973</v>
      </c>
      <c r="F583">
        <v>7.35</v>
      </c>
      <c r="G583">
        <v>7.5949999999999998</v>
      </c>
      <c r="H583">
        <v>7.35</v>
      </c>
      <c r="I583">
        <v>7.52</v>
      </c>
      <c r="K583">
        <v>9</v>
      </c>
      <c r="L583" t="s">
        <v>1783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14</v>
      </c>
      <c r="W583" t="s">
        <v>1755</v>
      </c>
      <c r="X583" t="s">
        <v>1618</v>
      </c>
      <c r="Y583" t="s">
        <v>233</v>
      </c>
      <c r="Z583">
        <v>1</v>
      </c>
      <c r="AA583" t="s">
        <v>129</v>
      </c>
      <c r="AB583">
        <v>6</v>
      </c>
      <c r="AC583" t="s">
        <v>130</v>
      </c>
      <c r="AD583" s="2">
        <v>45585</v>
      </c>
      <c r="AE583">
        <v>2</v>
      </c>
      <c r="AF583">
        <v>13.15</v>
      </c>
      <c r="AH583" t="s">
        <v>1781</v>
      </c>
      <c r="AI583" t="s">
        <v>309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3.94</v>
      </c>
    </row>
    <row r="584" spans="1:43" x14ac:dyDescent="0.25">
      <c r="A584" t="s">
        <v>806</v>
      </c>
      <c r="B584">
        <v>7.9849885057471255</v>
      </c>
      <c r="C584">
        <v>8.1022576923076919</v>
      </c>
      <c r="D584">
        <v>6.4152846153846159</v>
      </c>
      <c r="E584">
        <v>86.117271423339844</v>
      </c>
      <c r="F584">
        <v>67.31</v>
      </c>
      <c r="G584">
        <v>67.539900000000003</v>
      </c>
      <c r="H584">
        <v>66.2</v>
      </c>
      <c r="I584">
        <v>66.319999999999993</v>
      </c>
      <c r="K584">
        <v>90</v>
      </c>
      <c r="L584" t="s">
        <v>1811</v>
      </c>
      <c r="M584" t="s">
        <v>807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65.900000000000006</v>
      </c>
      <c r="W584" t="s">
        <v>1813</v>
      </c>
      <c r="X584" t="s">
        <v>808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s">
        <v>1744</v>
      </c>
      <c r="AI584" t="s">
        <v>305</v>
      </c>
      <c r="AJ584" t="s">
        <v>219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60.37</v>
      </c>
    </row>
    <row r="585" spans="1:43" x14ac:dyDescent="0.25">
      <c r="A585" t="s">
        <v>711</v>
      </c>
      <c r="B585">
        <v>5.1587931034482759</v>
      </c>
      <c r="C585">
        <v>5.508753846153847</v>
      </c>
      <c r="D585">
        <v>5.8765153846153844</v>
      </c>
      <c r="E585">
        <v>98.294120788574219</v>
      </c>
      <c r="F585">
        <v>99.49</v>
      </c>
      <c r="G585">
        <v>99.87</v>
      </c>
      <c r="H585">
        <v>98.435000000000002</v>
      </c>
      <c r="I585">
        <v>98.81</v>
      </c>
      <c r="K585">
        <v>108</v>
      </c>
      <c r="L585" t="s">
        <v>1728</v>
      </c>
      <c r="M585" t="s">
        <v>415</v>
      </c>
      <c r="N585" t="s">
        <v>142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28.6</v>
      </c>
      <c r="W585" t="s">
        <v>1714</v>
      </c>
      <c r="X585" t="s">
        <v>554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22.33</v>
      </c>
      <c r="AH585" t="s">
        <v>1715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5.67</v>
      </c>
    </row>
    <row r="586" spans="1:43" x14ac:dyDescent="0.25">
      <c r="A586" t="s">
        <v>438</v>
      </c>
      <c r="B586">
        <v>1.7839885057471263</v>
      </c>
      <c r="C586">
        <v>2.2276923076923074</v>
      </c>
      <c r="D586">
        <v>2.6967269230769229</v>
      </c>
      <c r="E586">
        <v>131.21052551269531</v>
      </c>
      <c r="F586">
        <v>131.44</v>
      </c>
      <c r="G586">
        <v>132.44999999999999</v>
      </c>
      <c r="H586">
        <v>131.095</v>
      </c>
      <c r="I586">
        <v>132.04</v>
      </c>
      <c r="K586">
        <v>145</v>
      </c>
      <c r="L586" t="s">
        <v>1744</v>
      </c>
      <c r="M586" t="s">
        <v>1769</v>
      </c>
      <c r="N586" t="s">
        <v>176</v>
      </c>
      <c r="O586">
        <v>5</v>
      </c>
      <c r="P586" t="s">
        <v>129</v>
      </c>
      <c r="Q586">
        <v>145</v>
      </c>
      <c r="R586" t="s">
        <v>130</v>
      </c>
      <c r="S586" s="2">
        <v>45589</v>
      </c>
      <c r="T586">
        <v>1</v>
      </c>
      <c r="U586">
        <v>62.87</v>
      </c>
      <c r="W586" t="s">
        <v>1743</v>
      </c>
      <c r="X586" t="s">
        <v>439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55.59</v>
      </c>
      <c r="AH586" t="e">
        <v>#N/A</v>
      </c>
      <c r="AI586" t="s">
        <v>276</v>
      </c>
      <c r="AJ586" t="s">
        <v>219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273</v>
      </c>
      <c r="B587">
        <v>5.5043793103448273</v>
      </c>
      <c r="C587">
        <v>6.1896000000000004</v>
      </c>
      <c r="D587">
        <v>6.7750423076923072</v>
      </c>
      <c r="E587">
        <v>66.979164123535156</v>
      </c>
      <c r="F587">
        <v>64.614999999999995</v>
      </c>
      <c r="G587">
        <v>65.569999999999993</v>
      </c>
      <c r="H587">
        <v>64.325000000000003</v>
      </c>
      <c r="I587">
        <v>65.430000000000007</v>
      </c>
      <c r="K587">
        <v>72</v>
      </c>
      <c r="L587" t="s">
        <v>1744</v>
      </c>
      <c r="M587" t="s">
        <v>1759</v>
      </c>
      <c r="N587" t="s">
        <v>176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68.34</v>
      </c>
      <c r="W587" t="e">
        <v>#N/A</v>
      </c>
      <c r="X587" t="s">
        <v>274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1751</v>
      </c>
      <c r="AI587" t="s">
        <v>274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48.7</v>
      </c>
    </row>
    <row r="588" spans="1:43" x14ac:dyDescent="0.25">
      <c r="A588" t="s">
        <v>430</v>
      </c>
      <c r="B588">
        <v>7.8842873563218401</v>
      </c>
      <c r="C588">
        <v>8.8016153846153848</v>
      </c>
      <c r="D588">
        <v>9.7503961538461539</v>
      </c>
      <c r="E588">
        <v>224.4761962890625</v>
      </c>
      <c r="F588">
        <v>210.94</v>
      </c>
      <c r="G588">
        <v>210.94</v>
      </c>
      <c r="H588">
        <v>208.45</v>
      </c>
      <c r="I588">
        <v>208.91</v>
      </c>
      <c r="K588">
        <v>234</v>
      </c>
      <c r="L588" t="s">
        <v>1744</v>
      </c>
      <c r="M588" t="s">
        <v>1772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37.85</v>
      </c>
      <c r="W588" t="e">
        <v>#N/A</v>
      </c>
      <c r="X588" t="s">
        <v>432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1719</v>
      </c>
      <c r="AI588" t="s">
        <v>432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28.19</v>
      </c>
    </row>
    <row r="589" spans="1:43" x14ac:dyDescent="0.25">
      <c r="A589" t="s">
        <v>527</v>
      </c>
      <c r="B589">
        <v>2.0768045977011491</v>
      </c>
      <c r="C589">
        <v>2.3223538461538462</v>
      </c>
      <c r="D589">
        <v>2.4258653846153848</v>
      </c>
      <c r="E589">
        <v>48.421051025390625</v>
      </c>
      <c r="F589">
        <v>52.56</v>
      </c>
      <c r="G589">
        <v>52.746499999999997</v>
      </c>
      <c r="H589">
        <v>52.115000000000002</v>
      </c>
      <c r="I589">
        <v>52.62</v>
      </c>
      <c r="K589">
        <v>56</v>
      </c>
      <c r="L589" t="s">
        <v>1712</v>
      </c>
      <c r="M589" t="s">
        <v>1773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57.34</v>
      </c>
      <c r="W589" t="e">
        <v>#N/A</v>
      </c>
      <c r="X589" t="s">
        <v>179</v>
      </c>
      <c r="Y589" t="s">
        <v>402</v>
      </c>
      <c r="Z589">
        <v>1</v>
      </c>
      <c r="AA589" t="s">
        <v>147</v>
      </c>
      <c r="AB589" t="s">
        <v>153</v>
      </c>
      <c r="AC589" t="s">
        <v>130</v>
      </c>
      <c r="AD589" s="2">
        <v>45414</v>
      </c>
      <c r="AE589">
        <v>2</v>
      </c>
      <c r="AF589">
        <v>13.26</v>
      </c>
      <c r="AH589" t="s">
        <v>1711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252</v>
      </c>
      <c r="AO589" s="2">
        <v>45574</v>
      </c>
      <c r="AP589">
        <v>3</v>
      </c>
      <c r="AQ589">
        <v>55.29</v>
      </c>
    </row>
    <row r="590" spans="1:43" x14ac:dyDescent="0.25">
      <c r="A590" t="s">
        <v>168</v>
      </c>
      <c r="B590">
        <v>2.6465517241379315</v>
      </c>
      <c r="C590">
        <v>2.9589615384615389</v>
      </c>
      <c r="D590">
        <v>3.3283461538461538</v>
      </c>
      <c r="E590">
        <v>84.495002746582031</v>
      </c>
      <c r="F590">
        <v>82.96</v>
      </c>
      <c r="G590">
        <v>83.314999999999998</v>
      </c>
      <c r="H590">
        <v>82.58</v>
      </c>
      <c r="I590">
        <v>83.04</v>
      </c>
      <c r="K590">
        <v>90</v>
      </c>
      <c r="L590" t="s">
        <v>1730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66.78</v>
      </c>
      <c r="W590" t="s">
        <v>1789</v>
      </c>
      <c r="X590" t="s">
        <v>1807</v>
      </c>
      <c r="Y590" t="s">
        <v>128</v>
      </c>
      <c r="Z590">
        <v>5</v>
      </c>
      <c r="AA590" t="s">
        <v>129</v>
      </c>
      <c r="AB590">
        <v>90</v>
      </c>
      <c r="AC590" t="s">
        <v>137</v>
      </c>
      <c r="AD590" s="2">
        <v>45588</v>
      </c>
      <c r="AE590">
        <v>2</v>
      </c>
      <c r="AF590">
        <v>57.24</v>
      </c>
      <c r="AH590" t="s">
        <v>1776</v>
      </c>
      <c r="AI590" t="s">
        <v>245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54.84</v>
      </c>
    </row>
    <row r="591" spans="1:43" x14ac:dyDescent="0.25">
      <c r="A591" t="s">
        <v>810</v>
      </c>
      <c r="B591">
        <v>4.2775287356321838</v>
      </c>
      <c r="C591">
        <v>4.550415384615385</v>
      </c>
      <c r="D591">
        <v>4.5717846153846153</v>
      </c>
      <c r="E591">
        <v>62.470588684082031</v>
      </c>
      <c r="F591">
        <v>59.28</v>
      </c>
      <c r="G591">
        <v>60.034999999999997</v>
      </c>
      <c r="H591">
        <v>59.18</v>
      </c>
      <c r="I591">
        <v>59.31</v>
      </c>
      <c r="K591">
        <v>73.39</v>
      </c>
      <c r="L591" t="s">
        <v>1711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252</v>
      </c>
      <c r="S591" s="2">
        <v>45574</v>
      </c>
      <c r="T591">
        <v>1</v>
      </c>
      <c r="U591">
        <v>46.82</v>
      </c>
      <c r="W591" t="s">
        <v>1729</v>
      </c>
      <c r="X591" t="s">
        <v>811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44.36</v>
      </c>
      <c r="AH591" t="s">
        <v>1725</v>
      </c>
      <c r="AI591" t="s">
        <v>487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33.89</v>
      </c>
    </row>
    <row r="592" spans="1:43" x14ac:dyDescent="0.25">
      <c r="A592" t="s">
        <v>818</v>
      </c>
      <c r="B592">
        <v>7.44</v>
      </c>
      <c r="C592">
        <v>8.6183076923076936</v>
      </c>
      <c r="D592">
        <v>9.7217653846153844</v>
      </c>
      <c r="E592">
        <v>345.81817626953125</v>
      </c>
      <c r="F592">
        <v>327.5</v>
      </c>
      <c r="G592">
        <v>352.33</v>
      </c>
      <c r="H592">
        <v>325</v>
      </c>
      <c r="I592">
        <v>330.65</v>
      </c>
      <c r="K592">
        <v>255</v>
      </c>
      <c r="L592" t="s">
        <v>1710</v>
      </c>
      <c r="M592" t="s">
        <v>175</v>
      </c>
      <c r="N592" t="s">
        <v>233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5.4</v>
      </c>
      <c r="W592" t="s">
        <v>1742</v>
      </c>
      <c r="X592" t="s">
        <v>819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1716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725</v>
      </c>
      <c r="B593">
        <v>17.901816091954025</v>
      </c>
      <c r="C593">
        <v>20.283184615384616</v>
      </c>
      <c r="D593">
        <v>21.819157692307691</v>
      </c>
      <c r="E593">
        <v>318.09524536132813</v>
      </c>
      <c r="F593">
        <v>291.52999999999997</v>
      </c>
      <c r="G593">
        <v>292.33999999999997</v>
      </c>
      <c r="H593">
        <v>287.58499999999998</v>
      </c>
      <c r="I593">
        <v>290.52999999999997</v>
      </c>
      <c r="K593">
        <v>303</v>
      </c>
      <c r="L593" t="s">
        <v>1738</v>
      </c>
      <c r="M593" t="s">
        <v>316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45.31</v>
      </c>
      <c r="W593" t="s">
        <v>1715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40.81</v>
      </c>
      <c r="AH593" t="s">
        <v>1724</v>
      </c>
      <c r="AI593" t="s">
        <v>1747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22.86</v>
      </c>
    </row>
    <row r="594" spans="1:43" x14ac:dyDescent="0.25">
      <c r="A594" t="s">
        <v>794</v>
      </c>
      <c r="B594">
        <v>0.84149425287356328</v>
      </c>
      <c r="C594">
        <v>1.1732153846153848</v>
      </c>
      <c r="D594">
        <v>1.4209000000000001</v>
      </c>
      <c r="E594">
        <v>36.363636016845703</v>
      </c>
      <c r="F594">
        <v>32</v>
      </c>
      <c r="G594">
        <v>32.14</v>
      </c>
      <c r="H594">
        <v>31.85</v>
      </c>
      <c r="I594">
        <v>32.130000000000003</v>
      </c>
      <c r="K594">
        <v>35</v>
      </c>
      <c r="L594" t="s">
        <v>1714</v>
      </c>
      <c r="M594" t="s">
        <v>715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21.04</v>
      </c>
      <c r="W594" t="s">
        <v>1753</v>
      </c>
      <c r="X594" t="s">
        <v>1754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45589</v>
      </c>
      <c r="AE594">
        <v>2</v>
      </c>
      <c r="AF594">
        <v>13.71</v>
      </c>
      <c r="AH594" t="s">
        <v>1744</v>
      </c>
      <c r="AI594" t="s">
        <v>848</v>
      </c>
      <c r="AJ594" t="s">
        <v>219</v>
      </c>
      <c r="AK594">
        <v>3</v>
      </c>
      <c r="AL594" t="s">
        <v>129</v>
      </c>
      <c r="AM594" t="s">
        <v>153</v>
      </c>
      <c r="AN594" t="s">
        <v>130</v>
      </c>
      <c r="AO594" s="2">
        <v>45581</v>
      </c>
      <c r="AP594">
        <v>3</v>
      </c>
      <c r="AQ594">
        <v>9.64</v>
      </c>
    </row>
    <row r="595" spans="1:43" x14ac:dyDescent="0.25">
      <c r="A595" t="s">
        <v>1026</v>
      </c>
      <c r="B595">
        <v>5.4356321839080461</v>
      </c>
      <c r="C595">
        <v>5.4802307692307703</v>
      </c>
      <c r="D595">
        <v>6.7262769230769237</v>
      </c>
      <c r="E595">
        <v>116.47368621826172</v>
      </c>
      <c r="F595">
        <v>98.99</v>
      </c>
      <c r="G595">
        <v>99.47</v>
      </c>
      <c r="H595">
        <v>97.01</v>
      </c>
      <c r="I595">
        <v>97.9</v>
      </c>
      <c r="K595">
        <v>117</v>
      </c>
      <c r="L595" t="e">
        <v>#N/A</v>
      </c>
      <c r="M595" t="s">
        <v>377</v>
      </c>
      <c r="N595" t="s">
        <v>374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1714</v>
      </c>
      <c r="X595" t="s">
        <v>727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25.45</v>
      </c>
      <c r="AH595" t="s">
        <v>1716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16.149999999999999</v>
      </c>
    </row>
    <row r="596" spans="1:43" x14ac:dyDescent="0.25">
      <c r="A596" t="s">
        <v>677</v>
      </c>
      <c r="B596">
        <v>3.7815287356321843</v>
      </c>
      <c r="C596">
        <v>4.0650153846153847</v>
      </c>
      <c r="D596">
        <v>4.3452307692307688</v>
      </c>
      <c r="E596">
        <v>69.111114501953125</v>
      </c>
      <c r="F596">
        <v>64.53</v>
      </c>
      <c r="G596">
        <v>65.2</v>
      </c>
      <c r="H596">
        <v>64.260000000000005</v>
      </c>
      <c r="I596">
        <v>65.11</v>
      </c>
      <c r="K596">
        <v>70</v>
      </c>
      <c r="L596" t="s">
        <v>1755</v>
      </c>
      <c r="M596" t="s">
        <v>678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29.8</v>
      </c>
      <c r="W596" t="s">
        <v>1717</v>
      </c>
      <c r="X596" t="s">
        <v>571</v>
      </c>
      <c r="Y596" t="s">
        <v>142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25.16</v>
      </c>
      <c r="AH596" t="s">
        <v>1714</v>
      </c>
      <c r="AI596" t="s">
        <v>540</v>
      </c>
      <c r="AJ596" t="s">
        <v>152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187</v>
      </c>
      <c r="B597">
        <v>8.4124597701149426</v>
      </c>
      <c r="C597">
        <v>9.3279230769230761</v>
      </c>
      <c r="D597">
        <v>10.323234615384616</v>
      </c>
      <c r="E597">
        <v>130.46427917480469</v>
      </c>
      <c r="F597">
        <v>120</v>
      </c>
      <c r="G597">
        <v>120.44</v>
      </c>
      <c r="H597">
        <v>119.125</v>
      </c>
      <c r="I597">
        <v>119.59</v>
      </c>
      <c r="K597">
        <v>130</v>
      </c>
      <c r="L597" t="s">
        <v>1724</v>
      </c>
      <c r="M597" t="s">
        <v>188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25.99</v>
      </c>
      <c r="W597" t="s">
        <v>1758</v>
      </c>
      <c r="X597" t="s">
        <v>217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45586</v>
      </c>
      <c r="AE597">
        <v>2</v>
      </c>
      <c r="AF597">
        <v>24.45</v>
      </c>
      <c r="AH597" t="s">
        <v>1714</v>
      </c>
      <c r="AI597" t="s">
        <v>347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703</v>
      </c>
      <c r="B598">
        <v>4.7074022988505746</v>
      </c>
      <c r="C598">
        <v>5.2303692307692318</v>
      </c>
      <c r="D598">
        <v>5.7642307692307702</v>
      </c>
      <c r="E598">
        <v>154.11764526367188</v>
      </c>
      <c r="F598">
        <v>131.84</v>
      </c>
      <c r="G598">
        <v>132.22</v>
      </c>
      <c r="H598">
        <v>130.02000000000001</v>
      </c>
      <c r="I598">
        <v>130.65</v>
      </c>
      <c r="K598">
        <v>152</v>
      </c>
      <c r="L598" t="s">
        <v>1789</v>
      </c>
      <c r="M598" t="s">
        <v>704</v>
      </c>
      <c r="N598" t="s">
        <v>128</v>
      </c>
      <c r="O598">
        <v>5</v>
      </c>
      <c r="P598" t="s">
        <v>129</v>
      </c>
      <c r="Q598">
        <v>152</v>
      </c>
      <c r="R598" t="s">
        <v>137</v>
      </c>
      <c r="S598" s="2">
        <v>45586</v>
      </c>
      <c r="T598">
        <v>1</v>
      </c>
      <c r="U598">
        <v>48.61</v>
      </c>
      <c r="W598" t="s">
        <v>1724</v>
      </c>
      <c r="X598" t="s">
        <v>514</v>
      </c>
      <c r="Y598" t="s">
        <v>152</v>
      </c>
      <c r="Z598">
        <v>3</v>
      </c>
      <c r="AA598" t="s">
        <v>129</v>
      </c>
      <c r="AB598">
        <v>138</v>
      </c>
      <c r="AC598" t="s">
        <v>130</v>
      </c>
      <c r="AD598" s="2">
        <v>45586</v>
      </c>
      <c r="AE598">
        <v>2</v>
      </c>
      <c r="AF598">
        <v>47.47</v>
      </c>
      <c r="AH598" t="s">
        <v>1730</v>
      </c>
      <c r="AI598" t="s">
        <v>312</v>
      </c>
      <c r="AJ598" t="s">
        <v>313</v>
      </c>
      <c r="AK598">
        <v>3</v>
      </c>
      <c r="AL598" t="s">
        <v>147</v>
      </c>
      <c r="AM598" t="s">
        <v>153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667</v>
      </c>
      <c r="B599">
        <v>6.1360574712643681</v>
      </c>
      <c r="C599">
        <v>6.8715076923076932</v>
      </c>
      <c r="D599">
        <v>7.8649269230769239</v>
      </c>
      <c r="E599">
        <v>146.45832824707031</v>
      </c>
      <c r="F599">
        <v>134</v>
      </c>
      <c r="G599">
        <v>134</v>
      </c>
      <c r="H599">
        <v>132.36000000000001</v>
      </c>
      <c r="I599">
        <v>133.16</v>
      </c>
      <c r="K599">
        <v>137</v>
      </c>
      <c r="L599" t="s">
        <v>1714</v>
      </c>
      <c r="M599" t="s">
        <v>244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21.07</v>
      </c>
      <c r="W599" t="s">
        <v>1725</v>
      </c>
      <c r="X599" t="s">
        <v>668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17.29</v>
      </c>
      <c r="AH599" t="s">
        <v>1745</v>
      </c>
      <c r="AI599" t="s">
        <v>367</v>
      </c>
      <c r="AJ599" t="s">
        <v>195</v>
      </c>
      <c r="AK599">
        <v>5</v>
      </c>
      <c r="AL599" t="s">
        <v>129</v>
      </c>
      <c r="AM599">
        <v>160</v>
      </c>
      <c r="AN599" t="s">
        <v>137</v>
      </c>
      <c r="AO599" s="2">
        <v>45583</v>
      </c>
      <c r="AP599">
        <v>3</v>
      </c>
      <c r="AQ599">
        <v>15.08</v>
      </c>
    </row>
    <row r="600" spans="1:43" x14ac:dyDescent="0.25">
      <c r="A600" t="s">
        <v>823</v>
      </c>
      <c r="B600">
        <v>8.4587356321839078</v>
      </c>
      <c r="C600">
        <v>9.0942923076923083</v>
      </c>
      <c r="D600">
        <v>9.8273346153846166</v>
      </c>
      <c r="E600">
        <v>124.96428680419922</v>
      </c>
      <c r="F600">
        <v>105.1</v>
      </c>
      <c r="G600">
        <v>105.52</v>
      </c>
      <c r="H600">
        <v>103.87</v>
      </c>
      <c r="I600">
        <v>104</v>
      </c>
      <c r="K600">
        <v>110.07</v>
      </c>
      <c r="L600" t="s">
        <v>1711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1763</v>
      </c>
      <c r="X600" t="s">
        <v>935</v>
      </c>
      <c r="Y600" t="s">
        <v>381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14.53</v>
      </c>
      <c r="AH600" t="s">
        <v>1716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12.71</v>
      </c>
    </row>
    <row r="601" spans="1:43" x14ac:dyDescent="0.25">
      <c r="A601" t="s">
        <v>892</v>
      </c>
      <c r="B601">
        <v>15.037333333333335</v>
      </c>
      <c r="C601">
        <v>17.265276923076925</v>
      </c>
      <c r="D601">
        <v>20.020634615384616</v>
      </c>
      <c r="E601">
        <v>374.4375</v>
      </c>
      <c r="F601">
        <v>370.94</v>
      </c>
      <c r="G601">
        <v>370.94</v>
      </c>
      <c r="H601">
        <v>361.6</v>
      </c>
      <c r="I601">
        <v>362.05</v>
      </c>
      <c r="K601">
        <v>380</v>
      </c>
      <c r="L601" t="s">
        <v>1724</v>
      </c>
      <c r="M601" t="s">
        <v>514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79.3</v>
      </c>
      <c r="W601" t="s">
        <v>1716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43.11</v>
      </c>
      <c r="AH601" t="s">
        <v>1711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39.479999999999997</v>
      </c>
    </row>
    <row r="602" spans="1:43" x14ac:dyDescent="0.25">
      <c r="A602" t="s">
        <v>421</v>
      </c>
      <c r="B602">
        <v>6.3232413793103444</v>
      </c>
      <c r="C602">
        <v>6.9908307692307696</v>
      </c>
      <c r="D602">
        <v>7.7189730769230769</v>
      </c>
      <c r="E602">
        <v>216.5</v>
      </c>
      <c r="F602">
        <v>187.56</v>
      </c>
      <c r="G602">
        <v>188.25</v>
      </c>
      <c r="H602">
        <v>180.06</v>
      </c>
      <c r="I602">
        <v>181.5</v>
      </c>
      <c r="K602">
        <v>170</v>
      </c>
      <c r="L602" t="s">
        <v>1714</v>
      </c>
      <c r="M602" t="s">
        <v>247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20.53</v>
      </c>
      <c r="W602" t="s">
        <v>1761</v>
      </c>
      <c r="X602" t="s">
        <v>1810</v>
      </c>
      <c r="Y602" t="s">
        <v>128</v>
      </c>
      <c r="Z602">
        <v>5</v>
      </c>
      <c r="AA602" t="s">
        <v>129</v>
      </c>
      <c r="AB602" t="s">
        <v>153</v>
      </c>
      <c r="AC602" t="s">
        <v>130</v>
      </c>
      <c r="AD602" s="2">
        <v>45587</v>
      </c>
      <c r="AE602">
        <v>2</v>
      </c>
      <c r="AF602">
        <v>14.63</v>
      </c>
      <c r="AH602" t="s">
        <v>1796</v>
      </c>
      <c r="AI602" t="s">
        <v>422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4.62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1049</v>
      </c>
    </row>
    <row r="3" spans="1:2" x14ac:dyDescent="0.25">
      <c r="A3" t="s">
        <v>1286</v>
      </c>
      <c r="B3" t="str">
        <f>A3&amp;" Equity"</f>
        <v>A US Equity</v>
      </c>
    </row>
    <row r="4" spans="1:2" x14ac:dyDescent="0.25">
      <c r="A4" t="s">
        <v>1550</v>
      </c>
      <c r="B4" t="str">
        <f t="shared" ref="B4:B67" si="0">A4&amp;" Equity"</f>
        <v>AAL US Equity</v>
      </c>
    </row>
    <row r="5" spans="1:2" x14ac:dyDescent="0.25">
      <c r="A5" t="s">
        <v>1050</v>
      </c>
      <c r="B5" t="str">
        <f t="shared" si="0"/>
        <v>AAPL US Equity</v>
      </c>
    </row>
    <row r="6" spans="1:2" x14ac:dyDescent="0.25">
      <c r="A6" t="s">
        <v>1072</v>
      </c>
      <c r="B6" t="str">
        <f t="shared" si="0"/>
        <v>ABBV US Equity</v>
      </c>
    </row>
    <row r="7" spans="1:2" x14ac:dyDescent="0.25">
      <c r="A7" t="s">
        <v>1178</v>
      </c>
      <c r="B7" t="str">
        <f t="shared" si="0"/>
        <v>ABNB US Equity</v>
      </c>
    </row>
    <row r="8" spans="1:2" x14ac:dyDescent="0.25">
      <c r="A8" t="s">
        <v>1087</v>
      </c>
      <c r="B8" t="str">
        <f t="shared" si="0"/>
        <v>ABT US Equity</v>
      </c>
    </row>
    <row r="9" spans="1:2" x14ac:dyDescent="0.25">
      <c r="A9" t="s">
        <v>1268</v>
      </c>
      <c r="B9" t="str">
        <f t="shared" si="0"/>
        <v>ACGL US Equity</v>
      </c>
    </row>
    <row r="10" spans="1:2" x14ac:dyDescent="0.25">
      <c r="A10" t="s">
        <v>1085</v>
      </c>
      <c r="B10" t="str">
        <f t="shared" si="0"/>
        <v>ACN US Equity</v>
      </c>
    </row>
    <row r="11" spans="1:2" x14ac:dyDescent="0.25">
      <c r="A11" t="s">
        <v>1081</v>
      </c>
      <c r="B11" t="str">
        <f t="shared" si="0"/>
        <v>ADBE US Equity</v>
      </c>
    </row>
    <row r="12" spans="1:2" x14ac:dyDescent="0.25">
      <c r="A12" t="s">
        <v>1139</v>
      </c>
      <c r="B12" t="str">
        <f t="shared" si="0"/>
        <v>ADI US Equity</v>
      </c>
    </row>
    <row r="13" spans="1:2" x14ac:dyDescent="0.25">
      <c r="A13" t="s">
        <v>1342</v>
      </c>
      <c r="B13" t="str">
        <f t="shared" si="0"/>
        <v>ADM US Equity</v>
      </c>
    </row>
    <row r="14" spans="1:2" x14ac:dyDescent="0.25">
      <c r="A14" t="s">
        <v>1135</v>
      </c>
      <c r="B14" t="str">
        <f t="shared" si="0"/>
        <v>ADP US Equity</v>
      </c>
    </row>
    <row r="15" spans="1:2" x14ac:dyDescent="0.25">
      <c r="A15" t="s">
        <v>1213</v>
      </c>
      <c r="B15" t="str">
        <f t="shared" si="0"/>
        <v>ADSK US Equity</v>
      </c>
    </row>
    <row r="16" spans="1:2" x14ac:dyDescent="0.25">
      <c r="A16" t="s">
        <v>1387</v>
      </c>
      <c r="B16" t="str">
        <f t="shared" si="0"/>
        <v>AEE US Equity</v>
      </c>
    </row>
    <row r="17" spans="1:2" x14ac:dyDescent="0.25">
      <c r="A17" t="s">
        <v>1217</v>
      </c>
      <c r="B17" t="str">
        <f t="shared" si="0"/>
        <v>AEP US Equity</v>
      </c>
    </row>
    <row r="18" spans="1:2" x14ac:dyDescent="0.25">
      <c r="A18" t="s">
        <v>1496</v>
      </c>
      <c r="B18" t="str">
        <f t="shared" si="0"/>
        <v>AES US Equity</v>
      </c>
    </row>
    <row r="19" spans="1:2" x14ac:dyDescent="0.25">
      <c r="A19" t="s">
        <v>1208</v>
      </c>
      <c r="B19" t="str">
        <f t="shared" si="0"/>
        <v>AFL US Equity</v>
      </c>
    </row>
    <row r="20" spans="1:2" x14ac:dyDescent="0.25">
      <c r="A20" t="s">
        <v>1249</v>
      </c>
      <c r="B20" t="str">
        <f t="shared" si="0"/>
        <v>AIG US Equity</v>
      </c>
    </row>
    <row r="21" spans="1:2" x14ac:dyDescent="0.25">
      <c r="A21" t="s">
        <v>1526</v>
      </c>
      <c r="B21" t="str">
        <f t="shared" si="0"/>
        <v>AIZ US Equity</v>
      </c>
    </row>
    <row r="22" spans="1:2" x14ac:dyDescent="0.25">
      <c r="A22" t="s">
        <v>1197</v>
      </c>
      <c r="B22" t="str">
        <f t="shared" si="0"/>
        <v>AJG US Equity</v>
      </c>
    </row>
    <row r="23" spans="1:2" x14ac:dyDescent="0.25">
      <c r="A23" t="s">
        <v>1480</v>
      </c>
      <c r="B23" t="str">
        <f t="shared" si="0"/>
        <v>AKAM US Equity</v>
      </c>
    </row>
    <row r="24" spans="1:2" x14ac:dyDescent="0.25">
      <c r="A24" t="s">
        <v>1522</v>
      </c>
      <c r="B24" t="str">
        <f t="shared" si="0"/>
        <v>ALB US Equity</v>
      </c>
    </row>
    <row r="25" spans="1:2" x14ac:dyDescent="0.25">
      <c r="A25" t="s">
        <v>1433</v>
      </c>
      <c r="B25" t="str">
        <f t="shared" si="0"/>
        <v>ALGN US Equity</v>
      </c>
    </row>
    <row r="26" spans="1:2" x14ac:dyDescent="0.25">
      <c r="A26" t="s">
        <v>1241</v>
      </c>
      <c r="B26" t="str">
        <f t="shared" si="0"/>
        <v>ALL US Equity</v>
      </c>
    </row>
    <row r="27" spans="1:2" x14ac:dyDescent="0.25">
      <c r="A27" t="s">
        <v>1501</v>
      </c>
      <c r="B27" t="str">
        <f t="shared" si="0"/>
        <v>ALLE US Equity</v>
      </c>
    </row>
    <row r="28" spans="1:2" x14ac:dyDescent="0.25">
      <c r="A28" t="s">
        <v>1111</v>
      </c>
      <c r="B28" t="str">
        <f t="shared" si="0"/>
        <v>AMAT US Equity</v>
      </c>
    </row>
    <row r="29" spans="1:2" x14ac:dyDescent="0.25">
      <c r="A29" t="s">
        <v>1464</v>
      </c>
      <c r="B29" t="str">
        <f t="shared" si="0"/>
        <v>AMCR US Equity</v>
      </c>
    </row>
    <row r="30" spans="1:2" x14ac:dyDescent="0.25">
      <c r="A30" t="s">
        <v>1078</v>
      </c>
      <c r="B30" t="str">
        <f t="shared" si="0"/>
        <v>AMD US Equity</v>
      </c>
    </row>
    <row r="31" spans="1:2" x14ac:dyDescent="0.25">
      <c r="A31" t="s">
        <v>1290</v>
      </c>
      <c r="B31" t="str">
        <f t="shared" si="0"/>
        <v>AME US Equity</v>
      </c>
    </row>
    <row r="32" spans="1:2" x14ac:dyDescent="0.25">
      <c r="A32" t="s">
        <v>1101</v>
      </c>
      <c r="B32" t="str">
        <f t="shared" si="0"/>
        <v>AMGN US Equity</v>
      </c>
    </row>
    <row r="33" spans="1:2" x14ac:dyDescent="0.25">
      <c r="A33" t="s">
        <v>1262</v>
      </c>
      <c r="B33" t="str">
        <f t="shared" si="0"/>
        <v>AMP US Equity</v>
      </c>
    </row>
    <row r="34" spans="1:2" x14ac:dyDescent="0.25">
      <c r="A34" t="s">
        <v>1141</v>
      </c>
      <c r="B34" t="str">
        <f t="shared" si="0"/>
        <v>AMT US Equity</v>
      </c>
    </row>
    <row r="35" spans="1:2" x14ac:dyDescent="0.25">
      <c r="A35" t="s">
        <v>1053</v>
      </c>
      <c r="B35" t="str">
        <f t="shared" si="0"/>
        <v>AMZN US Equity</v>
      </c>
    </row>
    <row r="36" spans="1:2" x14ac:dyDescent="0.25">
      <c r="A36" t="s">
        <v>1136</v>
      </c>
      <c r="B36" t="str">
        <f t="shared" si="0"/>
        <v>ANET US Equity</v>
      </c>
    </row>
    <row r="37" spans="1:2" x14ac:dyDescent="0.25">
      <c r="A37" t="s">
        <v>1351</v>
      </c>
      <c r="B37" t="str">
        <f t="shared" si="0"/>
        <v>ANSS US Equity</v>
      </c>
    </row>
    <row r="38" spans="1:2" x14ac:dyDescent="0.25">
      <c r="A38" t="s">
        <v>1177</v>
      </c>
      <c r="B38" t="str">
        <f t="shared" si="0"/>
        <v>AON US Equity</v>
      </c>
    </row>
    <row r="39" spans="1:2" x14ac:dyDescent="0.25">
      <c r="A39" t="s">
        <v>1511</v>
      </c>
      <c r="B39" t="str">
        <f t="shared" si="0"/>
        <v>AOS US Equity</v>
      </c>
    </row>
    <row r="40" spans="1:2" x14ac:dyDescent="0.25">
      <c r="A40" t="s">
        <v>1539</v>
      </c>
      <c r="B40" t="str">
        <f t="shared" si="0"/>
        <v>APA US Equity</v>
      </c>
    </row>
    <row r="41" spans="1:2" x14ac:dyDescent="0.25">
      <c r="A41" t="s">
        <v>1202</v>
      </c>
      <c r="B41" t="str">
        <f t="shared" si="0"/>
        <v>APD US Equity</v>
      </c>
    </row>
    <row r="42" spans="1:2" x14ac:dyDescent="0.25">
      <c r="A42" t="s">
        <v>1174</v>
      </c>
      <c r="B42" t="str">
        <f t="shared" si="0"/>
        <v>APH US Equity</v>
      </c>
    </row>
    <row r="43" spans="1:2" x14ac:dyDescent="0.25">
      <c r="A43" t="s">
        <v>1432</v>
      </c>
      <c r="B43" t="str">
        <f t="shared" si="0"/>
        <v>APTV US Equity</v>
      </c>
    </row>
    <row r="44" spans="1:2" x14ac:dyDescent="0.25">
      <c r="A44" t="s">
        <v>1396</v>
      </c>
      <c r="B44" t="str">
        <f t="shared" si="0"/>
        <v>ARE US Equity</v>
      </c>
    </row>
    <row r="45" spans="1:2" x14ac:dyDescent="0.25">
      <c r="A45" t="s">
        <v>1405</v>
      </c>
      <c r="B45" t="str">
        <f t="shared" si="0"/>
        <v>ATO US Equity</v>
      </c>
    </row>
    <row r="46" spans="1:2" x14ac:dyDescent="0.25">
      <c r="A46" t="s">
        <v>1312</v>
      </c>
      <c r="B46" t="str">
        <f t="shared" si="0"/>
        <v>AVB US Equity</v>
      </c>
    </row>
    <row r="47" spans="1:2" x14ac:dyDescent="0.25">
      <c r="A47" t="s">
        <v>1059</v>
      </c>
      <c r="B47" t="str">
        <f t="shared" si="0"/>
        <v>AVGO US Equity</v>
      </c>
    </row>
    <row r="48" spans="1:2" x14ac:dyDescent="0.25">
      <c r="A48" t="s">
        <v>1441</v>
      </c>
      <c r="B48" t="str">
        <f t="shared" si="0"/>
        <v>AVY US Equity</v>
      </c>
    </row>
    <row r="49" spans="1:2" x14ac:dyDescent="0.25">
      <c r="A49" t="s">
        <v>1343</v>
      </c>
      <c r="B49" t="str">
        <f t="shared" si="0"/>
        <v>AWK US Equity</v>
      </c>
    </row>
    <row r="50" spans="1:2" x14ac:dyDescent="0.25">
      <c r="A50" t="s">
        <v>1345</v>
      </c>
      <c r="B50" t="str">
        <f t="shared" si="0"/>
        <v>AXON US Equity</v>
      </c>
    </row>
    <row r="51" spans="1:2" x14ac:dyDescent="0.25">
      <c r="A51" t="s">
        <v>1096</v>
      </c>
      <c r="B51" t="str">
        <f t="shared" si="0"/>
        <v>AXP US Equity</v>
      </c>
    </row>
    <row r="52" spans="1:2" x14ac:dyDescent="0.25">
      <c r="A52" t="s">
        <v>1227</v>
      </c>
      <c r="B52" t="str">
        <f t="shared" si="0"/>
        <v>AZO US Equity</v>
      </c>
    </row>
    <row r="53" spans="1:2" x14ac:dyDescent="0.25">
      <c r="A53" t="s">
        <v>1156</v>
      </c>
      <c r="B53" t="str">
        <f t="shared" si="0"/>
        <v>BA US Equity</v>
      </c>
    </row>
    <row r="54" spans="1:2" x14ac:dyDescent="0.25">
      <c r="A54" t="s">
        <v>1074</v>
      </c>
      <c r="B54" t="str">
        <f t="shared" si="0"/>
        <v>BAC US Equity</v>
      </c>
    </row>
    <row r="55" spans="1:2" x14ac:dyDescent="0.25">
      <c r="A55" t="s">
        <v>1418</v>
      </c>
      <c r="B55" t="str">
        <f t="shared" si="0"/>
        <v>BALL US Equity</v>
      </c>
    </row>
    <row r="56" spans="1:2" x14ac:dyDescent="0.25">
      <c r="A56" t="s">
        <v>1415</v>
      </c>
      <c r="B56" t="str">
        <f t="shared" si="0"/>
        <v>BAX US Equity</v>
      </c>
    </row>
    <row r="57" spans="1:2" x14ac:dyDescent="0.25">
      <c r="A57" t="s">
        <v>1552</v>
      </c>
      <c r="B57" t="str">
        <f t="shared" si="0"/>
        <v>BBWI US Equity</v>
      </c>
    </row>
    <row r="58" spans="1:2" x14ac:dyDescent="0.25">
      <c r="A58" t="s">
        <v>1407</v>
      </c>
      <c r="B58" t="str">
        <f t="shared" si="0"/>
        <v>BBY US Equity</v>
      </c>
    </row>
    <row r="59" spans="1:2" x14ac:dyDescent="0.25">
      <c r="A59" t="s">
        <v>1193</v>
      </c>
      <c r="B59" t="str">
        <f t="shared" si="0"/>
        <v>BDX US Equity</v>
      </c>
    </row>
    <row r="60" spans="1:2" x14ac:dyDescent="0.25">
      <c r="A60" t="s">
        <v>1520</v>
      </c>
      <c r="B60" t="str">
        <f t="shared" si="0"/>
        <v>BEN US Equity</v>
      </c>
    </row>
    <row r="61" spans="1:2" x14ac:dyDescent="0.25">
      <c r="A61" t="s">
        <v>1394</v>
      </c>
      <c r="B61" t="str">
        <f t="shared" si="0"/>
        <v>BF/B US Equity</v>
      </c>
    </row>
    <row r="62" spans="1:2" x14ac:dyDescent="0.25">
      <c r="A62" t="s">
        <v>1491</v>
      </c>
      <c r="B62" t="str">
        <f t="shared" si="0"/>
        <v>BG US Equity</v>
      </c>
    </row>
    <row r="63" spans="1:2" x14ac:dyDescent="0.25">
      <c r="A63" t="s">
        <v>1346</v>
      </c>
      <c r="B63" t="str">
        <f t="shared" si="0"/>
        <v>BIIB US Equity</v>
      </c>
    </row>
    <row r="64" spans="1:2" x14ac:dyDescent="0.25">
      <c r="A64" t="s">
        <v>1536</v>
      </c>
      <c r="B64" t="str">
        <f t="shared" si="0"/>
        <v>BIO US Equity</v>
      </c>
    </row>
    <row r="65" spans="1:2" x14ac:dyDescent="0.25">
      <c r="A65" t="s">
        <v>1237</v>
      </c>
      <c r="B65" t="str">
        <f t="shared" si="0"/>
        <v>BK US Equity</v>
      </c>
    </row>
    <row r="66" spans="1:2" x14ac:dyDescent="0.25">
      <c r="A66" t="s">
        <v>1123</v>
      </c>
      <c r="B66" t="str">
        <f t="shared" si="0"/>
        <v>BKNG US Equity</v>
      </c>
    </row>
    <row r="67" spans="1:2" x14ac:dyDescent="0.25">
      <c r="A67" t="s">
        <v>1314</v>
      </c>
      <c r="B67" t="str">
        <f t="shared" si="0"/>
        <v>BKR US Equity</v>
      </c>
    </row>
    <row r="68" spans="1:2" x14ac:dyDescent="0.25">
      <c r="A68" t="s">
        <v>1403</v>
      </c>
      <c r="B68" t="str">
        <f t="shared" ref="B68:B131" si="1">A68&amp;" Equity"</f>
        <v>BLDR US Equity</v>
      </c>
    </row>
    <row r="69" spans="1:2" x14ac:dyDescent="0.25">
      <c r="A69" t="s">
        <v>1122</v>
      </c>
      <c r="B69" t="str">
        <f t="shared" si="1"/>
        <v>BLK US Equity</v>
      </c>
    </row>
    <row r="70" spans="1:2" x14ac:dyDescent="0.25">
      <c r="A70" t="s">
        <v>1154</v>
      </c>
      <c r="B70" t="str">
        <f t="shared" si="1"/>
        <v>BMY US Equity</v>
      </c>
    </row>
    <row r="71" spans="1:2" x14ac:dyDescent="0.25">
      <c r="A71" t="s">
        <v>1370</v>
      </c>
      <c r="B71" t="str">
        <f t="shared" si="1"/>
        <v>BR US Equity</v>
      </c>
    </row>
    <row r="72" spans="1:2" x14ac:dyDescent="0.25">
      <c r="A72" t="s">
        <v>1057</v>
      </c>
      <c r="B72" t="str">
        <f t="shared" si="1"/>
        <v>BRK/B US Equity</v>
      </c>
    </row>
    <row r="73" spans="1:2" x14ac:dyDescent="0.25">
      <c r="A73" t="s">
        <v>1337</v>
      </c>
      <c r="B73" t="str">
        <f t="shared" si="1"/>
        <v>BRO US Equity</v>
      </c>
    </row>
    <row r="74" spans="1:2" x14ac:dyDescent="0.25">
      <c r="A74" t="s">
        <v>1127</v>
      </c>
      <c r="B74" t="str">
        <f t="shared" si="1"/>
        <v>BSX US Equity</v>
      </c>
    </row>
    <row r="75" spans="1:2" x14ac:dyDescent="0.25">
      <c r="A75" t="s">
        <v>1548</v>
      </c>
      <c r="B75" t="str">
        <f t="shared" si="1"/>
        <v>BWA US Equity</v>
      </c>
    </row>
    <row r="76" spans="1:2" x14ac:dyDescent="0.25">
      <c r="A76" t="s">
        <v>1095</v>
      </c>
      <c r="B76" t="str">
        <f t="shared" si="1"/>
        <v>BX US Equity</v>
      </c>
    </row>
    <row r="77" spans="1:2" x14ac:dyDescent="0.25">
      <c r="A77" t="s">
        <v>1500</v>
      </c>
      <c r="B77" t="str">
        <f t="shared" si="1"/>
        <v>BXP US Equity</v>
      </c>
    </row>
    <row r="78" spans="1:2" x14ac:dyDescent="0.25">
      <c r="A78" t="s">
        <v>1142</v>
      </c>
      <c r="B78" t="str">
        <f t="shared" si="1"/>
        <v>C US Equity</v>
      </c>
    </row>
    <row r="79" spans="1:2" x14ac:dyDescent="0.25">
      <c r="A79" t="s">
        <v>1469</v>
      </c>
      <c r="B79" t="str">
        <f t="shared" si="1"/>
        <v>CAG US Equity</v>
      </c>
    </row>
    <row r="80" spans="1:2" x14ac:dyDescent="0.25">
      <c r="A80" t="s">
        <v>1353</v>
      </c>
      <c r="B80" t="str">
        <f t="shared" si="1"/>
        <v>CAH US Equity</v>
      </c>
    </row>
    <row r="81" spans="1:2" x14ac:dyDescent="0.25">
      <c r="A81" t="s">
        <v>1191</v>
      </c>
      <c r="B81" t="str">
        <f t="shared" si="1"/>
        <v>CARR US Equity</v>
      </c>
    </row>
    <row r="82" spans="1:2" x14ac:dyDescent="0.25">
      <c r="A82" t="s">
        <v>1104</v>
      </c>
      <c r="B82" t="str">
        <f t="shared" si="1"/>
        <v>CAT US Equity</v>
      </c>
    </row>
    <row r="83" spans="1:2" x14ac:dyDescent="0.25">
      <c r="A83" t="s">
        <v>1132</v>
      </c>
      <c r="B83" t="str">
        <f t="shared" si="1"/>
        <v>CB US Equity</v>
      </c>
    </row>
    <row r="84" spans="1:2" x14ac:dyDescent="0.25">
      <c r="A84" t="s">
        <v>1392</v>
      </c>
      <c r="B84" t="str">
        <f t="shared" si="1"/>
        <v>CBOE US Equity</v>
      </c>
    </row>
    <row r="85" spans="1:2" x14ac:dyDescent="0.25">
      <c r="A85" t="s">
        <v>1303</v>
      </c>
      <c r="B85" t="str">
        <f t="shared" si="1"/>
        <v>CBRE US Equity</v>
      </c>
    </row>
    <row r="86" spans="1:2" x14ac:dyDescent="0.25">
      <c r="A86" t="s">
        <v>1233</v>
      </c>
      <c r="B86" t="str">
        <f t="shared" si="1"/>
        <v>CCI US Equity</v>
      </c>
    </row>
    <row r="87" spans="1:2" x14ac:dyDescent="0.25">
      <c r="A87" t="s">
        <v>1399</v>
      </c>
      <c r="B87" t="str">
        <f t="shared" si="1"/>
        <v>CCL US Equity</v>
      </c>
    </row>
    <row r="88" spans="1:2" x14ac:dyDescent="0.25">
      <c r="A88" t="s">
        <v>1182</v>
      </c>
      <c r="B88" t="str">
        <f t="shared" si="1"/>
        <v>CDNS US Equity</v>
      </c>
    </row>
    <row r="89" spans="1:2" x14ac:dyDescent="0.25">
      <c r="A89" t="s">
        <v>1338</v>
      </c>
      <c r="B89" t="str">
        <f t="shared" si="1"/>
        <v>CDW US Equity</v>
      </c>
    </row>
    <row r="90" spans="1:2" x14ac:dyDescent="0.25">
      <c r="A90" t="s">
        <v>1494</v>
      </c>
      <c r="B90" t="str">
        <f t="shared" si="1"/>
        <v>CE US Equity</v>
      </c>
    </row>
    <row r="91" spans="1:2" x14ac:dyDescent="0.25">
      <c r="A91" t="s">
        <v>1206</v>
      </c>
      <c r="B91" t="str">
        <f t="shared" si="1"/>
        <v>CEG US Equity</v>
      </c>
    </row>
    <row r="92" spans="1:2" x14ac:dyDescent="0.25">
      <c r="A92" t="s">
        <v>1485</v>
      </c>
      <c r="B92" t="str">
        <f t="shared" si="1"/>
        <v>CF US Equity</v>
      </c>
    </row>
    <row r="93" spans="1:2" x14ac:dyDescent="0.25">
      <c r="A93" t="s">
        <v>1435</v>
      </c>
      <c r="B93" t="str">
        <f t="shared" si="1"/>
        <v>CFG US Equity</v>
      </c>
    </row>
    <row r="94" spans="1:2" x14ac:dyDescent="0.25">
      <c r="A94" t="s">
        <v>1366</v>
      </c>
      <c r="B94" t="str">
        <f t="shared" si="1"/>
        <v>CHD US Equity</v>
      </c>
    </row>
    <row r="95" spans="1:2" x14ac:dyDescent="0.25">
      <c r="A95" t="s">
        <v>1510</v>
      </c>
      <c r="B95" t="str">
        <f t="shared" si="1"/>
        <v>CHRW US Equity</v>
      </c>
    </row>
    <row r="96" spans="1:2" x14ac:dyDescent="0.25">
      <c r="A96" t="s">
        <v>1221</v>
      </c>
      <c r="B96" t="str">
        <f t="shared" si="1"/>
        <v>CHTR US Equity</v>
      </c>
    </row>
    <row r="97" spans="1:2" x14ac:dyDescent="0.25">
      <c r="A97" t="s">
        <v>1147</v>
      </c>
      <c r="B97" t="str">
        <f t="shared" si="1"/>
        <v>CI US Equity</v>
      </c>
    </row>
    <row r="98" spans="1:2" x14ac:dyDescent="0.25">
      <c r="A98" t="s">
        <v>1406</v>
      </c>
      <c r="B98" t="str">
        <f t="shared" si="1"/>
        <v>CINF US Equity</v>
      </c>
    </row>
    <row r="99" spans="1:2" x14ac:dyDescent="0.25">
      <c r="A99" t="s">
        <v>1163</v>
      </c>
      <c r="B99" t="str">
        <f t="shared" si="1"/>
        <v>CL US Equity</v>
      </c>
    </row>
    <row r="100" spans="1:2" x14ac:dyDescent="0.25">
      <c r="A100" t="s">
        <v>1414</v>
      </c>
      <c r="B100" t="str">
        <f t="shared" si="1"/>
        <v>CLX US Equity</v>
      </c>
    </row>
    <row r="101" spans="1:2" x14ac:dyDescent="0.25">
      <c r="A101" t="s">
        <v>1113</v>
      </c>
      <c r="B101" t="str">
        <f t="shared" si="1"/>
        <v>CMCSA US Equity</v>
      </c>
    </row>
    <row r="102" spans="1:2" x14ac:dyDescent="0.25">
      <c r="A102" t="s">
        <v>1171</v>
      </c>
      <c r="B102" t="str">
        <f t="shared" si="1"/>
        <v>CME US Equity</v>
      </c>
    </row>
    <row r="103" spans="1:2" x14ac:dyDescent="0.25">
      <c r="A103" t="s">
        <v>1172</v>
      </c>
      <c r="B103" t="str">
        <f t="shared" si="1"/>
        <v>CMG US Equity</v>
      </c>
    </row>
    <row r="104" spans="1:2" x14ac:dyDescent="0.25">
      <c r="A104" t="s">
        <v>1273</v>
      </c>
      <c r="B104" t="str">
        <f t="shared" si="1"/>
        <v>CMI US Equity</v>
      </c>
    </row>
    <row r="105" spans="1:2" x14ac:dyDescent="0.25">
      <c r="A105" t="s">
        <v>1410</v>
      </c>
      <c r="B105" t="str">
        <f t="shared" si="1"/>
        <v>CMS US Equity</v>
      </c>
    </row>
    <row r="106" spans="1:2" x14ac:dyDescent="0.25">
      <c r="A106" t="s">
        <v>1284</v>
      </c>
      <c r="B106" t="str">
        <f t="shared" si="1"/>
        <v>CNC US Equity</v>
      </c>
    </row>
    <row r="107" spans="1:2" x14ac:dyDescent="0.25">
      <c r="A107" t="s">
        <v>1434</v>
      </c>
      <c r="B107" t="str">
        <f t="shared" si="1"/>
        <v>CNP US Equity</v>
      </c>
    </row>
    <row r="108" spans="1:2" x14ac:dyDescent="0.25">
      <c r="A108" t="s">
        <v>1229</v>
      </c>
      <c r="B108" t="str">
        <f t="shared" si="1"/>
        <v>COF US Equity</v>
      </c>
    </row>
    <row r="109" spans="1:2" x14ac:dyDescent="0.25">
      <c r="A109" t="s">
        <v>1391</v>
      </c>
      <c r="B109" t="str">
        <f t="shared" si="1"/>
        <v>COO US Equity</v>
      </c>
    </row>
    <row r="110" spans="1:2" x14ac:dyDescent="0.25">
      <c r="A110" t="s">
        <v>1130</v>
      </c>
      <c r="B110" t="str">
        <f t="shared" si="1"/>
        <v>COP US Equity</v>
      </c>
    </row>
    <row r="111" spans="1:2" x14ac:dyDescent="0.25">
      <c r="A111" t="s">
        <v>1250</v>
      </c>
      <c r="B111" t="str">
        <f t="shared" si="1"/>
        <v>COR US Equity</v>
      </c>
    </row>
    <row r="112" spans="1:2" x14ac:dyDescent="0.25">
      <c r="A112" t="s">
        <v>1069</v>
      </c>
      <c r="B112" t="str">
        <f t="shared" si="1"/>
        <v>COST US Equity</v>
      </c>
    </row>
    <row r="113" spans="1:2" x14ac:dyDescent="0.25">
      <c r="A113" t="s">
        <v>1404</v>
      </c>
      <c r="B113" t="str">
        <f t="shared" si="1"/>
        <v>CPAY US Equity</v>
      </c>
    </row>
    <row r="114" spans="1:2" x14ac:dyDescent="0.25">
      <c r="A114" t="s">
        <v>1472</v>
      </c>
      <c r="B114" t="str">
        <f t="shared" si="1"/>
        <v>CPB US Equity</v>
      </c>
    </row>
    <row r="115" spans="1:2" x14ac:dyDescent="0.25">
      <c r="A115" t="s">
        <v>1247</v>
      </c>
      <c r="B115" t="str">
        <f t="shared" si="1"/>
        <v>CPRT US Equity</v>
      </c>
    </row>
    <row r="116" spans="1:2" x14ac:dyDescent="0.25">
      <c r="A116" t="s">
        <v>1495</v>
      </c>
      <c r="B116" t="str">
        <f t="shared" si="1"/>
        <v>CPT US Equity</v>
      </c>
    </row>
    <row r="117" spans="1:2" x14ac:dyDescent="0.25">
      <c r="A117" t="s">
        <v>1524</v>
      </c>
      <c r="B117" t="str">
        <f t="shared" si="1"/>
        <v>CRL US Equity</v>
      </c>
    </row>
    <row r="118" spans="1:2" x14ac:dyDescent="0.25">
      <c r="A118" t="s">
        <v>1080</v>
      </c>
      <c r="B118" t="str">
        <f t="shared" si="1"/>
        <v>CRM US Equity</v>
      </c>
    </row>
    <row r="119" spans="1:2" x14ac:dyDescent="0.25">
      <c r="A119" t="s">
        <v>1200</v>
      </c>
      <c r="B119" t="str">
        <f t="shared" si="1"/>
        <v>CRWD US Equity</v>
      </c>
    </row>
    <row r="120" spans="1:2" x14ac:dyDescent="0.25">
      <c r="A120" t="s">
        <v>1088</v>
      </c>
      <c r="B120" t="str">
        <f t="shared" si="1"/>
        <v>CSCO US Equity</v>
      </c>
    </row>
    <row r="121" spans="1:2" x14ac:dyDescent="0.25">
      <c r="A121" t="s">
        <v>1319</v>
      </c>
      <c r="B121" t="str">
        <f t="shared" si="1"/>
        <v>CSGP US Equity</v>
      </c>
    </row>
    <row r="122" spans="1:2" x14ac:dyDescent="0.25">
      <c r="A122" t="s">
        <v>1198</v>
      </c>
      <c r="B122" t="str">
        <f t="shared" si="1"/>
        <v>CSX US Equity</v>
      </c>
    </row>
    <row r="123" spans="1:2" x14ac:dyDescent="0.25">
      <c r="A123" t="s">
        <v>1166</v>
      </c>
      <c r="B123" t="str">
        <f t="shared" si="1"/>
        <v>CTAS US Equity</v>
      </c>
    </row>
    <row r="124" spans="1:2" x14ac:dyDescent="0.25">
      <c r="A124" t="s">
        <v>1518</v>
      </c>
      <c r="B124" t="str">
        <f t="shared" si="1"/>
        <v>CTLT US Equity</v>
      </c>
    </row>
    <row r="125" spans="1:2" x14ac:dyDescent="0.25">
      <c r="A125" t="s">
        <v>1455</v>
      </c>
      <c r="B125" t="str">
        <f t="shared" si="1"/>
        <v>CTRA US Equity</v>
      </c>
    </row>
    <row r="126" spans="1:2" x14ac:dyDescent="0.25">
      <c r="A126" t="s">
        <v>1294</v>
      </c>
      <c r="B126" t="str">
        <f t="shared" si="1"/>
        <v>CTSH US Equity</v>
      </c>
    </row>
    <row r="127" spans="1:2" x14ac:dyDescent="0.25">
      <c r="A127" t="s">
        <v>1288</v>
      </c>
      <c r="B127" t="str">
        <f t="shared" si="1"/>
        <v>CTVA US Equity</v>
      </c>
    </row>
    <row r="128" spans="1:2" x14ac:dyDescent="0.25">
      <c r="A128" t="s">
        <v>1184</v>
      </c>
      <c r="B128" t="str">
        <f t="shared" si="1"/>
        <v>CVS US Equity</v>
      </c>
    </row>
    <row r="129" spans="1:2" x14ac:dyDescent="0.25">
      <c r="A129" t="s">
        <v>1077</v>
      </c>
      <c r="B129" t="str">
        <f t="shared" si="1"/>
        <v>CVX US Equity</v>
      </c>
    </row>
    <row r="130" spans="1:2" x14ac:dyDescent="0.25">
      <c r="A130" t="s">
        <v>1543</v>
      </c>
      <c r="B130" t="str">
        <f t="shared" si="1"/>
        <v>CZR US Equity</v>
      </c>
    </row>
    <row r="131" spans="1:2" x14ac:dyDescent="0.25">
      <c r="A131" t="s">
        <v>1242</v>
      </c>
      <c r="B131" t="str">
        <f t="shared" si="1"/>
        <v>D US Equity</v>
      </c>
    </row>
    <row r="132" spans="1:2" x14ac:dyDescent="0.25">
      <c r="A132" t="s">
        <v>1340</v>
      </c>
      <c r="B132" t="str">
        <f t="shared" ref="B132:B195" si="2">A132&amp;" Equity"</f>
        <v>DAL US Equity</v>
      </c>
    </row>
    <row r="133" spans="1:2" x14ac:dyDescent="0.25">
      <c r="A133" t="s">
        <v>1533</v>
      </c>
      <c r="B133" t="str">
        <f t="shared" si="2"/>
        <v>DAY US Equity</v>
      </c>
    </row>
    <row r="134" spans="1:2" x14ac:dyDescent="0.25">
      <c r="A134" t="s">
        <v>1310</v>
      </c>
      <c r="B134" t="str">
        <f t="shared" si="2"/>
        <v>DD US Equity</v>
      </c>
    </row>
    <row r="135" spans="1:2" x14ac:dyDescent="0.25">
      <c r="A135" t="s">
        <v>1145</v>
      </c>
      <c r="B135" t="str">
        <f t="shared" si="2"/>
        <v>DE US Equity</v>
      </c>
    </row>
    <row r="136" spans="1:2" x14ac:dyDescent="0.25">
      <c r="A136" t="s">
        <v>1380</v>
      </c>
      <c r="B136" t="str">
        <f t="shared" si="2"/>
        <v>DECK US Equity</v>
      </c>
    </row>
    <row r="137" spans="1:2" x14ac:dyDescent="0.25">
      <c r="A137" t="s">
        <v>1315</v>
      </c>
      <c r="B137" t="str">
        <f t="shared" si="2"/>
        <v>DFS US Equity</v>
      </c>
    </row>
    <row r="138" spans="1:2" x14ac:dyDescent="0.25">
      <c r="A138" t="s">
        <v>1429</v>
      </c>
      <c r="B138" t="str">
        <f t="shared" si="2"/>
        <v>DG US Equity</v>
      </c>
    </row>
    <row r="139" spans="1:2" x14ac:dyDescent="0.25">
      <c r="A139" t="s">
        <v>1450</v>
      </c>
      <c r="B139" t="str">
        <f t="shared" si="2"/>
        <v>DGX US Equity</v>
      </c>
    </row>
    <row r="140" spans="1:2" x14ac:dyDescent="0.25">
      <c r="A140" t="s">
        <v>1201</v>
      </c>
      <c r="B140" t="str">
        <f t="shared" si="2"/>
        <v>DHI US Equity</v>
      </c>
    </row>
    <row r="141" spans="1:2" x14ac:dyDescent="0.25">
      <c r="A141" t="s">
        <v>1089</v>
      </c>
      <c r="B141" t="str">
        <f t="shared" si="2"/>
        <v>DHR US Equity</v>
      </c>
    </row>
    <row r="142" spans="1:2" x14ac:dyDescent="0.25">
      <c r="A142" t="s">
        <v>1107</v>
      </c>
      <c r="B142" t="str">
        <f t="shared" si="2"/>
        <v>DIS US Equity</v>
      </c>
    </row>
    <row r="143" spans="1:2" x14ac:dyDescent="0.25">
      <c r="A143" t="s">
        <v>1228</v>
      </c>
      <c r="B143" t="str">
        <f t="shared" si="2"/>
        <v>DLR US Equity</v>
      </c>
    </row>
    <row r="144" spans="1:2" x14ac:dyDescent="0.25">
      <c r="A144" t="s">
        <v>1478</v>
      </c>
      <c r="B144" t="str">
        <f t="shared" si="2"/>
        <v>DLTR US Equity</v>
      </c>
    </row>
    <row r="145" spans="1:2" x14ac:dyDescent="0.25">
      <c r="A145" t="s">
        <v>1465</v>
      </c>
      <c r="B145" t="str">
        <f t="shared" si="2"/>
        <v>DOC US Equity</v>
      </c>
    </row>
    <row r="146" spans="1:2" x14ac:dyDescent="0.25">
      <c r="A146" t="s">
        <v>1367</v>
      </c>
      <c r="B146" t="str">
        <f t="shared" si="2"/>
        <v>DOV US Equity</v>
      </c>
    </row>
    <row r="147" spans="1:2" x14ac:dyDescent="0.25">
      <c r="A147" t="s">
        <v>1307</v>
      </c>
      <c r="B147" t="str">
        <f t="shared" si="2"/>
        <v>DOW US Equity</v>
      </c>
    </row>
    <row r="148" spans="1:2" x14ac:dyDescent="0.25">
      <c r="A148" t="s">
        <v>1486</v>
      </c>
      <c r="B148" t="str">
        <f t="shared" si="2"/>
        <v>DPZ US Equity</v>
      </c>
    </row>
    <row r="149" spans="1:2" x14ac:dyDescent="0.25">
      <c r="A149" t="s">
        <v>1425</v>
      </c>
      <c r="B149" t="str">
        <f t="shared" si="2"/>
        <v>DRI US Equity</v>
      </c>
    </row>
    <row r="150" spans="1:2" x14ac:dyDescent="0.25">
      <c r="A150" t="s">
        <v>1362</v>
      </c>
      <c r="B150" t="str">
        <f t="shared" si="2"/>
        <v>DTE US Equity</v>
      </c>
    </row>
    <row r="151" spans="1:2" x14ac:dyDescent="0.25">
      <c r="A151" t="s">
        <v>1159</v>
      </c>
      <c r="B151" t="str">
        <f t="shared" si="2"/>
        <v>DUK US Equity</v>
      </c>
    </row>
    <row r="152" spans="1:2" x14ac:dyDescent="0.25">
      <c r="A152" t="s">
        <v>1492</v>
      </c>
      <c r="B152" t="str">
        <f t="shared" si="2"/>
        <v>DVA US Equity</v>
      </c>
    </row>
    <row r="153" spans="1:2" x14ac:dyDescent="0.25">
      <c r="A153" t="s">
        <v>1371</v>
      </c>
      <c r="B153" t="str">
        <f t="shared" si="2"/>
        <v>DVN US Equity</v>
      </c>
    </row>
    <row r="154" spans="1:2" x14ac:dyDescent="0.25">
      <c r="A154" t="s">
        <v>1350</v>
      </c>
      <c r="B154" t="str">
        <f t="shared" si="2"/>
        <v>DXCM US Equity</v>
      </c>
    </row>
    <row r="155" spans="1:2" x14ac:dyDescent="0.25">
      <c r="A155" t="s">
        <v>1292</v>
      </c>
      <c r="B155" t="str">
        <f t="shared" si="2"/>
        <v>EA US Equity</v>
      </c>
    </row>
    <row r="156" spans="1:2" x14ac:dyDescent="0.25">
      <c r="A156" t="s">
        <v>1324</v>
      </c>
      <c r="B156" t="str">
        <f t="shared" si="2"/>
        <v>EBAY US Equity</v>
      </c>
    </row>
    <row r="157" spans="1:2" x14ac:dyDescent="0.25">
      <c r="A157" t="s">
        <v>1186</v>
      </c>
      <c r="B157" t="str">
        <f t="shared" si="2"/>
        <v>ECL US Equity</v>
      </c>
    </row>
    <row r="158" spans="1:2" x14ac:dyDescent="0.25">
      <c r="A158" t="s">
        <v>1304</v>
      </c>
      <c r="B158" t="str">
        <f t="shared" si="2"/>
        <v>ED US Equity</v>
      </c>
    </row>
    <row r="159" spans="1:2" x14ac:dyDescent="0.25">
      <c r="A159" t="s">
        <v>1295</v>
      </c>
      <c r="B159" t="str">
        <f t="shared" si="2"/>
        <v>EFX US Equity</v>
      </c>
    </row>
    <row r="160" spans="1:2" x14ac:dyDescent="0.25">
      <c r="A160" t="s">
        <v>1457</v>
      </c>
      <c r="B160" t="str">
        <f t="shared" si="2"/>
        <v>EG US Equity</v>
      </c>
    </row>
    <row r="161" spans="1:2" x14ac:dyDescent="0.25">
      <c r="A161" t="s">
        <v>1316</v>
      </c>
      <c r="B161" t="str">
        <f t="shared" si="2"/>
        <v>EIX US Equity</v>
      </c>
    </row>
    <row r="162" spans="1:2" x14ac:dyDescent="0.25">
      <c r="A162" t="s">
        <v>1327</v>
      </c>
      <c r="B162" t="str">
        <f t="shared" si="2"/>
        <v>EL US Equity</v>
      </c>
    </row>
    <row r="163" spans="1:2" x14ac:dyDescent="0.25">
      <c r="A163" t="s">
        <v>1124</v>
      </c>
      <c r="B163" t="str">
        <f t="shared" si="2"/>
        <v>ELV US Equity</v>
      </c>
    </row>
    <row r="164" spans="1:2" x14ac:dyDescent="0.25">
      <c r="A164" t="s">
        <v>1507</v>
      </c>
      <c r="B164" t="str">
        <f t="shared" si="2"/>
        <v>EMN US Equity</v>
      </c>
    </row>
    <row r="165" spans="1:2" x14ac:dyDescent="0.25">
      <c r="A165" t="s">
        <v>1211</v>
      </c>
      <c r="B165" t="str">
        <f t="shared" si="2"/>
        <v>EMR US Equity</v>
      </c>
    </row>
    <row r="166" spans="1:2" x14ac:dyDescent="0.25">
      <c r="A166" t="s">
        <v>1481</v>
      </c>
      <c r="B166" t="str">
        <f t="shared" si="2"/>
        <v>ENPH US Equity</v>
      </c>
    </row>
    <row r="167" spans="1:2" x14ac:dyDescent="0.25">
      <c r="A167" t="s">
        <v>1192</v>
      </c>
      <c r="B167" t="str">
        <f t="shared" si="2"/>
        <v>EOG US Equity</v>
      </c>
    </row>
    <row r="168" spans="1:2" x14ac:dyDescent="0.25">
      <c r="A168" t="s">
        <v>1514</v>
      </c>
      <c r="B168" t="str">
        <f t="shared" si="2"/>
        <v>EPAM US Equity</v>
      </c>
    </row>
    <row r="169" spans="1:2" x14ac:dyDescent="0.25">
      <c r="A169" t="s">
        <v>1168</v>
      </c>
      <c r="B169" t="str">
        <f t="shared" si="2"/>
        <v>EQIX US Equity</v>
      </c>
    </row>
    <row r="170" spans="1:2" x14ac:dyDescent="0.25">
      <c r="A170" t="s">
        <v>1332</v>
      </c>
      <c r="B170" t="str">
        <f t="shared" si="2"/>
        <v>EQR US Equity</v>
      </c>
    </row>
    <row r="171" spans="1:2" x14ac:dyDescent="0.25">
      <c r="A171" t="s">
        <v>1420</v>
      </c>
      <c r="B171" t="str">
        <f t="shared" si="2"/>
        <v>EQT US Equity</v>
      </c>
    </row>
    <row r="172" spans="1:2" x14ac:dyDescent="0.25">
      <c r="A172" t="s">
        <v>1375</v>
      </c>
      <c r="B172" t="str">
        <f t="shared" si="2"/>
        <v>ES US Equity</v>
      </c>
    </row>
    <row r="173" spans="1:2" x14ac:dyDescent="0.25">
      <c r="A173" t="s">
        <v>1416</v>
      </c>
      <c r="B173" t="str">
        <f t="shared" si="2"/>
        <v>ESS US Equity</v>
      </c>
    </row>
    <row r="174" spans="1:2" x14ac:dyDescent="0.25">
      <c r="A174" t="s">
        <v>1128</v>
      </c>
      <c r="B174" t="str">
        <f t="shared" si="2"/>
        <v>ETN US Equity</v>
      </c>
    </row>
    <row r="175" spans="1:2" x14ac:dyDescent="0.25">
      <c r="A175" t="s">
        <v>1355</v>
      </c>
      <c r="B175" t="str">
        <f t="shared" si="2"/>
        <v>ETR US Equity</v>
      </c>
    </row>
    <row r="176" spans="1:2" x14ac:dyDescent="0.25">
      <c r="A176" t="s">
        <v>1551</v>
      </c>
      <c r="B176" t="str">
        <f t="shared" si="2"/>
        <v>ETSY US Equity</v>
      </c>
    </row>
    <row r="177" spans="1:2" x14ac:dyDescent="0.25">
      <c r="A177" t="s">
        <v>1487</v>
      </c>
      <c r="B177" t="str">
        <f t="shared" si="2"/>
        <v>EVRG US Equity</v>
      </c>
    </row>
    <row r="178" spans="1:2" x14ac:dyDescent="0.25">
      <c r="A178" t="s">
        <v>1274</v>
      </c>
      <c r="B178" t="str">
        <f t="shared" si="2"/>
        <v>EW US Equity</v>
      </c>
    </row>
    <row r="179" spans="1:2" x14ac:dyDescent="0.25">
      <c r="A179" t="s">
        <v>1280</v>
      </c>
      <c r="B179" t="str">
        <f t="shared" si="2"/>
        <v>EXC US Equity</v>
      </c>
    </row>
    <row r="180" spans="1:2" x14ac:dyDescent="0.25">
      <c r="A180" t="s">
        <v>1452</v>
      </c>
      <c r="B180" t="str">
        <f t="shared" si="2"/>
        <v>EXPD US Equity</v>
      </c>
    </row>
    <row r="181" spans="1:2" x14ac:dyDescent="0.25">
      <c r="A181" t="s">
        <v>1440</v>
      </c>
      <c r="B181" t="str">
        <f t="shared" si="2"/>
        <v>EXPE US Equity</v>
      </c>
    </row>
    <row r="182" spans="1:2" x14ac:dyDescent="0.25">
      <c r="A182" t="s">
        <v>1297</v>
      </c>
      <c r="B182" t="str">
        <f t="shared" si="2"/>
        <v>EXR US Equity</v>
      </c>
    </row>
    <row r="183" spans="1:2" x14ac:dyDescent="0.25">
      <c r="A183" t="s">
        <v>1266</v>
      </c>
      <c r="B183" t="str">
        <f t="shared" si="2"/>
        <v>F US Equity</v>
      </c>
    </row>
    <row r="184" spans="1:2" x14ac:dyDescent="0.25">
      <c r="A184" t="s">
        <v>1236</v>
      </c>
      <c r="B184" t="str">
        <f t="shared" si="2"/>
        <v>FANG US Equity</v>
      </c>
    </row>
    <row r="185" spans="1:2" x14ac:dyDescent="0.25">
      <c r="A185" t="s">
        <v>1281</v>
      </c>
      <c r="B185" t="str">
        <f t="shared" si="2"/>
        <v>FAST US Equity</v>
      </c>
    </row>
    <row r="186" spans="1:2" x14ac:dyDescent="0.25">
      <c r="A186" t="s">
        <v>1207</v>
      </c>
      <c r="B186" t="str">
        <f t="shared" si="2"/>
        <v>FCX US Equity</v>
      </c>
    </row>
    <row r="187" spans="1:2" x14ac:dyDescent="0.25">
      <c r="A187" t="s">
        <v>1453</v>
      </c>
      <c r="B187" t="str">
        <f t="shared" si="2"/>
        <v>FDS US Equity</v>
      </c>
    </row>
    <row r="188" spans="1:2" x14ac:dyDescent="0.25">
      <c r="A188" t="s">
        <v>1188</v>
      </c>
      <c r="B188" t="str">
        <f t="shared" si="2"/>
        <v>FDX US Equity</v>
      </c>
    </row>
    <row r="189" spans="1:2" x14ac:dyDescent="0.25">
      <c r="A189" t="s">
        <v>1365</v>
      </c>
      <c r="B189" t="str">
        <f t="shared" si="2"/>
        <v>FE US Equity</v>
      </c>
    </row>
    <row r="190" spans="1:2" x14ac:dyDescent="0.25">
      <c r="A190" t="s">
        <v>1503</v>
      </c>
      <c r="B190" t="str">
        <f t="shared" si="2"/>
        <v>FFIV US Equity</v>
      </c>
    </row>
    <row r="191" spans="1:2" x14ac:dyDescent="0.25">
      <c r="A191" t="s">
        <v>1151</v>
      </c>
      <c r="B191" t="str">
        <f t="shared" si="2"/>
        <v>FI US Equity</v>
      </c>
    </row>
    <row r="192" spans="1:2" x14ac:dyDescent="0.25">
      <c r="A192" t="s">
        <v>1255</v>
      </c>
      <c r="B192" t="str">
        <f t="shared" si="2"/>
        <v>FICO US Equity</v>
      </c>
    </row>
    <row r="193" spans="1:2" x14ac:dyDescent="0.25">
      <c r="A193" t="s">
        <v>1254</v>
      </c>
      <c r="B193" t="str">
        <f t="shared" si="2"/>
        <v>FIS US Equity</v>
      </c>
    </row>
    <row r="194" spans="1:2" x14ac:dyDescent="0.25">
      <c r="A194" t="s">
        <v>1347</v>
      </c>
      <c r="B194" t="str">
        <f t="shared" si="2"/>
        <v>FITB US Equity</v>
      </c>
    </row>
    <row r="195" spans="1:2" x14ac:dyDescent="0.25">
      <c r="A195" t="s">
        <v>1546</v>
      </c>
      <c r="B195" t="str">
        <f t="shared" si="2"/>
        <v>FMC US Equity</v>
      </c>
    </row>
    <row r="196" spans="1:2" x14ac:dyDescent="0.25">
      <c r="A196" t="s">
        <v>1443</v>
      </c>
      <c r="B196" t="str">
        <f t="shared" ref="B196:B259" si="3">A196&amp;" Equity"</f>
        <v>FOX US Equity</v>
      </c>
    </row>
    <row r="197" spans="1:2" x14ac:dyDescent="0.25">
      <c r="A197" t="s">
        <v>1444</v>
      </c>
      <c r="B197" t="str">
        <f t="shared" si="3"/>
        <v>FOXA US Equity</v>
      </c>
    </row>
    <row r="198" spans="1:2" x14ac:dyDescent="0.25">
      <c r="A198" t="s">
        <v>1529</v>
      </c>
      <c r="B198" t="str">
        <f t="shared" si="3"/>
        <v>FRT US Equity</v>
      </c>
    </row>
    <row r="199" spans="1:2" x14ac:dyDescent="0.25">
      <c r="A199" t="s">
        <v>1373</v>
      </c>
      <c r="B199" t="str">
        <f t="shared" si="3"/>
        <v>FSLR US Equity</v>
      </c>
    </row>
    <row r="200" spans="1:2" x14ac:dyDescent="0.25">
      <c r="A200" t="s">
        <v>1212</v>
      </c>
      <c r="B200" t="str">
        <f t="shared" si="3"/>
        <v>FTNT US Equity</v>
      </c>
    </row>
    <row r="201" spans="1:2" x14ac:dyDescent="0.25">
      <c r="A201" t="s">
        <v>1364</v>
      </c>
      <c r="B201" t="str">
        <f t="shared" si="3"/>
        <v>FTV US Equity</v>
      </c>
    </row>
    <row r="202" spans="1:2" x14ac:dyDescent="0.25">
      <c r="A202" t="s">
        <v>1165</v>
      </c>
      <c r="B202" t="str">
        <f t="shared" si="3"/>
        <v>GD US Equity</v>
      </c>
    </row>
    <row r="203" spans="1:2" x14ac:dyDescent="0.25">
      <c r="A203" t="s">
        <v>1401</v>
      </c>
      <c r="B203" t="str">
        <f t="shared" si="3"/>
        <v>GDDY US Equity</v>
      </c>
    </row>
    <row r="204" spans="1:2" x14ac:dyDescent="0.25">
      <c r="A204" t="s">
        <v>1092</v>
      </c>
      <c r="B204" t="str">
        <f t="shared" si="3"/>
        <v>GE US Equity</v>
      </c>
    </row>
    <row r="205" spans="1:2" x14ac:dyDescent="0.25">
      <c r="A205" t="s">
        <v>1283</v>
      </c>
      <c r="B205" t="str">
        <f t="shared" si="3"/>
        <v>GEHC US Equity</v>
      </c>
    </row>
    <row r="206" spans="1:2" x14ac:dyDescent="0.25">
      <c r="A206" t="s">
        <v>1462</v>
      </c>
      <c r="B206" t="str">
        <f t="shared" si="3"/>
        <v>GEN US Equity</v>
      </c>
    </row>
    <row r="207" spans="1:2" x14ac:dyDescent="0.25">
      <c r="A207" t="s">
        <v>1204</v>
      </c>
      <c r="B207" t="str">
        <f t="shared" si="3"/>
        <v>GEV US Equity</v>
      </c>
    </row>
    <row r="208" spans="1:2" x14ac:dyDescent="0.25">
      <c r="A208" t="s">
        <v>1146</v>
      </c>
      <c r="B208" t="str">
        <f t="shared" si="3"/>
        <v>GILD US Equity</v>
      </c>
    </row>
    <row r="209" spans="1:2" x14ac:dyDescent="0.25">
      <c r="A209" t="s">
        <v>1277</v>
      </c>
      <c r="B209" t="str">
        <f t="shared" si="3"/>
        <v>GIS US Equity</v>
      </c>
    </row>
    <row r="210" spans="1:2" x14ac:dyDescent="0.25">
      <c r="A210" t="s">
        <v>1534</v>
      </c>
      <c r="B210" t="str">
        <f t="shared" si="3"/>
        <v>GL US Equity</v>
      </c>
    </row>
    <row r="211" spans="1:2" x14ac:dyDescent="0.25">
      <c r="A211" t="s">
        <v>1302</v>
      </c>
      <c r="B211" t="str">
        <f t="shared" si="3"/>
        <v>GLW US Equity</v>
      </c>
    </row>
    <row r="212" spans="1:2" x14ac:dyDescent="0.25">
      <c r="A212" t="s">
        <v>1232</v>
      </c>
      <c r="B212" t="str">
        <f t="shared" si="3"/>
        <v>GM US Equity</v>
      </c>
    </row>
    <row r="213" spans="1:2" x14ac:dyDescent="0.25">
      <c r="A213" t="s">
        <v>1542</v>
      </c>
      <c r="B213" t="str">
        <f t="shared" si="3"/>
        <v>GNRC US Equity</v>
      </c>
    </row>
    <row r="214" spans="1:2" x14ac:dyDescent="0.25">
      <c r="A214" t="s">
        <v>1055</v>
      </c>
      <c r="B214" t="str">
        <f t="shared" si="3"/>
        <v>GOOG US Equity</v>
      </c>
    </row>
    <row r="215" spans="1:2" x14ac:dyDescent="0.25">
      <c r="A215" t="s">
        <v>1054</v>
      </c>
      <c r="B215" t="str">
        <f t="shared" si="3"/>
        <v>GOOGL US Equity</v>
      </c>
    </row>
    <row r="216" spans="1:2" x14ac:dyDescent="0.25">
      <c r="A216" t="s">
        <v>1424</v>
      </c>
      <c r="B216" t="str">
        <f t="shared" si="3"/>
        <v>GPC US Equity</v>
      </c>
    </row>
    <row r="217" spans="1:2" x14ac:dyDescent="0.25">
      <c r="A217" t="s">
        <v>1349</v>
      </c>
      <c r="B217" t="str">
        <f t="shared" si="3"/>
        <v>GPN US Equity</v>
      </c>
    </row>
    <row r="218" spans="1:2" x14ac:dyDescent="0.25">
      <c r="A218" t="s">
        <v>1313</v>
      </c>
      <c r="B218" t="str">
        <f t="shared" si="3"/>
        <v>GRMN US Equity</v>
      </c>
    </row>
    <row r="219" spans="1:2" x14ac:dyDescent="0.25">
      <c r="A219" t="s">
        <v>1110</v>
      </c>
      <c r="B219" t="str">
        <f t="shared" si="3"/>
        <v>GS US Equity</v>
      </c>
    </row>
    <row r="220" spans="1:2" x14ac:dyDescent="0.25">
      <c r="A220" t="s">
        <v>1244</v>
      </c>
      <c r="B220" t="str">
        <f t="shared" si="3"/>
        <v>GWW US Equity</v>
      </c>
    </row>
    <row r="221" spans="1:2" x14ac:dyDescent="0.25">
      <c r="A221" t="s">
        <v>1372</v>
      </c>
      <c r="B221" t="str">
        <f t="shared" si="3"/>
        <v>HAL US Equity</v>
      </c>
    </row>
    <row r="222" spans="1:2" x14ac:dyDescent="0.25">
      <c r="A222" t="s">
        <v>1532</v>
      </c>
      <c r="B222" t="str">
        <f t="shared" si="3"/>
        <v>HAS US Equity</v>
      </c>
    </row>
    <row r="223" spans="1:2" x14ac:dyDescent="0.25">
      <c r="A223" t="s">
        <v>1411</v>
      </c>
      <c r="B223" t="str">
        <f t="shared" si="3"/>
        <v>HBAN US Equity</v>
      </c>
    </row>
    <row r="224" spans="1:2" x14ac:dyDescent="0.25">
      <c r="A224" t="s">
        <v>1148</v>
      </c>
      <c r="B224" t="str">
        <f t="shared" si="3"/>
        <v>HCA US Equity</v>
      </c>
    </row>
    <row r="225" spans="1:2" x14ac:dyDescent="0.25">
      <c r="A225" t="s">
        <v>1071</v>
      </c>
      <c r="B225" t="str">
        <f t="shared" si="3"/>
        <v>HD US Equity</v>
      </c>
    </row>
    <row r="226" spans="1:2" x14ac:dyDescent="0.25">
      <c r="A226" t="s">
        <v>1285</v>
      </c>
      <c r="B226" t="str">
        <f t="shared" si="3"/>
        <v>HES US Equity</v>
      </c>
    </row>
    <row r="227" spans="1:2" x14ac:dyDescent="0.25">
      <c r="A227" t="s">
        <v>1311</v>
      </c>
      <c r="B227" t="str">
        <f t="shared" si="3"/>
        <v>HIG US Equity</v>
      </c>
    </row>
    <row r="228" spans="1:2" x14ac:dyDescent="0.25">
      <c r="A228" t="s">
        <v>1523</v>
      </c>
      <c r="B228" t="str">
        <f t="shared" si="3"/>
        <v>HII US Equity</v>
      </c>
    </row>
    <row r="229" spans="1:2" x14ac:dyDescent="0.25">
      <c r="A229" t="s">
        <v>1224</v>
      </c>
      <c r="B229" t="str">
        <f t="shared" si="3"/>
        <v>HLT US Equity</v>
      </c>
    </row>
    <row r="230" spans="1:2" x14ac:dyDescent="0.25">
      <c r="A230" t="s">
        <v>1427</v>
      </c>
      <c r="B230" t="str">
        <f t="shared" si="3"/>
        <v>HOLX US Equity</v>
      </c>
    </row>
    <row r="231" spans="1:2" x14ac:dyDescent="0.25">
      <c r="A231" t="s">
        <v>1121</v>
      </c>
      <c r="B231" t="str">
        <f t="shared" si="3"/>
        <v>HON US Equity</v>
      </c>
    </row>
    <row r="232" spans="1:2" x14ac:dyDescent="0.25">
      <c r="A232" t="s">
        <v>1389</v>
      </c>
      <c r="B232" t="str">
        <f t="shared" si="3"/>
        <v>HPE US Equity</v>
      </c>
    </row>
    <row r="233" spans="1:2" x14ac:dyDescent="0.25">
      <c r="A233" t="s">
        <v>1320</v>
      </c>
      <c r="B233" t="str">
        <f t="shared" si="3"/>
        <v>HPQ US Equity</v>
      </c>
    </row>
    <row r="234" spans="1:2" x14ac:dyDescent="0.25">
      <c r="A234" t="s">
        <v>1442</v>
      </c>
      <c r="B234" t="str">
        <f t="shared" si="3"/>
        <v>HRL US Equity</v>
      </c>
    </row>
    <row r="235" spans="1:2" x14ac:dyDescent="0.25">
      <c r="A235" t="s">
        <v>1538</v>
      </c>
      <c r="B235" t="str">
        <f t="shared" si="3"/>
        <v>HSIC US Equity</v>
      </c>
    </row>
    <row r="236" spans="1:2" x14ac:dyDescent="0.25">
      <c r="A236" t="s">
        <v>1505</v>
      </c>
      <c r="B236" t="str">
        <f t="shared" si="3"/>
        <v>HST US Equity</v>
      </c>
    </row>
    <row r="237" spans="1:2" x14ac:dyDescent="0.25">
      <c r="A237" t="s">
        <v>1278</v>
      </c>
      <c r="B237" t="str">
        <f t="shared" si="3"/>
        <v>HSY US Equity</v>
      </c>
    </row>
    <row r="238" spans="1:2" x14ac:dyDescent="0.25">
      <c r="A238" t="s">
        <v>1397</v>
      </c>
      <c r="B238" t="str">
        <f t="shared" si="3"/>
        <v>HUBB US Equity</v>
      </c>
    </row>
    <row r="239" spans="1:2" x14ac:dyDescent="0.25">
      <c r="A239" t="s">
        <v>1291</v>
      </c>
      <c r="B239" t="str">
        <f t="shared" si="3"/>
        <v>HUM US Equity</v>
      </c>
    </row>
    <row r="240" spans="1:2" x14ac:dyDescent="0.25">
      <c r="A240" t="s">
        <v>1289</v>
      </c>
      <c r="B240" t="str">
        <f t="shared" si="3"/>
        <v>HWM US Equity</v>
      </c>
    </row>
    <row r="241" spans="1:2" x14ac:dyDescent="0.25">
      <c r="A241" t="s">
        <v>1090</v>
      </c>
      <c r="B241" t="str">
        <f t="shared" si="3"/>
        <v>IBM US Equity</v>
      </c>
    </row>
    <row r="242" spans="1:2" x14ac:dyDescent="0.25">
      <c r="A242" t="s">
        <v>1158</v>
      </c>
      <c r="B242" t="str">
        <f t="shared" si="3"/>
        <v>ICE US Equity</v>
      </c>
    </row>
    <row r="243" spans="1:2" x14ac:dyDescent="0.25">
      <c r="A243" t="s">
        <v>1276</v>
      </c>
      <c r="B243" t="str">
        <f t="shared" si="3"/>
        <v>IDXX US Equity</v>
      </c>
    </row>
    <row r="244" spans="1:2" x14ac:dyDescent="0.25">
      <c r="A244" t="s">
        <v>1476</v>
      </c>
      <c r="B244" t="str">
        <f t="shared" si="3"/>
        <v>IEX US Equity</v>
      </c>
    </row>
    <row r="245" spans="1:2" x14ac:dyDescent="0.25">
      <c r="A245" t="s">
        <v>1359</v>
      </c>
      <c r="B245" t="str">
        <f t="shared" si="3"/>
        <v>IFF US Equity</v>
      </c>
    </row>
    <row r="246" spans="1:2" x14ac:dyDescent="0.25">
      <c r="A246" t="s">
        <v>1504</v>
      </c>
      <c r="B246" t="str">
        <f t="shared" si="3"/>
        <v>INCY US Equity</v>
      </c>
    </row>
    <row r="247" spans="1:2" x14ac:dyDescent="0.25">
      <c r="A247" t="s">
        <v>1164</v>
      </c>
      <c r="B247" t="str">
        <f t="shared" si="3"/>
        <v>INTC US Equity</v>
      </c>
    </row>
    <row r="248" spans="1:2" x14ac:dyDescent="0.25">
      <c r="A248" t="s">
        <v>1097</v>
      </c>
      <c r="B248" t="str">
        <f t="shared" si="3"/>
        <v>INTU US Equity</v>
      </c>
    </row>
    <row r="249" spans="1:2" x14ac:dyDescent="0.25">
      <c r="A249" t="s">
        <v>1385</v>
      </c>
      <c r="B249" t="str">
        <f t="shared" si="3"/>
        <v>INVH US Equity</v>
      </c>
    </row>
    <row r="250" spans="1:2" x14ac:dyDescent="0.25">
      <c r="A250" t="s">
        <v>1454</v>
      </c>
      <c r="B250" t="str">
        <f t="shared" si="3"/>
        <v>IP US Equity</v>
      </c>
    </row>
    <row r="251" spans="1:2" x14ac:dyDescent="0.25">
      <c r="A251" t="s">
        <v>1513</v>
      </c>
      <c r="B251" t="str">
        <f t="shared" si="3"/>
        <v>IPG US Equity</v>
      </c>
    </row>
    <row r="252" spans="1:2" x14ac:dyDescent="0.25">
      <c r="A252" t="s">
        <v>1261</v>
      </c>
      <c r="B252" t="str">
        <f t="shared" si="3"/>
        <v>IQV US Equity</v>
      </c>
    </row>
    <row r="253" spans="1:2" x14ac:dyDescent="0.25">
      <c r="A253" t="s">
        <v>1300</v>
      </c>
      <c r="B253" t="str">
        <f t="shared" si="3"/>
        <v>IR US Equity</v>
      </c>
    </row>
    <row r="254" spans="1:2" x14ac:dyDescent="0.25">
      <c r="A254" t="s">
        <v>1308</v>
      </c>
      <c r="B254" t="str">
        <f t="shared" si="3"/>
        <v>IRM US Equity</v>
      </c>
    </row>
    <row r="255" spans="1:2" x14ac:dyDescent="0.25">
      <c r="A255" t="s">
        <v>1102</v>
      </c>
      <c r="B255" t="str">
        <f t="shared" si="3"/>
        <v>ISRG US Equity</v>
      </c>
    </row>
    <row r="256" spans="1:2" x14ac:dyDescent="0.25">
      <c r="A256" t="s">
        <v>1287</v>
      </c>
      <c r="B256" t="str">
        <f t="shared" si="3"/>
        <v>IT US Equity</v>
      </c>
    </row>
    <row r="257" spans="1:2" x14ac:dyDescent="0.25">
      <c r="A257" t="s">
        <v>1180</v>
      </c>
      <c r="B257" t="str">
        <f t="shared" si="3"/>
        <v>ITW US Equity</v>
      </c>
    </row>
    <row r="258" spans="1:2" x14ac:dyDescent="0.25">
      <c r="A258" t="s">
        <v>1549</v>
      </c>
      <c r="B258" t="str">
        <f t="shared" si="3"/>
        <v>IVZ US Equity</v>
      </c>
    </row>
    <row r="259" spans="1:2" x14ac:dyDescent="0.25">
      <c r="A259" t="s">
        <v>1436</v>
      </c>
      <c r="B259" t="str">
        <f t="shared" si="3"/>
        <v>J US Equity</v>
      </c>
    </row>
    <row r="260" spans="1:2" x14ac:dyDescent="0.25">
      <c r="A260" t="s">
        <v>1448</v>
      </c>
      <c r="B260" t="str">
        <f t="shared" ref="B260:B323" si="4">A260&amp;" Equity"</f>
        <v>JBHT US Equity</v>
      </c>
    </row>
    <row r="261" spans="1:2" x14ac:dyDescent="0.25">
      <c r="A261" t="s">
        <v>1508</v>
      </c>
      <c r="B261" t="str">
        <f t="shared" si="4"/>
        <v>JBL US Equity</v>
      </c>
    </row>
    <row r="262" spans="1:2" x14ac:dyDescent="0.25">
      <c r="A262" t="s">
        <v>1245</v>
      </c>
      <c r="B262" t="str">
        <f t="shared" si="4"/>
        <v>JCI US Equity</v>
      </c>
    </row>
    <row r="263" spans="1:2" x14ac:dyDescent="0.25">
      <c r="A263" t="s">
        <v>1498</v>
      </c>
      <c r="B263" t="str">
        <f t="shared" si="4"/>
        <v>JKHY US Equity</v>
      </c>
    </row>
    <row r="264" spans="1:2" x14ac:dyDescent="0.25">
      <c r="A264" t="s">
        <v>1070</v>
      </c>
      <c r="B264" t="str">
        <f t="shared" si="4"/>
        <v>JNJ US Equity</v>
      </c>
    </row>
    <row r="265" spans="1:2" x14ac:dyDescent="0.25">
      <c r="A265" t="s">
        <v>1499</v>
      </c>
      <c r="B265" t="str">
        <f t="shared" si="4"/>
        <v>JNPR US Equity</v>
      </c>
    </row>
    <row r="266" spans="1:2" x14ac:dyDescent="0.25">
      <c r="A266" t="s">
        <v>1063</v>
      </c>
      <c r="B266" t="str">
        <f t="shared" si="4"/>
        <v>JPM US Equity</v>
      </c>
    </row>
    <row r="267" spans="1:2" x14ac:dyDescent="0.25">
      <c r="A267" t="s">
        <v>1352</v>
      </c>
      <c r="B267" t="str">
        <f t="shared" si="4"/>
        <v>K US Equity</v>
      </c>
    </row>
    <row r="268" spans="1:2" x14ac:dyDescent="0.25">
      <c r="A268" t="s">
        <v>1235</v>
      </c>
      <c r="B268" t="str">
        <f t="shared" si="4"/>
        <v>KDP US Equity</v>
      </c>
    </row>
    <row r="269" spans="1:2" x14ac:dyDescent="0.25">
      <c r="A269" t="s">
        <v>1479</v>
      </c>
      <c r="B269" t="str">
        <f t="shared" si="4"/>
        <v>KEY US Equity</v>
      </c>
    </row>
    <row r="270" spans="1:2" x14ac:dyDescent="0.25">
      <c r="A270" t="s">
        <v>1363</v>
      </c>
      <c r="B270" t="str">
        <f t="shared" si="4"/>
        <v>KEYS US Equity</v>
      </c>
    </row>
    <row r="271" spans="1:2" x14ac:dyDescent="0.25">
      <c r="A271" t="s">
        <v>1264</v>
      </c>
      <c r="B271" t="str">
        <f t="shared" si="4"/>
        <v>KHC US Equity</v>
      </c>
    </row>
    <row r="272" spans="1:2" x14ac:dyDescent="0.25">
      <c r="A272" t="s">
        <v>1463</v>
      </c>
      <c r="B272" t="str">
        <f t="shared" si="4"/>
        <v>KIM US Equity</v>
      </c>
    </row>
    <row r="273" spans="1:2" x14ac:dyDescent="0.25">
      <c r="A273" t="s">
        <v>1144</v>
      </c>
      <c r="B273" t="str">
        <f t="shared" si="4"/>
        <v>KKR US Equity</v>
      </c>
    </row>
    <row r="274" spans="1:2" x14ac:dyDescent="0.25">
      <c r="A274" t="s">
        <v>1150</v>
      </c>
      <c r="B274" t="str">
        <f t="shared" si="4"/>
        <v>KLAC US Equity</v>
      </c>
    </row>
    <row r="275" spans="1:2" x14ac:dyDescent="0.25">
      <c r="A275" t="s">
        <v>1246</v>
      </c>
      <c r="B275" t="str">
        <f t="shared" si="4"/>
        <v>KMB US Equity</v>
      </c>
    </row>
    <row r="276" spans="1:2" x14ac:dyDescent="0.25">
      <c r="A276" t="s">
        <v>1251</v>
      </c>
      <c r="B276" t="str">
        <f t="shared" si="4"/>
        <v>KMI US Equity</v>
      </c>
    </row>
    <row r="277" spans="1:2" x14ac:dyDescent="0.25">
      <c r="A277" t="s">
        <v>1502</v>
      </c>
      <c r="B277" t="str">
        <f t="shared" si="4"/>
        <v>KMX US Equity</v>
      </c>
    </row>
    <row r="278" spans="1:2" x14ac:dyDescent="0.25">
      <c r="A278" t="s">
        <v>1073</v>
      </c>
      <c r="B278" t="str">
        <f t="shared" si="4"/>
        <v>KO US Equity</v>
      </c>
    </row>
    <row r="279" spans="1:2" x14ac:dyDescent="0.25">
      <c r="A279" t="s">
        <v>1279</v>
      </c>
      <c r="B279" t="str">
        <f t="shared" si="4"/>
        <v>KR US Equity</v>
      </c>
    </row>
    <row r="280" spans="1:2" x14ac:dyDescent="0.25">
      <c r="A280" t="s">
        <v>1256</v>
      </c>
      <c r="B280" t="str">
        <f t="shared" si="4"/>
        <v>KVUE US Equity</v>
      </c>
    </row>
    <row r="281" spans="1:2" x14ac:dyDescent="0.25">
      <c r="A281" t="s">
        <v>1449</v>
      </c>
      <c r="B281" t="str">
        <f t="shared" si="4"/>
        <v>L US Equity</v>
      </c>
    </row>
    <row r="282" spans="1:2" x14ac:dyDescent="0.25">
      <c r="A282" t="s">
        <v>1409</v>
      </c>
      <c r="B282" t="str">
        <f t="shared" si="4"/>
        <v>LDOS US Equity</v>
      </c>
    </row>
    <row r="283" spans="1:2" x14ac:dyDescent="0.25">
      <c r="A283" t="s">
        <v>1238</v>
      </c>
      <c r="B283" t="str">
        <f t="shared" si="4"/>
        <v>LEN US Equity</v>
      </c>
    </row>
    <row r="284" spans="1:2" x14ac:dyDescent="0.25">
      <c r="A284" t="s">
        <v>1431</v>
      </c>
      <c r="B284" t="str">
        <f t="shared" si="4"/>
        <v>LH US Equity</v>
      </c>
    </row>
    <row r="285" spans="1:2" x14ac:dyDescent="0.25">
      <c r="A285" t="s">
        <v>1260</v>
      </c>
      <c r="B285" t="str">
        <f t="shared" si="4"/>
        <v>LHX US Equity</v>
      </c>
    </row>
    <row r="286" spans="1:2" x14ac:dyDescent="0.25">
      <c r="A286" t="s">
        <v>1084</v>
      </c>
      <c r="B286" t="str">
        <f t="shared" si="4"/>
        <v>LIN US Equity</v>
      </c>
    </row>
    <row r="287" spans="1:2" x14ac:dyDescent="0.25">
      <c r="A287" t="s">
        <v>1519</v>
      </c>
      <c r="B287" t="str">
        <f t="shared" si="4"/>
        <v>LKQ US Equity</v>
      </c>
    </row>
    <row r="288" spans="1:2" x14ac:dyDescent="0.25">
      <c r="A288" t="s">
        <v>1058</v>
      </c>
      <c r="B288" t="str">
        <f t="shared" si="4"/>
        <v>LLY US Equity</v>
      </c>
    </row>
    <row r="289" spans="1:2" x14ac:dyDescent="0.25">
      <c r="A289" t="s">
        <v>1119</v>
      </c>
      <c r="B289" t="str">
        <f t="shared" si="4"/>
        <v>LMT US Equity</v>
      </c>
    </row>
    <row r="290" spans="1:2" x14ac:dyDescent="0.25">
      <c r="A290" t="s">
        <v>1470</v>
      </c>
      <c r="B290" t="str">
        <f t="shared" si="4"/>
        <v>LNT US Equity</v>
      </c>
    </row>
    <row r="291" spans="1:2" x14ac:dyDescent="0.25">
      <c r="A291" t="s">
        <v>1117</v>
      </c>
      <c r="B291" t="str">
        <f t="shared" si="4"/>
        <v>LOW US Equity</v>
      </c>
    </row>
    <row r="292" spans="1:2" x14ac:dyDescent="0.25">
      <c r="A292" t="s">
        <v>1153</v>
      </c>
      <c r="B292" t="str">
        <f t="shared" si="4"/>
        <v>LRCX US Equity</v>
      </c>
    </row>
    <row r="293" spans="1:2" x14ac:dyDescent="0.25">
      <c r="A293" t="s">
        <v>1317</v>
      </c>
      <c r="B293" t="str">
        <f t="shared" si="4"/>
        <v>LULU US Equity</v>
      </c>
    </row>
    <row r="294" spans="1:2" x14ac:dyDescent="0.25">
      <c r="A294" t="s">
        <v>1451</v>
      </c>
      <c r="B294" t="str">
        <f t="shared" si="4"/>
        <v>LUV US Equity</v>
      </c>
    </row>
    <row r="295" spans="1:2" x14ac:dyDescent="0.25">
      <c r="A295" t="s">
        <v>1336</v>
      </c>
      <c r="B295" t="str">
        <f t="shared" si="4"/>
        <v>LVS US Equity</v>
      </c>
    </row>
    <row r="296" spans="1:2" x14ac:dyDescent="0.25">
      <c r="A296" t="s">
        <v>1535</v>
      </c>
      <c r="B296" t="str">
        <f t="shared" si="4"/>
        <v>LW US Equity</v>
      </c>
    </row>
    <row r="297" spans="1:2" x14ac:dyDescent="0.25">
      <c r="A297" t="s">
        <v>1329</v>
      </c>
      <c r="B297" t="str">
        <f t="shared" si="4"/>
        <v>LYB US Equity</v>
      </c>
    </row>
    <row r="298" spans="1:2" x14ac:dyDescent="0.25">
      <c r="A298" t="s">
        <v>1384</v>
      </c>
      <c r="B298" t="str">
        <f t="shared" si="4"/>
        <v>LYV US Equity</v>
      </c>
    </row>
    <row r="299" spans="1:2" x14ac:dyDescent="0.25">
      <c r="A299" t="s">
        <v>1066</v>
      </c>
      <c r="B299" t="str">
        <f t="shared" si="4"/>
        <v>MA US Equity</v>
      </c>
    </row>
    <row r="300" spans="1:2" x14ac:dyDescent="0.25">
      <c r="A300" t="s">
        <v>1422</v>
      </c>
      <c r="B300" t="str">
        <f t="shared" si="4"/>
        <v>MAA US Equity</v>
      </c>
    </row>
    <row r="301" spans="1:2" x14ac:dyDescent="0.25">
      <c r="A301" t="s">
        <v>1196</v>
      </c>
      <c r="B301" t="str">
        <f t="shared" si="4"/>
        <v>MAR US Equity</v>
      </c>
    </row>
    <row r="302" spans="1:2" x14ac:dyDescent="0.25">
      <c r="A302" t="s">
        <v>1445</v>
      </c>
      <c r="B302" t="str">
        <f t="shared" si="4"/>
        <v>MAS US Equity</v>
      </c>
    </row>
    <row r="303" spans="1:2" x14ac:dyDescent="0.25">
      <c r="A303" t="s">
        <v>1086</v>
      </c>
      <c r="B303" t="str">
        <f t="shared" si="4"/>
        <v>MCD US Equity</v>
      </c>
    </row>
    <row r="304" spans="1:2" x14ac:dyDescent="0.25">
      <c r="A304" t="s">
        <v>1271</v>
      </c>
      <c r="B304" t="str">
        <f t="shared" si="4"/>
        <v>MCHP US Equity</v>
      </c>
    </row>
    <row r="305" spans="1:2" x14ac:dyDescent="0.25">
      <c r="A305" t="s">
        <v>1194</v>
      </c>
      <c r="B305" t="str">
        <f t="shared" si="4"/>
        <v>MCK US Equity</v>
      </c>
    </row>
    <row r="306" spans="1:2" x14ac:dyDescent="0.25">
      <c r="A306" t="s">
        <v>1161</v>
      </c>
      <c r="B306" t="str">
        <f t="shared" si="4"/>
        <v>MCO US Equity</v>
      </c>
    </row>
    <row r="307" spans="1:2" x14ac:dyDescent="0.25">
      <c r="A307" t="s">
        <v>1152</v>
      </c>
      <c r="B307" t="str">
        <f t="shared" si="4"/>
        <v>MDLZ US Equity</v>
      </c>
    </row>
    <row r="308" spans="1:2" x14ac:dyDescent="0.25">
      <c r="A308" t="s">
        <v>1133</v>
      </c>
      <c r="B308" t="str">
        <f t="shared" si="4"/>
        <v>MDT US Equity</v>
      </c>
    </row>
    <row r="309" spans="1:2" x14ac:dyDescent="0.25">
      <c r="A309" t="s">
        <v>1226</v>
      </c>
      <c r="B309" t="str">
        <f t="shared" si="4"/>
        <v>MET US Equity</v>
      </c>
    </row>
    <row r="310" spans="1:2" x14ac:dyDescent="0.25">
      <c r="A310" t="s">
        <v>1056</v>
      </c>
      <c r="B310" t="str">
        <f t="shared" si="4"/>
        <v>META US Equity</v>
      </c>
    </row>
    <row r="311" spans="1:2" x14ac:dyDescent="0.25">
      <c r="A311" t="s">
        <v>1516</v>
      </c>
      <c r="B311" t="str">
        <f t="shared" si="4"/>
        <v>MGM US Equity</v>
      </c>
    </row>
    <row r="312" spans="1:2" x14ac:dyDescent="0.25">
      <c r="A312" t="s">
        <v>1527</v>
      </c>
      <c r="B312" t="str">
        <f t="shared" si="4"/>
        <v>MHK US Equity</v>
      </c>
    </row>
    <row r="313" spans="1:2" x14ac:dyDescent="0.25">
      <c r="A313" t="s">
        <v>1386</v>
      </c>
      <c r="B313" t="str">
        <f t="shared" si="4"/>
        <v>MKC US Equity</v>
      </c>
    </row>
    <row r="314" spans="1:2" x14ac:dyDescent="0.25">
      <c r="A314" t="s">
        <v>1531</v>
      </c>
      <c r="B314" t="str">
        <f t="shared" si="4"/>
        <v>MKTX US Equity</v>
      </c>
    </row>
    <row r="315" spans="1:2" x14ac:dyDescent="0.25">
      <c r="A315" t="s">
        <v>1321</v>
      </c>
      <c r="B315" t="str">
        <f t="shared" si="4"/>
        <v>MLM US Equity</v>
      </c>
    </row>
    <row r="316" spans="1:2" x14ac:dyDescent="0.25">
      <c r="A316" t="s">
        <v>1138</v>
      </c>
      <c r="B316" t="str">
        <f t="shared" si="4"/>
        <v>MMC US Equity</v>
      </c>
    </row>
    <row r="317" spans="1:2" x14ac:dyDescent="0.25">
      <c r="A317" t="s">
        <v>1183</v>
      </c>
      <c r="B317" t="str">
        <f t="shared" si="4"/>
        <v>MMM US Equity</v>
      </c>
    </row>
    <row r="318" spans="1:2" x14ac:dyDescent="0.25">
      <c r="A318" t="s">
        <v>1240</v>
      </c>
      <c r="B318" t="str">
        <f t="shared" si="4"/>
        <v>MNST US Equity</v>
      </c>
    </row>
    <row r="319" spans="1:2" x14ac:dyDescent="0.25">
      <c r="A319" t="s">
        <v>1160</v>
      </c>
      <c r="B319" t="str">
        <f t="shared" si="4"/>
        <v>MO US Equity</v>
      </c>
    </row>
    <row r="320" spans="1:2" x14ac:dyDescent="0.25">
      <c r="A320" t="s">
        <v>1408</v>
      </c>
      <c r="B320" t="str">
        <f t="shared" si="4"/>
        <v>MOH US Equity</v>
      </c>
    </row>
    <row r="321" spans="1:2" x14ac:dyDescent="0.25">
      <c r="A321" t="s">
        <v>1544</v>
      </c>
      <c r="B321" t="str">
        <f t="shared" si="4"/>
        <v>MOS US Equity</v>
      </c>
    </row>
    <row r="322" spans="1:2" x14ac:dyDescent="0.25">
      <c r="A322" t="s">
        <v>1219</v>
      </c>
      <c r="B322" t="str">
        <f t="shared" si="4"/>
        <v>MPC US Equity</v>
      </c>
    </row>
    <row r="323" spans="1:2" x14ac:dyDescent="0.25">
      <c r="A323" t="s">
        <v>1257</v>
      </c>
      <c r="B323" t="str">
        <f t="shared" si="4"/>
        <v>MPWR US Equity</v>
      </c>
    </row>
    <row r="324" spans="1:2" x14ac:dyDescent="0.25">
      <c r="A324" t="s">
        <v>1076</v>
      </c>
      <c r="B324" t="str">
        <f t="shared" ref="B324:B387" si="5">A324&amp;" Equity"</f>
        <v>MRK US Equity</v>
      </c>
    </row>
    <row r="325" spans="1:2" x14ac:dyDescent="0.25">
      <c r="A325" t="s">
        <v>1360</v>
      </c>
      <c r="B325" t="str">
        <f t="shared" si="5"/>
        <v>MRNA US Equity</v>
      </c>
    </row>
    <row r="326" spans="1:2" x14ac:dyDescent="0.25">
      <c r="A326" t="s">
        <v>1483</v>
      </c>
      <c r="B326" t="str">
        <f t="shared" si="5"/>
        <v>MRO US Equity</v>
      </c>
    </row>
    <row r="327" spans="1:2" x14ac:dyDescent="0.25">
      <c r="A327" t="s">
        <v>1108</v>
      </c>
      <c r="B327" t="str">
        <f t="shared" si="5"/>
        <v>MS US Equity</v>
      </c>
    </row>
    <row r="328" spans="1:2" x14ac:dyDescent="0.25">
      <c r="A328" t="s">
        <v>1259</v>
      </c>
      <c r="B328" t="str">
        <f t="shared" si="5"/>
        <v>MSCI US Equity</v>
      </c>
    </row>
    <row r="329" spans="1:2" x14ac:dyDescent="0.25">
      <c r="A329" t="s">
        <v>1051</v>
      </c>
      <c r="B329" t="str">
        <f t="shared" si="5"/>
        <v>MSFT US Equity</v>
      </c>
    </row>
    <row r="330" spans="1:2" x14ac:dyDescent="0.25">
      <c r="A330" t="s">
        <v>1181</v>
      </c>
      <c r="B330" t="str">
        <f t="shared" si="5"/>
        <v>MSI US Equity</v>
      </c>
    </row>
    <row r="331" spans="1:2" x14ac:dyDescent="0.25">
      <c r="A331" t="s">
        <v>1348</v>
      </c>
      <c r="B331" t="str">
        <f t="shared" si="5"/>
        <v>MTB US Equity</v>
      </c>
    </row>
    <row r="332" spans="1:2" x14ac:dyDescent="0.25">
      <c r="A332" t="s">
        <v>1537</v>
      </c>
      <c r="B332" t="str">
        <f t="shared" si="5"/>
        <v>MTCH US Equity</v>
      </c>
    </row>
    <row r="333" spans="1:2" x14ac:dyDescent="0.25">
      <c r="A333" t="s">
        <v>1334</v>
      </c>
      <c r="B333" t="str">
        <f t="shared" si="5"/>
        <v>MTD US Equity</v>
      </c>
    </row>
    <row r="334" spans="1:2" x14ac:dyDescent="0.25">
      <c r="A334" t="s">
        <v>1149</v>
      </c>
      <c r="B334" t="str">
        <f t="shared" si="5"/>
        <v>MU US Equity</v>
      </c>
    </row>
    <row r="335" spans="1:2" x14ac:dyDescent="0.25">
      <c r="A335" t="s">
        <v>1541</v>
      </c>
      <c r="B335" t="str">
        <f t="shared" si="5"/>
        <v>NCLH US Equity</v>
      </c>
    </row>
    <row r="336" spans="1:2" x14ac:dyDescent="0.25">
      <c r="A336" t="s">
        <v>1269</v>
      </c>
      <c r="B336" t="str">
        <f t="shared" si="5"/>
        <v>NDAQ US Equity</v>
      </c>
    </row>
    <row r="337" spans="1:2" x14ac:dyDescent="0.25">
      <c r="A337" t="s">
        <v>1484</v>
      </c>
      <c r="B337" t="str">
        <f t="shared" si="5"/>
        <v>NDSN US Equity</v>
      </c>
    </row>
    <row r="338" spans="1:2" x14ac:dyDescent="0.25">
      <c r="A338" t="s">
        <v>1103</v>
      </c>
      <c r="B338" t="str">
        <f t="shared" si="5"/>
        <v>NEE US Equity</v>
      </c>
    </row>
    <row r="339" spans="1:2" x14ac:dyDescent="0.25">
      <c r="A339" t="s">
        <v>1205</v>
      </c>
      <c r="B339" t="str">
        <f t="shared" si="5"/>
        <v>NEM US Equity</v>
      </c>
    </row>
    <row r="340" spans="1:2" x14ac:dyDescent="0.25">
      <c r="A340" t="s">
        <v>1075</v>
      </c>
      <c r="B340" t="str">
        <f t="shared" si="5"/>
        <v>NFLX US Equity</v>
      </c>
    </row>
    <row r="341" spans="1:2" x14ac:dyDescent="0.25">
      <c r="A341" t="s">
        <v>1471</v>
      </c>
      <c r="B341" t="str">
        <f t="shared" si="5"/>
        <v>NI US Equity</v>
      </c>
    </row>
    <row r="342" spans="1:2" x14ac:dyDescent="0.25">
      <c r="A342" t="s">
        <v>1131</v>
      </c>
      <c r="B342" t="str">
        <f t="shared" si="5"/>
        <v>NKE US Equity</v>
      </c>
    </row>
    <row r="343" spans="1:2" x14ac:dyDescent="0.25">
      <c r="A343" t="s">
        <v>1176</v>
      </c>
      <c r="B343" t="str">
        <f t="shared" si="5"/>
        <v>NOC US Equity</v>
      </c>
    </row>
    <row r="344" spans="1:2" x14ac:dyDescent="0.25">
      <c r="A344" t="s">
        <v>1099</v>
      </c>
      <c r="B344" t="str">
        <f t="shared" si="5"/>
        <v>NOW US Equity</v>
      </c>
    </row>
    <row r="345" spans="1:2" x14ac:dyDescent="0.25">
      <c r="A345" t="s">
        <v>1456</v>
      </c>
      <c r="B345" t="str">
        <f t="shared" si="5"/>
        <v>NRG US Equity</v>
      </c>
    </row>
    <row r="346" spans="1:2" x14ac:dyDescent="0.25">
      <c r="A346" t="s">
        <v>1216</v>
      </c>
      <c r="B346" t="str">
        <f t="shared" si="5"/>
        <v>NSC US Equity</v>
      </c>
    </row>
    <row r="347" spans="1:2" x14ac:dyDescent="0.25">
      <c r="A347" t="s">
        <v>1378</v>
      </c>
      <c r="B347" t="str">
        <f t="shared" si="5"/>
        <v>NTAP US Equity</v>
      </c>
    </row>
    <row r="348" spans="1:2" x14ac:dyDescent="0.25">
      <c r="A348" t="s">
        <v>1439</v>
      </c>
      <c r="B348" t="str">
        <f t="shared" si="5"/>
        <v>NTRS US Equity</v>
      </c>
    </row>
    <row r="349" spans="1:2" x14ac:dyDescent="0.25">
      <c r="A349" t="s">
        <v>1309</v>
      </c>
      <c r="B349" t="str">
        <f t="shared" si="5"/>
        <v>NUE US Equity</v>
      </c>
    </row>
    <row r="350" spans="1:2" x14ac:dyDescent="0.25">
      <c r="A350" t="s">
        <v>1052</v>
      </c>
      <c r="B350" t="str">
        <f t="shared" si="5"/>
        <v>NVDA US Equity</v>
      </c>
    </row>
    <row r="351" spans="1:2" x14ac:dyDescent="0.25">
      <c r="A351" t="s">
        <v>1344</v>
      </c>
      <c r="B351" t="str">
        <f t="shared" si="5"/>
        <v>NVR US Equity</v>
      </c>
    </row>
    <row r="352" spans="1:2" x14ac:dyDescent="0.25">
      <c r="A352" t="s">
        <v>1475</v>
      </c>
      <c r="B352" t="str">
        <f t="shared" si="5"/>
        <v>NWS US Equity</v>
      </c>
    </row>
    <row r="353" spans="1:2" x14ac:dyDescent="0.25">
      <c r="A353" t="s">
        <v>1474</v>
      </c>
      <c r="B353" t="str">
        <f t="shared" si="5"/>
        <v>NWSA US Equity</v>
      </c>
    </row>
    <row r="354" spans="1:2" x14ac:dyDescent="0.25">
      <c r="A354" t="s">
        <v>1210</v>
      </c>
      <c r="B354" t="str">
        <f t="shared" si="5"/>
        <v>NXPI US Equity</v>
      </c>
    </row>
    <row r="355" spans="1:2" x14ac:dyDescent="0.25">
      <c r="A355" t="s">
        <v>1220</v>
      </c>
      <c r="B355" t="str">
        <f t="shared" si="5"/>
        <v>O US Equity</v>
      </c>
    </row>
    <row r="356" spans="1:2" x14ac:dyDescent="0.25">
      <c r="A356" t="s">
        <v>1275</v>
      </c>
      <c r="B356" t="str">
        <f t="shared" si="5"/>
        <v>ODFL US Equity</v>
      </c>
    </row>
    <row r="357" spans="1:2" x14ac:dyDescent="0.25">
      <c r="A357" t="s">
        <v>1225</v>
      </c>
      <c r="B357" t="str">
        <f t="shared" si="5"/>
        <v>OKE US Equity</v>
      </c>
    </row>
    <row r="358" spans="1:2" x14ac:dyDescent="0.25">
      <c r="A358" t="s">
        <v>1421</v>
      </c>
      <c r="B358" t="str">
        <f t="shared" si="5"/>
        <v>OMC US Equity</v>
      </c>
    </row>
    <row r="359" spans="1:2" x14ac:dyDescent="0.25">
      <c r="A359" t="s">
        <v>1325</v>
      </c>
      <c r="B359" t="str">
        <f t="shared" si="5"/>
        <v>ON US Equity</v>
      </c>
    </row>
    <row r="360" spans="1:2" x14ac:dyDescent="0.25">
      <c r="A360" t="s">
        <v>1067</v>
      </c>
      <c r="B360" t="str">
        <f t="shared" si="5"/>
        <v>ORCL US Equity</v>
      </c>
    </row>
    <row r="361" spans="1:2" x14ac:dyDescent="0.25">
      <c r="A361" t="s">
        <v>1195</v>
      </c>
      <c r="B361" t="str">
        <f t="shared" si="5"/>
        <v>ORLY US Equity</v>
      </c>
    </row>
    <row r="362" spans="1:2" x14ac:dyDescent="0.25">
      <c r="A362" t="s">
        <v>1296</v>
      </c>
      <c r="B362" t="str">
        <f t="shared" si="5"/>
        <v>OTIS US Equity</v>
      </c>
    </row>
    <row r="363" spans="1:2" x14ac:dyDescent="0.25">
      <c r="A363" t="s">
        <v>1252</v>
      </c>
      <c r="B363" t="str">
        <f t="shared" si="5"/>
        <v>OXY US Equity</v>
      </c>
    </row>
    <row r="364" spans="1:2" x14ac:dyDescent="0.25">
      <c r="A364" t="s">
        <v>1137</v>
      </c>
      <c r="B364" t="str">
        <f t="shared" si="5"/>
        <v>PANW US Equity</v>
      </c>
    </row>
    <row r="365" spans="1:2" x14ac:dyDescent="0.25">
      <c r="A365" t="s">
        <v>1547</v>
      </c>
      <c r="B365" t="str">
        <f t="shared" si="5"/>
        <v>PARA US Equity</v>
      </c>
    </row>
    <row r="366" spans="1:2" x14ac:dyDescent="0.25">
      <c r="A366" t="s">
        <v>1530</v>
      </c>
      <c r="B366" t="str">
        <f t="shared" si="5"/>
        <v>PAYC US Equity</v>
      </c>
    </row>
    <row r="367" spans="1:2" x14ac:dyDescent="0.25">
      <c r="A367" t="s">
        <v>1243</v>
      </c>
      <c r="B367" t="str">
        <f t="shared" si="5"/>
        <v>PAYX US Equity</v>
      </c>
    </row>
    <row r="368" spans="1:2" x14ac:dyDescent="0.25">
      <c r="A368" t="s">
        <v>1239</v>
      </c>
      <c r="B368" t="str">
        <f t="shared" si="5"/>
        <v>PCAR US Equity</v>
      </c>
    </row>
    <row r="369" spans="1:2" x14ac:dyDescent="0.25">
      <c r="A369" t="s">
        <v>1267</v>
      </c>
      <c r="B369" t="str">
        <f t="shared" si="5"/>
        <v>PCG US Equity</v>
      </c>
    </row>
    <row r="370" spans="1:2" x14ac:dyDescent="0.25">
      <c r="A370" t="s">
        <v>1270</v>
      </c>
      <c r="B370" t="str">
        <f t="shared" si="5"/>
        <v>PEG US Equity</v>
      </c>
    </row>
    <row r="371" spans="1:2" x14ac:dyDescent="0.25">
      <c r="A371" t="s">
        <v>1079</v>
      </c>
      <c r="B371" t="str">
        <f t="shared" si="5"/>
        <v>PEP US Equity</v>
      </c>
    </row>
    <row r="372" spans="1:2" x14ac:dyDescent="0.25">
      <c r="A372" t="s">
        <v>1106</v>
      </c>
      <c r="B372" t="str">
        <f t="shared" si="5"/>
        <v>PFE US Equity</v>
      </c>
    </row>
    <row r="373" spans="1:2" x14ac:dyDescent="0.25">
      <c r="A373" t="s">
        <v>1428</v>
      </c>
      <c r="B373" t="str">
        <f t="shared" si="5"/>
        <v>PFG US Equity</v>
      </c>
    </row>
    <row r="374" spans="1:2" x14ac:dyDescent="0.25">
      <c r="A374" t="s">
        <v>1068</v>
      </c>
      <c r="B374" t="str">
        <f t="shared" si="5"/>
        <v>PG US Equity</v>
      </c>
    </row>
    <row r="375" spans="1:2" x14ac:dyDescent="0.25">
      <c r="A375" t="s">
        <v>1116</v>
      </c>
      <c r="B375" t="str">
        <f t="shared" si="5"/>
        <v>PGR US Equity</v>
      </c>
    </row>
    <row r="376" spans="1:2" x14ac:dyDescent="0.25">
      <c r="A376" t="s">
        <v>1175</v>
      </c>
      <c r="B376" t="str">
        <f t="shared" si="5"/>
        <v>PH US Equity</v>
      </c>
    </row>
    <row r="377" spans="1:2" x14ac:dyDescent="0.25">
      <c r="A377" t="s">
        <v>1341</v>
      </c>
      <c r="B377" t="str">
        <f t="shared" si="5"/>
        <v>PHM US Equity</v>
      </c>
    </row>
    <row r="378" spans="1:2" x14ac:dyDescent="0.25">
      <c r="A378" t="s">
        <v>1426</v>
      </c>
      <c r="B378" t="str">
        <f t="shared" si="5"/>
        <v>PKG US Equity</v>
      </c>
    </row>
    <row r="379" spans="1:2" x14ac:dyDescent="0.25">
      <c r="A379" t="s">
        <v>1129</v>
      </c>
      <c r="B379" t="str">
        <f t="shared" si="5"/>
        <v>PLD US Equity</v>
      </c>
    </row>
    <row r="380" spans="1:2" x14ac:dyDescent="0.25">
      <c r="A380" t="s">
        <v>1091</v>
      </c>
      <c r="B380" t="str">
        <f t="shared" si="5"/>
        <v>PM US Equity</v>
      </c>
    </row>
    <row r="381" spans="1:2" x14ac:dyDescent="0.25">
      <c r="A381" t="s">
        <v>1187</v>
      </c>
      <c r="B381" t="str">
        <f t="shared" si="5"/>
        <v>PNC US Equity</v>
      </c>
    </row>
    <row r="382" spans="1:2" x14ac:dyDescent="0.25">
      <c r="A382" t="s">
        <v>1473</v>
      </c>
      <c r="B382" t="str">
        <f t="shared" si="5"/>
        <v>PNR US Equity</v>
      </c>
    </row>
    <row r="383" spans="1:2" x14ac:dyDescent="0.25">
      <c r="A383" t="s">
        <v>1521</v>
      </c>
      <c r="B383" t="str">
        <f t="shared" si="5"/>
        <v>PNW US Equity</v>
      </c>
    </row>
    <row r="384" spans="1:2" x14ac:dyDescent="0.25">
      <c r="A384" t="s">
        <v>1460</v>
      </c>
      <c r="B384" t="str">
        <f t="shared" si="5"/>
        <v>PODD US Equity</v>
      </c>
    </row>
    <row r="385" spans="1:2" x14ac:dyDescent="0.25">
      <c r="A385" t="s">
        <v>1493</v>
      </c>
      <c r="B385" t="str">
        <f t="shared" si="5"/>
        <v>POOL US Equity</v>
      </c>
    </row>
    <row r="386" spans="1:2" x14ac:dyDescent="0.25">
      <c r="A386" t="s">
        <v>1331</v>
      </c>
      <c r="B386" t="str">
        <f t="shared" si="5"/>
        <v>PPG US Equity</v>
      </c>
    </row>
    <row r="387" spans="1:2" x14ac:dyDescent="0.25">
      <c r="A387" t="s">
        <v>1379</v>
      </c>
      <c r="B387" t="str">
        <f t="shared" si="5"/>
        <v>PPL US Equity</v>
      </c>
    </row>
    <row r="388" spans="1:2" x14ac:dyDescent="0.25">
      <c r="A388" t="s">
        <v>1272</v>
      </c>
      <c r="B388" t="str">
        <f t="shared" ref="B388:B451" si="6">A388&amp;" Equity"</f>
        <v>PRU US Equity</v>
      </c>
    </row>
    <row r="389" spans="1:2" x14ac:dyDescent="0.25">
      <c r="A389" t="s">
        <v>1203</v>
      </c>
      <c r="B389" t="str">
        <f t="shared" si="6"/>
        <v>PSA US Equity</v>
      </c>
    </row>
    <row r="390" spans="1:2" x14ac:dyDescent="0.25">
      <c r="A390" t="s">
        <v>1230</v>
      </c>
      <c r="B390" t="str">
        <f t="shared" si="6"/>
        <v>PSX US Equity</v>
      </c>
    </row>
    <row r="391" spans="1:2" x14ac:dyDescent="0.25">
      <c r="A391" t="s">
        <v>1413</v>
      </c>
      <c r="B391" t="str">
        <f t="shared" si="6"/>
        <v>PTC US Equity</v>
      </c>
    </row>
    <row r="392" spans="1:2" x14ac:dyDescent="0.25">
      <c r="A392" t="s">
        <v>1282</v>
      </c>
      <c r="B392" t="str">
        <f t="shared" si="6"/>
        <v>PWR US Equity</v>
      </c>
    </row>
    <row r="393" spans="1:2" x14ac:dyDescent="0.25">
      <c r="A393" t="s">
        <v>1185</v>
      </c>
      <c r="B393" t="str">
        <f t="shared" si="6"/>
        <v>PYPL US Equity</v>
      </c>
    </row>
    <row r="394" spans="1:2" x14ac:dyDescent="0.25">
      <c r="A394" t="s">
        <v>1094</v>
      </c>
      <c r="B394" t="str">
        <f t="shared" si="6"/>
        <v>QCOM US Equity</v>
      </c>
    </row>
    <row r="395" spans="1:2" x14ac:dyDescent="0.25">
      <c r="A395" t="s">
        <v>1525</v>
      </c>
      <c r="B395" t="str">
        <f t="shared" si="6"/>
        <v>QRVO US Equity</v>
      </c>
    </row>
    <row r="396" spans="1:2" x14ac:dyDescent="0.25">
      <c r="A396" t="s">
        <v>1263</v>
      </c>
      <c r="B396" t="str">
        <f t="shared" si="6"/>
        <v>RCL US Equity</v>
      </c>
    </row>
    <row r="397" spans="1:2" x14ac:dyDescent="0.25">
      <c r="A397" t="s">
        <v>1488</v>
      </c>
      <c r="B397" t="str">
        <f t="shared" si="6"/>
        <v>REG US Equity</v>
      </c>
    </row>
    <row r="398" spans="1:2" x14ac:dyDescent="0.25">
      <c r="A398" t="s">
        <v>1125</v>
      </c>
      <c r="B398" t="str">
        <f t="shared" si="6"/>
        <v>REGN US Equity</v>
      </c>
    </row>
    <row r="399" spans="1:2" x14ac:dyDescent="0.25">
      <c r="A399" t="s">
        <v>1417</v>
      </c>
      <c r="B399" t="str">
        <f t="shared" si="6"/>
        <v>RF US Equity</v>
      </c>
    </row>
    <row r="400" spans="1:2" x14ac:dyDescent="0.25">
      <c r="A400" t="s">
        <v>1376</v>
      </c>
      <c r="B400" t="str">
        <f t="shared" si="6"/>
        <v>RJF US Equity</v>
      </c>
    </row>
    <row r="401" spans="1:2" x14ac:dyDescent="0.25">
      <c r="A401" t="s">
        <v>1517</v>
      </c>
      <c r="B401" t="str">
        <f t="shared" si="6"/>
        <v>RL US Equity</v>
      </c>
    </row>
    <row r="402" spans="1:2" x14ac:dyDescent="0.25">
      <c r="A402" t="s">
        <v>1301</v>
      </c>
      <c r="B402" t="str">
        <f t="shared" si="6"/>
        <v>RMD US Equity</v>
      </c>
    </row>
    <row r="403" spans="1:2" x14ac:dyDescent="0.25">
      <c r="A403" t="s">
        <v>1330</v>
      </c>
      <c r="B403" t="str">
        <f t="shared" si="6"/>
        <v>ROK US Equity</v>
      </c>
    </row>
    <row r="404" spans="1:2" x14ac:dyDescent="0.25">
      <c r="A404" t="s">
        <v>1374</v>
      </c>
      <c r="B404" t="str">
        <f t="shared" si="6"/>
        <v>ROL US Equity</v>
      </c>
    </row>
    <row r="405" spans="1:2" x14ac:dyDescent="0.25">
      <c r="A405" t="s">
        <v>1209</v>
      </c>
      <c r="B405" t="str">
        <f t="shared" si="6"/>
        <v>ROP US Equity</v>
      </c>
    </row>
    <row r="406" spans="1:2" x14ac:dyDescent="0.25">
      <c r="A406" t="s">
        <v>1234</v>
      </c>
      <c r="B406" t="str">
        <f t="shared" si="6"/>
        <v>ROST US Equity</v>
      </c>
    </row>
    <row r="407" spans="1:2" x14ac:dyDescent="0.25">
      <c r="A407" t="s">
        <v>1199</v>
      </c>
      <c r="B407" t="str">
        <f t="shared" si="6"/>
        <v>RSG US Equity</v>
      </c>
    </row>
    <row r="408" spans="1:2" x14ac:dyDescent="0.25">
      <c r="A408" t="s">
        <v>1109</v>
      </c>
      <c r="B408" t="str">
        <f t="shared" si="6"/>
        <v>RTX US Equity</v>
      </c>
    </row>
    <row r="409" spans="1:2" x14ac:dyDescent="0.25">
      <c r="A409" t="s">
        <v>1477</v>
      </c>
      <c r="B409" t="str">
        <f t="shared" si="6"/>
        <v>RVTY US Equity</v>
      </c>
    </row>
    <row r="410" spans="1:2" x14ac:dyDescent="0.25">
      <c r="A410" t="s">
        <v>1361</v>
      </c>
      <c r="B410" t="str">
        <f t="shared" si="6"/>
        <v>SBAC US Equity</v>
      </c>
    </row>
    <row r="411" spans="1:2" x14ac:dyDescent="0.25">
      <c r="A411" t="s">
        <v>1140</v>
      </c>
      <c r="B411" t="str">
        <f t="shared" si="6"/>
        <v>SBUX US Equity</v>
      </c>
    </row>
    <row r="412" spans="1:2" x14ac:dyDescent="0.25">
      <c r="A412" t="s">
        <v>1134</v>
      </c>
      <c r="B412" t="str">
        <f t="shared" si="6"/>
        <v>SCHW US Equity</v>
      </c>
    </row>
    <row r="413" spans="1:2" x14ac:dyDescent="0.25">
      <c r="A413" t="s">
        <v>1157</v>
      </c>
      <c r="B413" t="str">
        <f t="shared" si="6"/>
        <v>SHW US Equity</v>
      </c>
    </row>
    <row r="414" spans="1:2" x14ac:dyDescent="0.25">
      <c r="A414" t="s">
        <v>1497</v>
      </c>
      <c r="B414" t="str">
        <f t="shared" si="6"/>
        <v>SJM US Equity</v>
      </c>
    </row>
    <row r="415" spans="1:2" x14ac:dyDescent="0.25">
      <c r="A415" t="s">
        <v>1214</v>
      </c>
      <c r="B415" t="str">
        <f t="shared" si="6"/>
        <v>SLB US Equity</v>
      </c>
    </row>
    <row r="416" spans="1:2" x14ac:dyDescent="0.25">
      <c r="A416" t="s">
        <v>1357</v>
      </c>
      <c r="B416" t="str">
        <f t="shared" si="6"/>
        <v>SMCI US Equity</v>
      </c>
    </row>
    <row r="417" spans="1:2" x14ac:dyDescent="0.25">
      <c r="A417" t="s">
        <v>1482</v>
      </c>
      <c r="B417" t="str">
        <f t="shared" si="6"/>
        <v>SNA US Equity</v>
      </c>
    </row>
    <row r="418" spans="1:2" x14ac:dyDescent="0.25">
      <c r="A418" t="s">
        <v>1179</v>
      </c>
      <c r="B418" t="str">
        <f t="shared" si="6"/>
        <v>SNPS US Equity</v>
      </c>
    </row>
    <row r="419" spans="1:2" x14ac:dyDescent="0.25">
      <c r="A419" t="s">
        <v>1155</v>
      </c>
      <c r="B419" t="str">
        <f t="shared" si="6"/>
        <v>SO US Equity</v>
      </c>
    </row>
    <row r="420" spans="1:2" x14ac:dyDescent="0.25">
      <c r="A420" t="s">
        <v>1506</v>
      </c>
      <c r="B420" t="str">
        <f t="shared" si="6"/>
        <v>SOLV US Equity</v>
      </c>
    </row>
    <row r="421" spans="1:2" x14ac:dyDescent="0.25">
      <c r="A421" t="s">
        <v>1223</v>
      </c>
      <c r="B421" t="str">
        <f t="shared" si="6"/>
        <v>SPG US Equity</v>
      </c>
    </row>
    <row r="422" spans="1:2" x14ac:dyDescent="0.25">
      <c r="A422" t="s">
        <v>1105</v>
      </c>
      <c r="B422" t="str">
        <f t="shared" si="6"/>
        <v>SPGI US Equity</v>
      </c>
    </row>
    <row r="423" spans="1:2" x14ac:dyDescent="0.25">
      <c r="A423" t="s">
        <v>1231</v>
      </c>
      <c r="B423" t="str">
        <f t="shared" si="6"/>
        <v>SRE US Equity</v>
      </c>
    </row>
    <row r="424" spans="1:2" x14ac:dyDescent="0.25">
      <c r="A424" t="s">
        <v>1377</v>
      </c>
      <c r="B424" t="str">
        <f t="shared" si="6"/>
        <v>STE US Equity</v>
      </c>
    </row>
    <row r="425" spans="1:2" x14ac:dyDescent="0.25">
      <c r="A425" t="s">
        <v>1446</v>
      </c>
      <c r="B425" t="str">
        <f t="shared" si="6"/>
        <v>STLD US Equity</v>
      </c>
    </row>
    <row r="426" spans="1:2" x14ac:dyDescent="0.25">
      <c r="A426" t="s">
        <v>1368</v>
      </c>
      <c r="B426" t="str">
        <f t="shared" si="6"/>
        <v>STT US Equity</v>
      </c>
    </row>
    <row r="427" spans="1:2" x14ac:dyDescent="0.25">
      <c r="A427" t="s">
        <v>1400</v>
      </c>
      <c r="B427" t="str">
        <f t="shared" si="6"/>
        <v>STX US Equity</v>
      </c>
    </row>
    <row r="428" spans="1:2" x14ac:dyDescent="0.25">
      <c r="A428" t="s">
        <v>1253</v>
      </c>
      <c r="B428" t="str">
        <f t="shared" si="6"/>
        <v>STZ US Equity</v>
      </c>
    </row>
    <row r="429" spans="1:2" x14ac:dyDescent="0.25">
      <c r="A429" t="s">
        <v>1382</v>
      </c>
      <c r="B429" t="str">
        <f t="shared" si="6"/>
        <v>SW US Equity</v>
      </c>
    </row>
    <row r="430" spans="1:2" x14ac:dyDescent="0.25">
      <c r="A430" t="s">
        <v>1466</v>
      </c>
      <c r="B430" t="str">
        <f t="shared" si="6"/>
        <v>SWK US Equity</v>
      </c>
    </row>
    <row r="431" spans="1:2" x14ac:dyDescent="0.25">
      <c r="A431" t="s">
        <v>1461</v>
      </c>
      <c r="B431" t="str">
        <f t="shared" si="6"/>
        <v>SWKS US Equity</v>
      </c>
    </row>
    <row r="432" spans="1:2" x14ac:dyDescent="0.25">
      <c r="A432" t="s">
        <v>1430</v>
      </c>
      <c r="B432" t="str">
        <f t="shared" si="6"/>
        <v>SYF US Equity</v>
      </c>
    </row>
    <row r="433" spans="1:2" x14ac:dyDescent="0.25">
      <c r="A433" t="s">
        <v>1118</v>
      </c>
      <c r="B433" t="str">
        <f t="shared" si="6"/>
        <v>SYK US Equity</v>
      </c>
    </row>
    <row r="434" spans="1:2" x14ac:dyDescent="0.25">
      <c r="A434" t="s">
        <v>1298</v>
      </c>
      <c r="B434" t="str">
        <f t="shared" si="6"/>
        <v>SYY US Equity</v>
      </c>
    </row>
    <row r="435" spans="1:2" x14ac:dyDescent="0.25">
      <c r="A435" t="s">
        <v>1112</v>
      </c>
      <c r="B435" t="str">
        <f t="shared" si="6"/>
        <v>T US Equity</v>
      </c>
    </row>
    <row r="436" spans="1:2" x14ac:dyDescent="0.25">
      <c r="A436" t="s">
        <v>1515</v>
      </c>
      <c r="B436" t="str">
        <f t="shared" si="6"/>
        <v>TAP US Equity</v>
      </c>
    </row>
    <row r="437" spans="1:2" x14ac:dyDescent="0.25">
      <c r="A437" t="s">
        <v>1173</v>
      </c>
      <c r="B437" t="str">
        <f t="shared" si="6"/>
        <v>TDG US Equity</v>
      </c>
    </row>
    <row r="438" spans="1:2" x14ac:dyDescent="0.25">
      <c r="A438" t="s">
        <v>1419</v>
      </c>
      <c r="B438" t="str">
        <f t="shared" si="6"/>
        <v>TDY US Equity</v>
      </c>
    </row>
    <row r="439" spans="1:2" x14ac:dyDescent="0.25">
      <c r="A439" t="s">
        <v>1509</v>
      </c>
      <c r="B439" t="str">
        <f t="shared" si="6"/>
        <v>TECH US Equity</v>
      </c>
    </row>
    <row r="440" spans="1:2" x14ac:dyDescent="0.25">
      <c r="A440" t="s">
        <v>1258</v>
      </c>
      <c r="B440" t="str">
        <f t="shared" si="6"/>
        <v>TEL US Equity</v>
      </c>
    </row>
    <row r="441" spans="1:2" x14ac:dyDescent="0.25">
      <c r="A441" t="s">
        <v>1402</v>
      </c>
      <c r="B441" t="str">
        <f t="shared" si="6"/>
        <v>TER US Equity</v>
      </c>
    </row>
    <row r="442" spans="1:2" x14ac:dyDescent="0.25">
      <c r="A442" t="s">
        <v>1215</v>
      </c>
      <c r="B442" t="str">
        <f t="shared" si="6"/>
        <v>TFC US Equity</v>
      </c>
    </row>
    <row r="443" spans="1:2" x14ac:dyDescent="0.25">
      <c r="A443" t="s">
        <v>1512</v>
      </c>
      <c r="B443" t="str">
        <f t="shared" si="6"/>
        <v>TFX US Equity</v>
      </c>
    </row>
    <row r="444" spans="1:2" x14ac:dyDescent="0.25">
      <c r="A444" t="s">
        <v>1189</v>
      </c>
      <c r="B444" t="str">
        <f t="shared" si="6"/>
        <v>TGT US Equity</v>
      </c>
    </row>
    <row r="445" spans="1:2" x14ac:dyDescent="0.25">
      <c r="A445" t="s">
        <v>1120</v>
      </c>
      <c r="B445" t="str">
        <f t="shared" si="6"/>
        <v>TJX US Equity</v>
      </c>
    </row>
    <row r="446" spans="1:2" x14ac:dyDescent="0.25">
      <c r="A446" t="s">
        <v>1083</v>
      </c>
      <c r="B446" t="str">
        <f t="shared" si="6"/>
        <v>TMO US Equity</v>
      </c>
    </row>
    <row r="447" spans="1:2" x14ac:dyDescent="0.25">
      <c r="A447" t="s">
        <v>1082</v>
      </c>
      <c r="B447" t="str">
        <f t="shared" si="6"/>
        <v>TMUS US Equity</v>
      </c>
    </row>
    <row r="448" spans="1:2" x14ac:dyDescent="0.25">
      <c r="A448" t="s">
        <v>1528</v>
      </c>
      <c r="B448" t="str">
        <f t="shared" si="6"/>
        <v>TPR US Equity</v>
      </c>
    </row>
    <row r="449" spans="1:2" x14ac:dyDescent="0.25">
      <c r="A449" t="s">
        <v>1318</v>
      </c>
      <c r="B449" t="str">
        <f t="shared" si="6"/>
        <v>TRGP US Equity</v>
      </c>
    </row>
    <row r="450" spans="1:2" x14ac:dyDescent="0.25">
      <c r="A450" t="s">
        <v>1490</v>
      </c>
      <c r="B450" t="str">
        <f t="shared" si="6"/>
        <v>TRMB US Equity</v>
      </c>
    </row>
    <row r="451" spans="1:2" x14ac:dyDescent="0.25">
      <c r="A451" t="s">
        <v>1383</v>
      </c>
      <c r="B451" t="str">
        <f t="shared" si="6"/>
        <v>TROW US Equity</v>
      </c>
    </row>
    <row r="452" spans="1:2" x14ac:dyDescent="0.25">
      <c r="A452" t="s">
        <v>1222</v>
      </c>
      <c r="B452" t="str">
        <f t="shared" ref="B452:B505" si="7">A452&amp;" Equity"</f>
        <v>TRV US Equity</v>
      </c>
    </row>
    <row r="453" spans="1:2" x14ac:dyDescent="0.25">
      <c r="A453" t="s">
        <v>1326</v>
      </c>
      <c r="B453" t="str">
        <f t="shared" si="7"/>
        <v>TSCO US Equity</v>
      </c>
    </row>
    <row r="454" spans="1:2" x14ac:dyDescent="0.25">
      <c r="A454" t="s">
        <v>1060</v>
      </c>
      <c r="B454" t="str">
        <f t="shared" si="7"/>
        <v>TSLA US Equity</v>
      </c>
    </row>
    <row r="455" spans="1:2" x14ac:dyDescent="0.25">
      <c r="A455" t="s">
        <v>1393</v>
      </c>
      <c r="B455" t="str">
        <f t="shared" si="7"/>
        <v>TSN US Equity</v>
      </c>
    </row>
    <row r="456" spans="1:2" x14ac:dyDescent="0.25">
      <c r="A456" t="s">
        <v>1169</v>
      </c>
      <c r="B456" t="str">
        <f t="shared" si="7"/>
        <v>TT US Equity</v>
      </c>
    </row>
    <row r="457" spans="1:2" x14ac:dyDescent="0.25">
      <c r="A457" t="s">
        <v>1358</v>
      </c>
      <c r="B457" t="str">
        <f t="shared" si="7"/>
        <v>TTWO US Equity</v>
      </c>
    </row>
    <row r="458" spans="1:2" x14ac:dyDescent="0.25">
      <c r="A458" t="s">
        <v>1098</v>
      </c>
      <c r="B458" t="str">
        <f t="shared" si="7"/>
        <v>TXN US Equity</v>
      </c>
    </row>
    <row r="459" spans="1:2" x14ac:dyDescent="0.25">
      <c r="A459" t="s">
        <v>1459</v>
      </c>
      <c r="B459" t="str">
        <f t="shared" si="7"/>
        <v>TXT US Equity</v>
      </c>
    </row>
    <row r="460" spans="1:2" x14ac:dyDescent="0.25">
      <c r="A460" t="s">
        <v>1369</v>
      </c>
      <c r="B460" t="str">
        <f t="shared" si="7"/>
        <v>TYL US Equity</v>
      </c>
    </row>
    <row r="461" spans="1:2" x14ac:dyDescent="0.25">
      <c r="A461" t="s">
        <v>1458</v>
      </c>
      <c r="B461" t="str">
        <f t="shared" si="7"/>
        <v>UAL US Equity</v>
      </c>
    </row>
    <row r="462" spans="1:2" x14ac:dyDescent="0.25">
      <c r="A462" t="s">
        <v>1114</v>
      </c>
      <c r="B462" t="str">
        <f t="shared" si="7"/>
        <v>UBER US Equity</v>
      </c>
    </row>
    <row r="463" spans="1:2" x14ac:dyDescent="0.25">
      <c r="A463" t="s">
        <v>1467</v>
      </c>
      <c r="B463" t="str">
        <f t="shared" si="7"/>
        <v>UDR US Equity</v>
      </c>
    </row>
    <row r="464" spans="1:2" x14ac:dyDescent="0.25">
      <c r="A464" t="s">
        <v>1468</v>
      </c>
      <c r="B464" t="str">
        <f t="shared" si="7"/>
        <v>UHS US Equity</v>
      </c>
    </row>
    <row r="465" spans="1:2" x14ac:dyDescent="0.25">
      <c r="A465" t="s">
        <v>1438</v>
      </c>
      <c r="B465" t="str">
        <f t="shared" si="7"/>
        <v>ULTA US Equity</v>
      </c>
    </row>
    <row r="466" spans="1:2" x14ac:dyDescent="0.25">
      <c r="A466" t="s">
        <v>1064</v>
      </c>
      <c r="B466" t="str">
        <f t="shared" si="7"/>
        <v>UNH US Equity</v>
      </c>
    </row>
    <row r="467" spans="1:2" x14ac:dyDescent="0.25">
      <c r="A467" t="s">
        <v>1115</v>
      </c>
      <c r="B467" t="str">
        <f t="shared" si="7"/>
        <v>UNP US Equity</v>
      </c>
    </row>
    <row r="468" spans="1:2" x14ac:dyDescent="0.25">
      <c r="A468" t="s">
        <v>1143</v>
      </c>
      <c r="B468" t="str">
        <f t="shared" si="7"/>
        <v>UPS US Equity</v>
      </c>
    </row>
    <row r="469" spans="1:2" x14ac:dyDescent="0.25">
      <c r="A469" t="s">
        <v>1248</v>
      </c>
      <c r="B469" t="str">
        <f t="shared" si="7"/>
        <v>URI US Equity</v>
      </c>
    </row>
    <row r="470" spans="1:2" x14ac:dyDescent="0.25">
      <c r="A470" t="s">
        <v>1190</v>
      </c>
      <c r="B470" t="str">
        <f t="shared" si="7"/>
        <v>USB US Equity</v>
      </c>
    </row>
    <row r="471" spans="1:2" x14ac:dyDescent="0.25">
      <c r="A471" t="s">
        <v>1062</v>
      </c>
      <c r="B471" t="str">
        <f t="shared" si="7"/>
        <v>V US Equity</v>
      </c>
    </row>
    <row r="472" spans="1:2" x14ac:dyDescent="0.25">
      <c r="A472" t="s">
        <v>1306</v>
      </c>
      <c r="B472" t="str">
        <f t="shared" si="7"/>
        <v>VICI US Equity</v>
      </c>
    </row>
    <row r="473" spans="1:2" x14ac:dyDescent="0.25">
      <c r="A473" t="s">
        <v>1265</v>
      </c>
      <c r="B473" t="str">
        <f t="shared" si="7"/>
        <v>VLO US Equity</v>
      </c>
    </row>
    <row r="474" spans="1:2" x14ac:dyDescent="0.25">
      <c r="A474" t="s">
        <v>1354</v>
      </c>
      <c r="B474" t="str">
        <f t="shared" si="7"/>
        <v>VLTO US Equity</v>
      </c>
    </row>
    <row r="475" spans="1:2" x14ac:dyDescent="0.25">
      <c r="A475" t="s">
        <v>1323</v>
      </c>
      <c r="B475" t="str">
        <f t="shared" si="7"/>
        <v>VMC US Equity</v>
      </c>
    </row>
    <row r="476" spans="1:2" x14ac:dyDescent="0.25">
      <c r="A476" t="s">
        <v>1293</v>
      </c>
      <c r="B476" t="str">
        <f t="shared" si="7"/>
        <v>VRSK US Equity</v>
      </c>
    </row>
    <row r="477" spans="1:2" x14ac:dyDescent="0.25">
      <c r="A477" t="s">
        <v>1437</v>
      </c>
      <c r="B477" t="str">
        <f t="shared" si="7"/>
        <v>VRSN US Equity</v>
      </c>
    </row>
    <row r="478" spans="1:2" x14ac:dyDescent="0.25">
      <c r="A478" t="s">
        <v>1126</v>
      </c>
      <c r="B478" t="str">
        <f t="shared" si="7"/>
        <v>VRTX US Equity</v>
      </c>
    </row>
    <row r="479" spans="1:2" x14ac:dyDescent="0.25">
      <c r="A479" t="s">
        <v>1339</v>
      </c>
      <c r="B479" t="str">
        <f t="shared" si="7"/>
        <v>VST US Equity</v>
      </c>
    </row>
    <row r="480" spans="1:2" x14ac:dyDescent="0.25">
      <c r="A480" t="s">
        <v>1356</v>
      </c>
      <c r="B480" t="str">
        <f t="shared" si="7"/>
        <v>VTR US Equity</v>
      </c>
    </row>
    <row r="481" spans="1:2" x14ac:dyDescent="0.25">
      <c r="A481" t="s">
        <v>1489</v>
      </c>
      <c r="B481" t="str">
        <f t="shared" si="7"/>
        <v>VTRS US Equity</v>
      </c>
    </row>
    <row r="482" spans="1:2" x14ac:dyDescent="0.25">
      <c r="A482" t="s">
        <v>1093</v>
      </c>
      <c r="B482" t="str">
        <f t="shared" si="7"/>
        <v>VZ US Equity</v>
      </c>
    </row>
    <row r="483" spans="1:2" x14ac:dyDescent="0.25">
      <c r="A483" t="s">
        <v>1333</v>
      </c>
      <c r="B483" t="str">
        <f t="shared" si="7"/>
        <v>WAB US Equity</v>
      </c>
    </row>
    <row r="484" spans="1:2" x14ac:dyDescent="0.25">
      <c r="A484" t="s">
        <v>1423</v>
      </c>
      <c r="B484" t="str">
        <f t="shared" si="7"/>
        <v>WAT US Equity</v>
      </c>
    </row>
    <row r="485" spans="1:2" x14ac:dyDescent="0.25">
      <c r="A485" t="s">
        <v>1545</v>
      </c>
      <c r="B485" t="str">
        <f t="shared" si="7"/>
        <v>WBA US Equity</v>
      </c>
    </row>
    <row r="486" spans="1:2" x14ac:dyDescent="0.25">
      <c r="A486" t="s">
        <v>1412</v>
      </c>
      <c r="B486" t="str">
        <f t="shared" si="7"/>
        <v>WBD US Equity</v>
      </c>
    </row>
    <row r="487" spans="1:2" x14ac:dyDescent="0.25">
      <c r="A487" t="s">
        <v>1388</v>
      </c>
      <c r="B487" t="str">
        <f t="shared" si="7"/>
        <v>WDC US Equity</v>
      </c>
    </row>
    <row r="488" spans="1:2" x14ac:dyDescent="0.25">
      <c r="A488" t="s">
        <v>1328</v>
      </c>
      <c r="B488" t="str">
        <f t="shared" si="7"/>
        <v>WEC US Equity</v>
      </c>
    </row>
    <row r="489" spans="1:2" x14ac:dyDescent="0.25">
      <c r="A489" t="s">
        <v>1170</v>
      </c>
      <c r="B489" t="str">
        <f t="shared" si="7"/>
        <v>WELL US Equity</v>
      </c>
    </row>
    <row r="490" spans="1:2" x14ac:dyDescent="0.25">
      <c r="A490" t="s">
        <v>1100</v>
      </c>
      <c r="B490" t="str">
        <f t="shared" si="7"/>
        <v>WFC US Equity</v>
      </c>
    </row>
    <row r="491" spans="1:2" x14ac:dyDescent="0.25">
      <c r="A491" t="s">
        <v>1167</v>
      </c>
      <c r="B491" t="str">
        <f t="shared" si="7"/>
        <v>WM US Equity</v>
      </c>
    </row>
    <row r="492" spans="1:2" x14ac:dyDescent="0.25">
      <c r="A492" t="s">
        <v>1218</v>
      </c>
      <c r="B492" t="str">
        <f t="shared" si="7"/>
        <v>WMB US Equity</v>
      </c>
    </row>
    <row r="493" spans="1:2" x14ac:dyDescent="0.25">
      <c r="A493" t="s">
        <v>1061</v>
      </c>
      <c r="B493" t="str">
        <f t="shared" si="7"/>
        <v>WMT US Equity</v>
      </c>
    </row>
    <row r="494" spans="1:2" x14ac:dyDescent="0.25">
      <c r="A494" t="s">
        <v>1390</v>
      </c>
      <c r="B494" t="str">
        <f t="shared" si="7"/>
        <v>WRB US Equity</v>
      </c>
    </row>
    <row r="495" spans="1:2" x14ac:dyDescent="0.25">
      <c r="A495" t="s">
        <v>1395</v>
      </c>
      <c r="B495" t="str">
        <f t="shared" si="7"/>
        <v>WST US Equity</v>
      </c>
    </row>
    <row r="496" spans="1:2" x14ac:dyDescent="0.25">
      <c r="A496" t="s">
        <v>1335</v>
      </c>
      <c r="B496" t="str">
        <f t="shared" si="7"/>
        <v>WTW US Equity</v>
      </c>
    </row>
    <row r="497" spans="1:2" x14ac:dyDescent="0.25">
      <c r="A497" t="s">
        <v>1381</v>
      </c>
      <c r="B497" t="str">
        <f t="shared" si="7"/>
        <v>WY US Equity</v>
      </c>
    </row>
    <row r="498" spans="1:2" x14ac:dyDescent="0.25">
      <c r="A498" t="s">
        <v>1540</v>
      </c>
      <c r="B498" t="str">
        <f t="shared" si="7"/>
        <v>WYNN US Equity</v>
      </c>
    </row>
    <row r="499" spans="1:2" x14ac:dyDescent="0.25">
      <c r="A499" t="s">
        <v>1305</v>
      </c>
      <c r="B499" t="str">
        <f t="shared" si="7"/>
        <v>XEL US Equity</v>
      </c>
    </row>
    <row r="500" spans="1:2" x14ac:dyDescent="0.25">
      <c r="A500" t="s">
        <v>1065</v>
      </c>
      <c r="B500" t="str">
        <f t="shared" si="7"/>
        <v>XOM US Equity</v>
      </c>
    </row>
    <row r="501" spans="1:2" x14ac:dyDescent="0.25">
      <c r="A501" t="s">
        <v>1322</v>
      </c>
      <c r="B501" t="str">
        <f t="shared" si="7"/>
        <v>XYL US Equity</v>
      </c>
    </row>
    <row r="502" spans="1:2" x14ac:dyDescent="0.25">
      <c r="A502" t="s">
        <v>1299</v>
      </c>
      <c r="B502" t="str">
        <f t="shared" si="7"/>
        <v>YUM US Equity</v>
      </c>
    </row>
    <row r="503" spans="1:2" x14ac:dyDescent="0.25">
      <c r="A503" t="s">
        <v>1398</v>
      </c>
      <c r="B503" t="str">
        <f t="shared" si="7"/>
        <v>ZBH US Equity</v>
      </c>
    </row>
    <row r="504" spans="1:2" x14ac:dyDescent="0.25">
      <c r="A504" t="s">
        <v>1447</v>
      </c>
      <c r="B504" t="str">
        <f t="shared" si="7"/>
        <v>ZBRA US Equity</v>
      </c>
    </row>
    <row r="505" spans="1:2" x14ac:dyDescent="0.25">
      <c r="A505" t="s">
        <v>1162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2024-10-24T20:44:02Z</dcterms:modified>
</cp:coreProperties>
</file>