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0687CD-F781-439A-BE9B-A40674310E3F}" xr6:coauthVersionLast="47" xr6:coauthVersionMax="47" xr10:uidLastSave="{00000000-0000-0000-0000-000000000000}"/>
  <bookViews>
    <workbookView xWindow="255" yWindow="465" windowWidth="2763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<sst xmlns="http://schemas.openxmlformats.org/spreadsheetml/2006/main" count="9893" uniqueCount="2481">
  <si>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</si>
  <si>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</si>
  <si>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</si>
  <si>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</si>
  <si>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</si>
  <si>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</si>
  <si>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</si>
  <si>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</si>
  <si>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</si>
  <si>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</si>
  <si>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</si>
  <si>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</si>
  <si>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</si>
  <si>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</si>
  <si>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</si>
  <si>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</si>
  <si>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</si>
  <si>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</si>
  <si>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</si>
  <si>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</si>
  <si>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</si>
  <si>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</si>
  <si>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</si>
  <si>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</si>
  <si>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</si>
  <si>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</si>
  <si>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</si>
  <si>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</si>
  <si>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</si>
  <si>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</si>
  <si>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</si>
  <si>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</si>
  <si>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</si>
  <si>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</si>
  <si>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</si>
  <si>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</si>
  <si>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</si>
  <si>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</si>
  <si>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</si>
  <si>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</si>
  <si>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</si>
  <si>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</si>
  <si>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</si>
  <si>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</si>
  <si>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</si>
  <si>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</si>
  <si>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</si>
  <si>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</si>
  <si>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</si>
  <si>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</si>
  <si>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</si>
  <si>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</si>
  <si>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</si>
  <si>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</si>
  <si>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</si>
  <si>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</si>
  <si>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</si>
  <si>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</si>
  <si>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</si>
  <si>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</si>
  <si>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</si>
  <si>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</si>
  <si>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</si>
  <si>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</si>
  <si>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</si>
  <si>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</si>
  <si>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</si>
  <si>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</si>
  <si>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</si>
  <si>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</si>
  <si>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</si>
  <si>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</si>
  <si>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</si>
  <si>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</si>
  <si>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</si>
  <si>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</si>
  <si>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</si>
  <si>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</si>
  <si>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</si>
  <si>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</si>
  <si>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</si>
  <si>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</si>
  <si>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</si>
  <si>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</si>
  <si>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</si>
  <si>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</si>
  <si>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</si>
  <si>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</si>
  <si>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</si>
  <si>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</si>
  <si>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</si>
  <si>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</si>
  <si>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</si>
  <si>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</si>
  <si>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</si>
  <si>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</si>
  <si>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</si>
  <si>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</si>
  <si>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</si>
  <si>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</si>
  <si>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</si>
  <si>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</si>
  <si>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</si>
  <si>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</si>
  <si>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</si>
  <si>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</si>
  <si>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</si>
  <si>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</si>
  <si>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</si>
  <si>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</si>
  <si>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</si>
  <si>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</si>
  <si>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</si>
  <si>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</si>
  <si>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</si>
  <si>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</si>
  <si>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</si>
  <si>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</si>
  <si>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</si>
  <si>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</si>
  <si>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</si>
  <si>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</si>
  <si>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</si>
  <si>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</si>
  <si>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</si>
  <si>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</si>
  <si>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</si>
  <si>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</si>
  <si>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</si>
  <si>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</si>
  <si>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</si>
  <si>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</si>
  <si>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</si>
  <si>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</si>
  <si>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</si>
  <si>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</si>
  <si>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</si>
  <si>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</si>
  <si>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</si>
  <si>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</si>
  <si>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</si>
  <si>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</si>
  <si>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</si>
  <si>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</si>
  <si>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</si>
  <si>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</si>
  <si>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</si>
  <si>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</si>
  <si>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</si>
  <si>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</si>
  <si>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</si>
  <si>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</si>
  <si>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</si>
  <si>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</si>
  <si>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</si>
  <si>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</si>
  <si>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</si>
  <si>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</si>
  <si>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</si>
  <si>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</si>
  <si>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</si>
  <si>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</si>
  <si>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</si>
  <si>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</si>
  <si>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</si>
  <si>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</si>
  <si>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</si>
  <si>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</si>
  <si>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</si>
  <si>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</si>
  <si>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</si>
  <si>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</si>
  <si>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</si>
  <si>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</si>
  <si>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</si>
  <si>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</si>
  <si>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</si>
  <si>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</si>
  <si>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</si>
  <si>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</si>
  <si>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</si>
  <si>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</si>
  <si>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</si>
  <si>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</si>
  <si>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</si>
  <si>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</si>
  <si>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</si>
  <si>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</si>
  <si>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</si>
  <si>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</si>
  <si>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</si>
  <si>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</si>
  <si>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</si>
  <si>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</si>
  <si>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</si>
  <si>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</si>
  <si>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</si>
  <si>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</si>
  <si>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</si>
  <si>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</si>
  <si>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</si>
  <si>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</si>
  <si>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</si>
  <si>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</si>
  <si>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</si>
  <si>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</si>
  <si>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</si>
  <si>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</si>
  <si>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</si>
  <si>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</si>
  <si>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</si>
  <si>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</si>
  <si>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</si>
  <si>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</si>
  <si>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</si>
  <si>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</si>
  <si>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</si>
  <si>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</si>
  <si>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</si>
  <si>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</si>
  <si>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</si>
  <si>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</si>
  <si>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</si>
  <si>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</si>
  <si>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</si>
  <si>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</si>
  <si>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</si>
  <si>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</si>
  <si>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</si>
  <si>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</si>
  <si>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</si>
  <si>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</si>
  <si>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</si>
  <si>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</si>
  <si>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</si>
  <si>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</si>
  <si>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</si>
  <si>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</si>
  <si>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</si>
  <si>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</si>
  <si>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</si>
  <si>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</si>
  <si>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</si>
  <si>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</si>
  <si>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</si>
  <si>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</si>
  <si>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</si>
  <si>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</si>
  <si>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</si>
  <si>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</si>
  <si>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</si>
  <si>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</si>
  <si>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</si>
  <si>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</si>
  <si>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</si>
  <si>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</si>
  <si>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</si>
  <si>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</si>
  <si>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</si>
  <si>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</si>
  <si>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</si>
  <si>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</si>
  <si>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</si>
  <si>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</si>
  <si>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</si>
  <si>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</si>
  <si>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</si>
  <si>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</si>
  <si>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</si>
  <si>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</si>
  <si>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</si>
  <si>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</si>
  <si>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</si>
  <si>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</si>
  <si>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</si>
  <si>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</si>
  <si>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</si>
  <si>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</si>
  <si>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</si>
  <si>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</si>
  <si>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</si>
  <si>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</si>
  <si>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</si>
  <si>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</si>
  <si>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</si>
  <si>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</si>
  <si>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</si>
  <si>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</si>
  <si>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</si>
  <si>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</si>
  <si>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</si>
  <si>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</si>
  <si>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</si>
  <si>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</si>
  <si>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</si>
  <si>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</si>
  <si>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</si>
  <si>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</si>
  <si>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</si>
  <si>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</si>
  <si>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</si>
  <si>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</si>
  <si>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</si>
  <si>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</si>
  <si>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</si>
  <si>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</si>
  <si>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</si>
  <si>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</si>
  <si>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</si>
  <si>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</si>
  <si>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</si>
  <si>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</si>
  <si>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</si>
  <si>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</si>
  <si>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</si>
  <si>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</si>
  <si>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</si>
  <si>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</si>
  <si>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</si>
  <si>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</si>
  <si>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</si>
  <si>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</si>
  <si>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</si>
  <si>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</si>
  <si>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</si>
  <si>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</si>
  <si>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</si>
  <si>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</si>
  <si>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</si>
  <si>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</si>
  <si>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</si>
  <si>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</si>
  <si>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</si>
  <si>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</si>
  <si>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</si>
  <si>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</si>
  <si>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</si>
  <si>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</si>
  <si>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</si>
  <si>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</si>
  <si>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</si>
  <si>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</si>
  <si>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</si>
  <si>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</si>
  <si>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</si>
  <si>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</si>
  <si>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</si>
  <si>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</si>
  <si>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</si>
  <si>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</si>
  <si>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</si>
  <si>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</si>
  <si>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</si>
  <si>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</si>
  <si>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</si>
  <si>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</si>
  <si>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</si>
  <si>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</si>
  <si>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</si>
  <si>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</si>
  <si>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</si>
  <si>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</si>
  <si>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</si>
  <si>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</si>
  <si>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</si>
  <si>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</si>
  <si>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</si>
  <si>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</si>
  <si>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</si>
  <si>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</si>
  <si>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</si>
  <si>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</si>
  <si>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</si>
  <si>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</si>
  <si>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</si>
  <si>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</si>
  <si>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</si>
  <si>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</si>
  <si>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</si>
  <si>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</si>
  <si>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</si>
  <si>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</si>
  <si>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</si>
  <si>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</si>
  <si>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</si>
  <si>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</si>
  <si>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</si>
  <si>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</si>
  <si>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</si>
  <si>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</si>
  <si>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</si>
  <si>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</si>
  <si>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</si>
  <si>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</si>
  <si>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</si>
  <si>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</si>
  <si>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</si>
  <si>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</si>
  <si>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</si>
  <si>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</si>
  <si>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</si>
  <si>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</si>
  <si>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</si>
  <si>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</si>
  <si>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</si>
  <si>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</si>
  <si>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</si>
  <si>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</si>
  <si>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</si>
  <si>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</si>
  <si>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</si>
  <si>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</si>
  <si>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</si>
  <si>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</si>
  <si>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</si>
  <si>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</si>
  <si>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</si>
  <si>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</si>
  <si>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</si>
  <si>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</si>
  <si>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</si>
  <si>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</si>
  <si>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</si>
  <si>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</si>
  <si>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</si>
  <si>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</si>
  <si>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</si>
  <si>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</si>
  <si>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</si>
  <si>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</si>
  <si>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</si>
  <si>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</si>
  <si>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</si>
  <si>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</si>
  <si>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</si>
  <si>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</si>
  <si>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</si>
  <si>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</si>
  <si>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</si>
  <si>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</si>
  <si>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</si>
  <si>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</si>
  <si>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</si>
  <si>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</si>
  <si>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</si>
  <si>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</si>
  <si>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</si>
  <si>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</si>
  <si>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</si>
  <si>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</si>
  <si>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</si>
  <si>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</si>
  <si>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</si>
  <si>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</si>
  <si>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</si>
  <si>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</si>
  <si>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</si>
  <si>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</si>
  <si>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</si>
  <si>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</si>
  <si>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</si>
  <si>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</si>
  <si>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</si>
  <si>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</si>
  <si>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</si>
  <si>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</si>
  <si>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</si>
  <si>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</si>
  <si>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</si>
  <si>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</si>
  <si>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</si>
  <si>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</si>
  <si>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</si>
  <si>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</si>
  <si>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</si>
  <si>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</si>
  <si>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</si>
  <si>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</si>
  <si>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</si>
  <si>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</si>
  <si>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</si>
  <si>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</si>
  <si>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</si>
  <si>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</si>
  <si>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</si>
  <si>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</si>
  <si>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</si>
  <si>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</si>
  <si>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</si>
  <si>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</si>
  <si>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</si>
  <si>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</si>
  <si>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</si>
  <si>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</si>
  <si>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</si>
  <si>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</si>
  <si>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</si>
  <si>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</si>
  <si>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</si>
  <si>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</si>
  <si>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</si>
  <si>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</si>
  <si>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</si>
  <si>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</si>
  <si>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</si>
  <si>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</si>
  <si>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</si>
  <si>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</si>
  <si>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</si>
  <si>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</si>
  <si>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</si>
  <si>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</si>
  <si>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</si>
  <si>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</si>
  <si>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</si>
  <si>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</si>
  <si>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</si>
  <si>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</si>
  <si>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</si>
  <si>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</si>
  <si>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</si>
  <si>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</si>
  <si>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</si>
  <si>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</si>
  <si>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</si>
  <si>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</si>
  <si>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</si>
  <si>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</si>
  <si>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</si>
  <si>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</si>
  <si>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</si>
  <si>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</si>
  <si>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</si>
  <si>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</si>
  <si>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</si>
  <si>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</si>
  <si>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</si>
  <si>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</si>
  <si>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</si>
  <si>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</si>
  <si>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</si>
  <si>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</si>
  <si>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</si>
  <si>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</si>
  <si>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</si>
  <si>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</si>
  <si>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</si>
  <si>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</si>
  <si>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</si>
  <si>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</si>
  <si>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</si>
  <si>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</si>
  <si>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</si>
  <si>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</si>
  <si>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</si>
  <si>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</si>
  <si>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</si>
  <si>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</si>
  <si>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</si>
  <si>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</si>
  <si>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</si>
  <si>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</si>
  <si>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</si>
  <si>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</si>
  <si>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</si>
  <si>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</si>
  <si>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</si>
  <si>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</si>
  <si>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</si>
  <si>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</si>
  <si>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</si>
  <si>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</si>
  <si>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</si>
  <si>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</si>
  <si>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</si>
  <si>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</si>
  <si>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</si>
  <si>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</si>
  <si>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</si>
  <si>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</si>
  <si>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</si>
  <si>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</si>
  <si>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</si>
  <si>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</si>
  <si>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</si>
  <si>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</si>
  <si>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</si>
  <si>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</si>
  <si>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</si>
  <si>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</si>
  <si>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</si>
  <si>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</si>
  <si>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</si>
  <si>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</si>
  <si>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</si>
  <si>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</si>
  <si>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</si>
  <si>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</si>
  <si>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</si>
  <si>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</si>
  <si>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</si>
  <si>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</si>
  <si>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</si>
  <si>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</si>
  <si>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</si>
  <si>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</si>
  <si>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</si>
  <si>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</si>
  <si>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</si>
  <si>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</si>
  <si>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</si>
  <si>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</si>
  <si>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</si>
  <si>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</si>
  <si>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</si>
  <si>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</si>
  <si>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</si>
  <si>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</si>
  <si>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</si>
  <si>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</si>
  <si>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</si>
  <si>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</si>
  <si>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</si>
  <si>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</si>
  <si>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</si>
  <si>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</si>
  <si>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</si>
  <si>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</si>
  <si>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</si>
  <si>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</si>
  <si>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</si>
  <si>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</si>
  <si>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</si>
  <si>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</si>
  <si>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</si>
  <si>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</si>
  <si>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</si>
  <si>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</si>
  <si>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</si>
  <si>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</si>
  <si>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</si>
  <si>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</si>
  <si>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</si>
  <si>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</si>
  <si>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</si>
  <si>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</si>
  <si>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</si>
  <si>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</si>
  <si>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</si>
  <si>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</si>
  <si>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</si>
  <si>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</si>
  <si>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</si>
  <si>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</si>
  <si>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</si>
  <si>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</si>
  <si>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</si>
  <si>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</si>
  <si>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</si>
  <si>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</si>
  <si>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</si>
  <si>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</si>
  <si>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</si>
  <si>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</si>
  <si>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</si>
  <si>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</si>
  <si>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</si>
  <si>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</si>
  <si>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</si>
  <si>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</si>
  <si>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</si>
  <si>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</si>
  <si>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</si>
  <si>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</si>
  <si>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</si>
  <si>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</si>
  <si>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</si>
  <si>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</si>
  <si>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</si>
  <si>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</si>
  <si>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</si>
  <si>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</si>
  <si>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</si>
  <si>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</si>
  <si>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</si>
  <si>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</si>
  <si>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</si>
  <si>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</si>
  <si>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</si>
  <si>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</si>
  <si>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</si>
  <si>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</si>
  <si>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</si>
  <si>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</si>
  <si>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</si>
  <si>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</si>
  <si>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</si>
  <si>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</si>
  <si>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</si>
  <si>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</si>
  <si>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</si>
  <si>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</si>
  <si>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</si>
  <si>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</si>
  <si>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</si>
  <si>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</si>
  <si>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</si>
  <si>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</si>
  <si>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</si>
  <si>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</si>
  <si>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</si>
  <si>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</si>
  <si>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</si>
  <si>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</si>
  <si>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</si>
  <si>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</si>
  <si>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</si>
  <si>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</si>
  <si>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</si>
  <si>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</si>
  <si>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</si>
  <si>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</si>
  <si>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</si>
  <si>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</si>
  <si>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</si>
  <si>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</si>
  <si>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</si>
  <si>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</si>
  <si>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</si>
  <si>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</si>
  <si>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</si>
  <si>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</si>
  <si>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</si>
  <si>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</si>
  <si>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</si>
  <si>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</si>
  <si>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</si>
  <si>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</si>
  <si>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</si>
  <si>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</si>
  <si>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</si>
  <si>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</si>
  <si>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</si>
  <si>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</si>
  <si>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</si>
  <si>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</si>
  <si>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</si>
  <si>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</si>
  <si>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</si>
  <si>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</si>
  <si>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</si>
  <si>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</si>
  <si>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</si>
  <si>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</si>
  <si>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</si>
  <si>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</si>
  <si>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</si>
  <si>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</si>
  <si>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</si>
  <si>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</si>
  <si>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</si>
  <si>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</si>
  <si>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</si>
  <si>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</si>
  <si>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</si>
  <si>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</si>
  <si>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</si>
  <si>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</si>
  <si>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</si>
  <si>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</si>
  <si>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</si>
  <si>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</si>
  <si>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</si>
  <si>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</si>
  <si>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</si>
  <si>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</si>
  <si>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</si>
  <si>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</si>
  <si>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</si>
  <si>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</si>
  <si>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</si>
  <si>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</si>
  <si>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</si>
  <si>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</si>
  <si>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</si>
  <si>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</si>
  <si>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</si>
  <si>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</si>
  <si>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</si>
  <si>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</si>
  <si>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</si>
  <si>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</si>
  <si>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</si>
  <si>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</si>
  <si>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</si>
  <si>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</si>
  <si>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</si>
  <si>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</si>
  <si>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</si>
  <si>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</si>
  <si>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</si>
  <si>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</si>
  <si>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</si>
  <si>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</si>
  <si>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</si>
  <si>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</si>
  <si>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</si>
  <si>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</si>
  <si>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</si>
  <si>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</si>
  <si>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</si>
  <si>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</si>
  <si>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</si>
  <si>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</si>
  <si>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</si>
  <si>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</si>
  <si>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</si>
  <si>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</si>
  <si>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</si>
  <si>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</si>
  <si>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</si>
  <si>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</si>
  <si>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</si>
  <si>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</si>
  <si>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</si>
  <si>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</si>
  <si>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</si>
  <si>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</si>
  <si>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</si>
  <si>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</si>
  <si>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</si>
  <si>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</si>
  <si>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</si>
  <si>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</si>
  <si>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</si>
  <si>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</si>
  <si>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</si>
  <si>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</si>
  <si>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</si>
  <si>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</si>
  <si>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</si>
  <si>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</si>
  <si>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</si>
  <si>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</si>
  <si>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</si>
  <si>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</si>
  <si>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</si>
  <si>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</si>
  <si>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</si>
  <si>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</si>
  <si>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</si>
  <si>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</si>
  <si>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</si>
  <si>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</si>
  <si>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</si>
  <si>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</si>
  <si>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</si>
  <si>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</si>
  <si>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</si>
  <si>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</si>
  <si>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</si>
  <si>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</si>
  <si>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</si>
  <si>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</si>
  <si>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</si>
  <si>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</si>
  <si>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</si>
  <si>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</si>
  <si>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</si>
  <si>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</si>
  <si>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</si>
  <si>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</si>
  <si>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</si>
  <si>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</si>
  <si>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</si>
  <si>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</si>
  <si>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</si>
  <si>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</si>
  <si>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</si>
  <si>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</si>
  <si>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</si>
  <si>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</si>
  <si>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</si>
  <si>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</si>
  <si>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</si>
  <si>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</si>
  <si>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</si>
  <si>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</si>
  <si>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</si>
  <si>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</si>
  <si>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</si>
  <si>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</si>
  <si>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</si>
  <si>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</si>
  <si>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</si>
  <si>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</si>
  <si>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</si>
  <si>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</si>
  <si>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</si>
  <si>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</si>
  <si>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</si>
  <si>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</si>
  <si>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</si>
  <si>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</si>
  <si>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</si>
  <si>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</si>
  <si>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</si>
  <si>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</si>
  <si>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</si>
  <si>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</si>
  <si>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</si>
  <si>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</si>
  <si>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</si>
  <si>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</si>
  <si>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</si>
  <si>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</si>
  <si>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</si>
  <si>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</si>
  <si>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</si>
  <si>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</si>
  <si>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</si>
  <si>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</si>
  <si>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</si>
  <si>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</si>
  <si>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</si>
  <si>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</si>
  <si>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</si>
  <si>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</si>
  <si>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</si>
  <si>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</si>
  <si>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</si>
  <si>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</si>
  <si>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</si>
  <si>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</si>
  <si>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</si>
  <si>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</si>
  <si>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</si>
  <si>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</si>
  <si>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</si>
  <si>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</si>
  <si>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</si>
  <si>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</si>
  <si>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</si>
  <si>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</si>
  <si>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</si>
  <si>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</si>
  <si>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</si>
  <si>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</si>
  <si>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</si>
  <si>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</si>
  <si>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</si>
  <si>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</si>
  <si>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</si>
  <si>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</si>
  <si>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</si>
  <si>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</si>
  <si>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</si>
  <si>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</si>
  <si>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</si>
  <si>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</si>
  <si>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</si>
  <si>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</si>
  <si>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</si>
  <si>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</si>
  <si>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</si>
  <si>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</si>
  <si>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</si>
  <si>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</si>
  <si>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</si>
  <si>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</si>
  <si>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</si>
  <si>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</si>
  <si>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</si>
  <si>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</si>
  <si>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</si>
  <si>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</si>
  <si>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</si>
  <si>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</si>
  <si>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</si>
  <si>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</si>
  <si>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</si>
  <si>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</si>
  <si>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</si>
  <si>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</si>
  <si>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</si>
  <si>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</si>
  <si>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</si>
  <si>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</si>
  <si>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</si>
  <si>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</si>
  <si>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</si>
  <si>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</si>
  <si>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</si>
  <si>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</si>
  <si>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</si>
  <si>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</si>
  <si>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</si>
  <si>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</si>
  <si>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</si>
  <si>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</si>
  <si>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</si>
  <si>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</si>
  <si>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</si>
  <si>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</si>
  <si>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</si>
  <si>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</si>
  <si>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</si>
  <si>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</si>
  <si>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</si>
  <si>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</si>
  <si>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</si>
  <si>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</si>
  <si>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</si>
  <si>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</si>
  <si>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</si>
  <si>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</si>
  <si>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</si>
  <si>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</si>
  <si>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</si>
  <si>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</si>
  <si>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</si>
  <si>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</si>
  <si>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</si>
  <si>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</si>
  <si>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</si>
  <si>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</si>
  <si>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</si>
  <si>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</si>
  <si>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</si>
  <si>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</si>
  <si>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</si>
  <si>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</si>
  <si>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</si>
  <si>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</si>
  <si>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</si>
  <si>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</si>
  <si>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</si>
  <si>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</si>
  <si>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</si>
  <si>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</si>
  <si>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</si>
  <si>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</si>
  <si>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</si>
  <si>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</si>
  <si>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</si>
  <si>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</si>
  <si>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</si>
  <si>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</si>
  <si>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</si>
  <si>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</si>
  <si>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</si>
  <si>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</si>
  <si>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</si>
  <si>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</si>
  <si>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</si>
  <si>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</si>
  <si>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</si>
  <si>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</si>
  <si>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</si>
  <si>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</si>
  <si>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</si>
  <si>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</si>
  <si>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</si>
  <si>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</si>
  <si>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</si>
  <si>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</si>
  <si>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</si>
  <si>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</si>
  <si>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</si>
  <si>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</si>
  <si>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</si>
  <si>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</si>
  <si>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</si>
  <si>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</si>
  <si>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</si>
  <si>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</si>
  <si>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</si>
  <si>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</si>
  <si>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</si>
  <si>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</si>
  <si>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</si>
  <si>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</si>
  <si>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</si>
  <si>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</si>
  <si>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</si>
  <si>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</si>
  <si>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</si>
  <si>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</si>
  <si>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</si>
  <si>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</si>
  <si>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</si>
  <si>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</si>
  <si>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</si>
  <si>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</si>
  <si>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</si>
  <si>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</si>
  <si>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</si>
  <si>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</si>
  <si>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</si>
  <si>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</si>
  <si>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</si>
  <si>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</si>
  <si>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</si>
  <si>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</si>
  <si>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</si>
  <si>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</si>
  <si>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</si>
  <si>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</si>
  <si>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</si>
  <si>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</si>
  <si>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</si>
  <si>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</si>
  <si>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</si>
  <si>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</si>
  <si>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</si>
  <si>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</si>
  <si>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</si>
  <si>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</si>
  <si>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</si>
  <si>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</si>
  <si>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</si>
  <si>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</si>
  <si>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</si>
  <si>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</si>
  <si>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</si>
  <si>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</si>
  <si>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</si>
  <si>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</si>
  <si>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</si>
  <si>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</si>
  <si>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</si>
  <si>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</si>
  <si>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</si>
  <si>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</si>
  <si>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</si>
  <si>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</si>
  <si>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</si>
  <si>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</si>
  <si>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</si>
  <si>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</si>
  <si>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</si>
  <si>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</si>
  <si>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</si>
  <si>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</si>
  <si>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</si>
  <si>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</si>
  <si>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</si>
  <si>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</si>
  <si>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</si>
  <si>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</si>
  <si>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</si>
  <si>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</si>
  <si>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</si>
  <si>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</si>
  <si>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</si>
  <si>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</si>
  <si>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</si>
  <si>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</si>
  <si>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</si>
  <si>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</si>
  <si>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</si>
  <si>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</si>
  <si>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</si>
  <si>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</si>
  <si>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</si>
  <si>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</si>
  <si>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</si>
  <si>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</si>
  <si>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</si>
  <si>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</si>
  <si>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</si>
  <si>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</si>
  <si>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</si>
  <si>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</si>
  <si>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</si>
  <si>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</si>
  <si>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</si>
  <si>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</si>
  <si>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</si>
  <si>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</si>
  <si>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</si>
  <si>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</si>
  <si>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</si>
  <si>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</si>
  <si>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</si>
  <si>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</si>
  <si>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</si>
  <si>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</si>
  <si>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</si>
  <si>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</si>
  <si>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</si>
  <si>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</si>
  <si>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</si>
  <si>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</si>
  <si>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</si>
  <si>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</si>
  <si>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</si>
  <si>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</si>
  <si>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</si>
  <si>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</si>
  <si>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</si>
  <si>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</si>
  <si>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</si>
  <si>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</si>
  <si>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</si>
  <si>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</si>
  <si>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</si>
  <si>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</si>
  <si>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</si>
  <si>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</si>
  <si>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</si>
  <si>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</si>
  <si>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</si>
  <si>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</si>
  <si>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</si>
  <si>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</si>
  <si>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</si>
  <si>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</si>
  <si>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</si>
  <si>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</si>
  <si>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</si>
  <si>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</si>
  <si>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</si>
  <si>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</si>
  <si>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</si>
  <si>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</si>
  <si>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</si>
  <si>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</si>
  <si>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</si>
  <si>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</si>
  <si>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</si>
  <si>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</si>
  <si>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</si>
  <si>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</si>
  <si>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</si>
  <si>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</si>
  <si>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</si>
  <si>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</si>
  <si>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</si>
  <si>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</si>
  <si>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</si>
  <si>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</si>
  <si>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</si>
  <si>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</si>
  <si>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</si>
  <si>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</si>
  <si>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</si>
  <si>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</si>
  <si>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</si>
  <si>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</si>
  <si>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</si>
  <si>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</si>
  <si>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</si>
  <si>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</si>
  <si>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</si>
  <si>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</si>
  <si>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</si>
  <si>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</si>
  <si>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</si>
  <si>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</si>
  <si>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</si>
  <si>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</si>
  <si>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</si>
  <si>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</si>
  <si>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</si>
  <si>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</si>
  <si>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</si>
  <si>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</si>
  <si>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</si>
  <si>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</si>
  <si>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</si>
  <si>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</si>
  <si>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</si>
  <si>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</si>
  <si>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</si>
  <si>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</si>
  <si>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</si>
  <si>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</si>
  <si>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</si>
  <si>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</si>
  <si>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</si>
  <si>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</si>
  <si>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</si>
  <si>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</si>
  <si>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</si>
  <si>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</si>
  <si>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</si>
  <si>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</si>
  <si>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</si>
  <si>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</si>
  <si>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</si>
  <si>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</si>
  <si>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</si>
  <si>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</si>
  <si>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</si>
  <si>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</si>
  <si>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</si>
  <si>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</si>
  <si>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</si>
  <si>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</si>
  <si>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</si>
  <si>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</si>
  <si>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</si>
  <si>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</si>
  <si>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</si>
  <si>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</si>
  <si>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</si>
  <si>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</si>
  <si>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</si>
  <si>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</si>
  <si>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</si>
  <si>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</si>
  <si>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</si>
  <si>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</si>
  <si>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</si>
  <si>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</si>
  <si>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</si>
  <si>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</si>
  <si>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</si>
  <si>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</si>
  <si>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</si>
  <si>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</si>
  <si>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</si>
  <si>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</si>
  <si>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</si>
  <si>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</si>
  <si>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</si>
  <si>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</si>
  <si>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</si>
  <si>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</si>
  <si>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</si>
  <si>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</si>
  <si>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</si>
  <si>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</si>
  <si>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</si>
  <si>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</si>
  <si>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</si>
  <si>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</si>
  <si>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</si>
  <si>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</si>
  <si>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</si>
  <si>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</si>
  <si>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</si>
  <si>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</si>
  <si>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</si>
  <si>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</si>
  <si>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</si>
  <si>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</si>
  <si>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</si>
  <si>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</si>
  <si>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</si>
  <si>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</si>
  <si>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</si>
  <si>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</si>
  <si>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</si>
  <si>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</si>
  <si>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</si>
  <si>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</si>
  <si>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</si>
  <si>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</si>
  <si>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</si>
  <si>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</si>
  <si>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</si>
  <si>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</si>
  <si>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</si>
  <si>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</si>
  <si>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</si>
  <si>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</si>
  <si>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</si>
  <si>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</si>
  <si>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</si>
  <si>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</si>
  <si>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</si>
  <si>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</si>
  <si>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</si>
  <si>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</si>
  <si>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</si>
  <si>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</si>
  <si>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</si>
  <si>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</si>
  <si>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</si>
  <si>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</si>
  <si>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</si>
  <si>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</si>
  <si>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</si>
  <si>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</si>
  <si>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</si>
  <si>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</si>
  <si>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</si>
  <si>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</si>
  <si>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</si>
  <si>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</si>
  <si>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</si>
  <si>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</si>
  <si>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</si>
  <si>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</si>
  <si>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</si>
  <si>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</si>
  <si>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</si>
  <si>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</si>
  <si>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</si>
  <si>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</si>
  <si>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</si>
  <si>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</si>
  <si>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</si>
  <si>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</si>
  <si>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</si>
  <si>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</si>
  <si>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</si>
  <si>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</si>
  <si>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</si>
  <si>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</si>
  <si>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</si>
  <si>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</si>
  <si>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</si>
  <si>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</si>
  <si>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</si>
  <si>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</si>
  <si>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</si>
  <si>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</si>
  <si>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</si>
  <si>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</si>
  <si>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</si>
  <si>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</si>
  <si>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</si>
  <si>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</si>
  <si>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</si>
  <si>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</si>
  <si>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</si>
  <si>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</si>
  <si>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</si>
  <si>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</si>
  <si>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</si>
  <si>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</si>
  <si>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</si>
  <si>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</si>
  <si>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</si>
  <si>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</si>
  <si>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</si>
  <si>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</si>
  <si>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</si>
  <si>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</si>
  <si>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</si>
  <si>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</si>
  <si>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</si>
  <si>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</si>
  <si>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</si>
  <si>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</si>
  <si>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</si>
  <si>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</si>
  <si>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</si>
  <si>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</si>
  <si>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</si>
  <si>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</si>
  <si>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</si>
  <si>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</si>
  <si>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</si>
  <si>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</si>
  <si>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</si>
  <si>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</si>
  <si>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</si>
  <si>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</si>
  <si>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</si>
  <si>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</si>
  <si>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</si>
  <si>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</si>
  <si>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</si>
  <si>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</si>
  <si>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</si>
  <si>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</si>
  <si>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</si>
  <si>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</si>
  <si>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</si>
  <si>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</si>
  <si>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</si>
  <si>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</si>
  <si>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</si>
  <si>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</si>
  <si>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</si>
  <si>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</si>
  <si>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</si>
  <si>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</si>
  <si>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</si>
  <si>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</si>
  <si>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</si>
  <si>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</si>
  <si>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</si>
  <si>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</si>
  <si>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</si>
  <si>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</si>
  <si>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</si>
  <si>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</si>
  <si>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</si>
  <si>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</si>
  <si>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</si>
  <si>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</si>
  <si>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</si>
  <si>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</si>
  <si>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</si>
  <si>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</si>
  <si>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</si>
  <si>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</si>
  <si>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</si>
  <si>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</si>
  <si>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</si>
  <si>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</si>
  <si>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</si>
  <si>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</si>
  <si>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</si>
  <si>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</si>
  <si>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</si>
  <si>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</si>
  <si>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</si>
  <si>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</si>
  <si>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</si>
  <si>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</si>
  <si>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</si>
  <si>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</si>
  <si>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</si>
  <si>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</si>
  <si>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</si>
  <si>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Lexy Jin</t>
  </si>
  <si>
    <t>Yaron Kinar</t>
  </si>
  <si>
    <t>Hamilton Faber</t>
  </si>
  <si>
    <t>Matthew Bouley</t>
  </si>
  <si>
    <t>Nicole Deblase</t>
  </si>
  <si>
    <t>Abhishek Bhandari</t>
  </si>
  <si>
    <t>Max Gumport</t>
  </si>
  <si>
    <t>Lee Hambright</t>
  </si>
  <si>
    <t>Thomas Poutrieux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</si>
  <si>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</si>
  <si>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</si>
  <si>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</si>
  <si>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</si>
  <si>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</si>
  <si>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</si>
  <si>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</si>
  <si>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</si>
  <si>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</si>
  <si>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</si>
  <si>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</si>
  <si>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</si>
  <si>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</si>
  <si>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</si>
  <si>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</si>
  <si>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</si>
  <si>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</si>
  <si>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</si>
  <si>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</si>
  <si>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</si>
  <si>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</si>
  <si>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</si>
  <si>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</si>
  <si>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</si>
  <si>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</si>
  <si>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</si>
  <si>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91282CME Govt</t>
  </si>
  <si>
    <t>Charlie Higgs</t>
  </si>
  <si>
    <t>Morten Herholdt</t>
  </si>
  <si>
    <t>Stephen Grambling</t>
  </si>
  <si>
    <t>Joseph Greff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</si>
  <si>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</si>
  <si>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</si>
  <si>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</si>
  <si>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</si>
  <si>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</si>
  <si>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</si>
  <si>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</si>
  <si>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</si>
  <si>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</si>
  <si>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</si>
  <si>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</si>
  <si>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</si>
  <si>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</si>
  <si>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</si>
  <si>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</si>
  <si>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</si>
  <si>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</si>
  <si>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</si>
  <si>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</si>
  <si>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</si>
  <si>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</si>
  <si>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</si>
  <si>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</si>
  <si>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</si>
  <si>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</si>
  <si>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</si>
  <si>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</si>
  <si>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</si>
  <si>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</si>
  <si>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</si>
  <si>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</si>
  <si>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</si>
  <si>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</si>
  <si>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</si>
  <si>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Robert Fishman</t>
  </si>
  <si>
    <t>James Faucette</t>
  </si>
  <si>
    <t>Andrew Charles</t>
  </si>
  <si>
    <t>Bryan Bergin</t>
  </si>
  <si>
    <t>91282CMF Govt</t>
  </si>
  <si>
    <t>Alexia Howard</t>
  </si>
  <si>
    <t>Aneesha Sherman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</si>
  <si>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</si>
  <si>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</si>
  <si>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</si>
  <si>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</si>
  <si>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</si>
  <si>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</si>
  <si>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</si>
  <si>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Nathan Feather</t>
  </si>
  <si>
    <t>David Strauss</t>
  </si>
  <si>
    <t>Joe Vruwink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</si>
  <si>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</si>
  <si>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</si>
  <si>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</si>
  <si>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</si>
  <si>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</si>
  <si>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</si>
  <si>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</si>
  <si>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</si>
  <si>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</si>
  <si>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</si>
  <si>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</si>
  <si>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</si>
  <si>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</si>
  <si>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</si>
  <si>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</si>
  <si>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</si>
  <si>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</si>
  <si>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</si>
  <si>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</si>
  <si>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</si>
  <si>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</si>
  <si>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</si>
  <si>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</si>
  <si>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</si>
  <si>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</si>
  <si>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</si>
  <si>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</si>
  <si>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</si>
  <si>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Steven Fox</t>
  </si>
  <si>
    <t>Phillip Jungwirth</t>
  </si>
  <si>
    <t>William Janela</t>
  </si>
  <si>
    <t>Patrick Davitt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</si>
  <si>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</si>
  <si>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</si>
  <si>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</si>
  <si>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</si>
  <si>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</si>
  <si>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</si>
  <si>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</si>
  <si>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</si>
  <si>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</si>
  <si>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Mohammed Khallouf</t>
  </si>
  <si>
    <t>Michael Rehaut</t>
  </si>
  <si>
    <t>David Manthey</t>
  </si>
  <si>
    <t>Ken Gawrelski</t>
  </si>
  <si>
    <t>Adam Seiden</t>
  </si>
  <si>
    <t>David Motemaden</t>
  </si>
  <si>
    <t>Nicholas Thillman</t>
  </si>
  <si>
    <t>Brett Linzey</t>
  </si>
  <si>
    <t>Darrin Peller</t>
  </si>
  <si>
    <t>Chris Carey</t>
  </si>
  <si>
    <t>Lawrence Biegelsen</t>
  </si>
  <si>
    <t>Michael Cherny</t>
  </si>
  <si>
    <t>Peter Weed</t>
  </si>
  <si>
    <t>Kevin Wang</t>
  </si>
  <si>
    <t>Scott Davis</t>
  </si>
  <si>
    <t>Tyler Brown</t>
  </si>
  <si>
    <t>Jamie Perse</t>
  </si>
  <si>
    <t>Robert Joynson</t>
  </si>
  <si>
    <t>Mark Lipacis</t>
  </si>
  <si>
    <t>Daniel Brennan</t>
  </si>
  <si>
    <t>Tristan Gresser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</si>
  <si>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</si>
  <si>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</si>
  <si>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</si>
  <si>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</si>
  <si>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</si>
  <si>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</si>
  <si>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</si>
  <si>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</si>
  <si>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Douglas Anmuth</t>
  </si>
  <si>
    <t>Richard Anderson</t>
  </si>
  <si>
    <t>Tammy Qiu</t>
  </si>
  <si>
    <t>Glenn Schorr</t>
  </si>
  <si>
    <t>Michael Bellisario</t>
  </si>
  <si>
    <t>Kenneth Worthington</t>
  </si>
  <si>
    <t>Craig Huber</t>
  </si>
  <si>
    <t>Marius Morar</t>
  </si>
  <si>
    <t>Robert Labick</t>
  </si>
  <si>
    <t>George Wang</t>
  </si>
  <si>
    <t>Stephen Biggar</t>
  </si>
  <si>
    <t>Devin McDermott</t>
  </si>
  <si>
    <t>Jim Au</t>
  </si>
  <si>
    <t>Thomas Meric</t>
  </si>
  <si>
    <t>Michael Lewis</t>
  </si>
  <si>
    <t>Sebastiano Petti</t>
  </si>
  <si>
    <t>Tingting Song</t>
  </si>
  <si>
    <t>Ben Chaiken</t>
  </si>
  <si>
    <t>Michael Joergensen</t>
  </si>
  <si>
    <t>Michael Mayo</t>
  </si>
  <si>
    <t>Jim Shanahan</t>
  </si>
  <si>
    <t>Jeffrey Osborne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</si>
  <si>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</si>
  <si>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</si>
  <si>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</si>
  <si>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</si>
  <si>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</si>
  <si>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</si>
  <si>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</si>
  <si>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</si>
  <si>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</si>
  <si>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</si>
  <si>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</si>
  <si>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</si>
  <si>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</si>
  <si>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</si>
  <si>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</si>
  <si>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</si>
  <si>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</si>
  <si>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</si>
  <si>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</si>
  <si>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</si>
  <si>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</si>
  <si>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</si>
  <si>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</si>
  <si>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</si>
  <si>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</si>
  <si>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</si>
  <si>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</si>
  <si>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</si>
  <si>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</si>
  <si>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</si>
  <si>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</si>
  <si>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</si>
  <si>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</si>
  <si>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</si>
  <si>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</si>
  <si>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</si>
  <si>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</si>
  <si>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</si>
  <si>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</si>
  <si>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</si>
  <si>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</si>
  <si>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</si>
  <si>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</si>
  <si>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</si>
  <si>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</si>
  <si>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</si>
  <si>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</si>
  <si>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</si>
  <si>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</si>
  <si>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</si>
  <si>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</si>
  <si>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</si>
  <si>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</si>
  <si>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</si>
  <si>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</si>
  <si>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</si>
  <si>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</si>
  <si>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</si>
  <si>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</si>
  <si>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</si>
  <si>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</si>
  <si>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</si>
  <si>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</si>
  <si>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</si>
  <si>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</si>
  <si>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</si>
  <si>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</si>
  <si>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</si>
  <si>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</si>
  <si>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</si>
  <si>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</si>
  <si>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</si>
  <si>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</si>
  <si>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</si>
  <si>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</si>
  <si>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</si>
  <si>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</si>
  <si>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</si>
  <si>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</si>
  <si>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</si>
  <si>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</si>
  <si>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</si>
  <si>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</si>
  <si>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</si>
  <si>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</si>
  <si>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</si>
  <si>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</si>
  <si>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</si>
  <si>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</si>
  <si>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</si>
  <si>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</si>
  <si>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</si>
  <si>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</si>
  <si>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</si>
  <si>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</si>
  <si>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</si>
  <si>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</si>
  <si>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</si>
  <si>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</si>
  <si>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</si>
  <si>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</si>
  <si>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</si>
  <si>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</si>
  <si>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</si>
  <si>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</si>
  <si>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</si>
  <si>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</si>
  <si>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</si>
  <si>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</si>
  <si>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</si>
  <si>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</si>
  <si>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</si>
  <si>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</si>
  <si>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</si>
  <si>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</si>
  <si>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</si>
  <si>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</si>
  <si>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</si>
  <si>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</si>
  <si>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</si>
  <si>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</si>
  <si>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</si>
  <si>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</si>
  <si>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</si>
  <si>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</si>
  <si>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</si>
  <si>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</si>
  <si>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</si>
  <si>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</si>
  <si>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</si>
  <si>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</si>
  <si>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</si>
  <si>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</si>
  <si>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</si>
  <si>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</si>
  <si>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</si>
  <si>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</si>
  <si>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</si>
  <si>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</si>
  <si>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</si>
  <si>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</si>
  <si>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</si>
  <si>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</si>
  <si>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</si>
  <si>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</si>
  <si>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</si>
  <si>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</si>
  <si>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</si>
  <si>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</si>
  <si>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</si>
  <si>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</si>
  <si>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</si>
  <si>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</si>
  <si>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</si>
  <si>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</si>
  <si>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</si>
  <si>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</si>
  <si>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</si>
  <si>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</si>
  <si>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</si>
  <si>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</si>
  <si>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</si>
  <si>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</si>
  <si>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</si>
  <si>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</si>
  <si>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</si>
  <si>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</si>
  <si>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</si>
  <si>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</si>
  <si>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</si>
  <si>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</si>
  <si>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</si>
  <si>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</si>
  <si>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</si>
  <si>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</si>
  <si>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</si>
  <si>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</si>
  <si>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</si>
  <si>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</si>
  <si>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</si>
  <si>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</si>
  <si>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</si>
  <si>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</si>
  <si>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</si>
  <si>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</si>
  <si>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</si>
  <si>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</si>
  <si>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</si>
  <si>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</si>
  <si>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</si>
  <si>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</si>
  <si>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</si>
  <si>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</si>
  <si>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</si>
  <si>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</si>
  <si>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</si>
  <si>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</si>
  <si>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</si>
  <si>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</si>
  <si>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</si>
  <si>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</si>
  <si>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</si>
  <si>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</si>
  <si>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</si>
  <si>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</si>
  <si>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</si>
  <si>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</si>
  <si>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</si>
  <si>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</si>
  <si>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</si>
  <si>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</si>
  <si>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</si>
  <si>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</si>
  <si>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</si>
  <si>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</si>
  <si>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</si>
  <si>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</si>
  <si>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</si>
  <si>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</si>
  <si>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</si>
  <si>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</si>
  <si>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</si>
  <si>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</si>
  <si>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</si>
  <si>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</si>
  <si>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</si>
  <si>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</si>
  <si>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</si>
  <si>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</si>
  <si>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</si>
  <si>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</si>
  <si>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</si>
  <si>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</si>
  <si>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</si>
  <si>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</si>
  <si>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</si>
  <si>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</si>
  <si>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</si>
  <si>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</si>
  <si>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</si>
  <si>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</si>
  <si>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</si>
  <si>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</si>
  <si>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</si>
  <si>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</si>
  <si>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</si>
  <si>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</si>
  <si>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</si>
  <si>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</si>
  <si>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</si>
  <si>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</si>
  <si>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</si>
  <si>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</si>
  <si>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</si>
  <si>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</si>
  <si>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</si>
  <si>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</si>
  <si>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</si>
  <si>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</si>
  <si>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</si>
  <si>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</si>
  <si>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</si>
  <si>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</si>
  <si>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</si>
  <si>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</si>
  <si>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</si>
  <si>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</si>
  <si>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</si>
  <si>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</si>
  <si>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</si>
  <si>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</si>
  <si>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</si>
  <si>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</si>
  <si>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</si>
  <si>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</si>
  <si>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</si>
  <si>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</si>
  <si>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</si>
  <si>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</si>
  <si>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</si>
  <si>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</si>
  <si>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</si>
  <si>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</si>
  <si>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</si>
  <si>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</si>
  <si>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</si>
  <si>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</si>
  <si>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</si>
  <si>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</si>
  <si>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</si>
  <si>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</si>
  <si>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</si>
  <si>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</si>
  <si>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</si>
  <si>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</si>
  <si>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</si>
  <si>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</si>
  <si>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</si>
  <si>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</si>
  <si>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</si>
  <si>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</si>
  <si>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</si>
  <si>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</si>
  <si>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</si>
  <si>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</si>
  <si>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</si>
  <si>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</si>
  <si>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</si>
  <si>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</si>
  <si>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</si>
  <si>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</si>
  <si>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</si>
  <si>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</si>
  <si>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</si>
  <si>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</si>
  <si>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</si>
  <si>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</si>
  <si>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</si>
  <si>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</si>
  <si>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</si>
  <si>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</si>
  <si>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</si>
  <si>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</si>
  <si>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</si>
  <si>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</si>
  <si>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</si>
  <si>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</si>
  <si>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</si>
  <si>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</si>
  <si>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</si>
  <si>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</si>
  <si>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</si>
  <si>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</si>
  <si>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</si>
  <si>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</si>
  <si>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</si>
  <si>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</si>
  <si>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</si>
  <si>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</si>
  <si>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</si>
  <si>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</si>
  <si>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</si>
  <si>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</si>
  <si>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</si>
  <si>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</si>
  <si>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</si>
  <si>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</si>
  <si>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</si>
  <si>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</si>
  <si>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</si>
  <si>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</si>
  <si>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</si>
  <si>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</si>
  <si>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</si>
  <si>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</si>
  <si>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</si>
  <si>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</si>
  <si>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</si>
  <si>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</si>
  <si>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</si>
  <si>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</si>
  <si>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</si>
  <si>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</si>
  <si>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</si>
  <si>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</si>
  <si>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</si>
  <si>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</si>
  <si>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</si>
  <si>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</si>
  <si>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</si>
  <si>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</si>
  <si>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</si>
  <si>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</si>
  <si>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</si>
  <si>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</si>
  <si>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</si>
  <si>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</si>
  <si>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</si>
  <si>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</si>
  <si>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</si>
  <si>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</si>
  <si>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</si>
  <si>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</si>
  <si>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</si>
  <si>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</si>
  <si>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</si>
  <si>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</si>
  <si>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</si>
  <si>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</si>
  <si>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</si>
  <si>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</si>
  <si>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</si>
  <si>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</si>
  <si>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</si>
  <si>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</si>
  <si>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</si>
  <si>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</si>
  <si>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</si>
  <si>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</si>
  <si>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</si>
  <si>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</si>
  <si>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</si>
  <si>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</si>
  <si>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</si>
  <si>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</si>
  <si>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</si>
  <si>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</si>
  <si>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</si>
  <si>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</si>
  <si>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</si>
  <si>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</si>
  <si>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</si>
  <si>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</si>
  <si>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</si>
  <si>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</si>
  <si>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</si>
  <si>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</si>
  <si>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</si>
  <si>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</si>
  <si>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</si>
  <si>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</si>
  <si>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</si>
  <si>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</si>
  <si>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</si>
  <si>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</si>
  <si>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</si>
  <si>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</si>
  <si>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</si>
  <si>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</si>
  <si>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</si>
  <si>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</si>
  <si>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</si>
  <si>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</si>
  <si>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</si>
  <si>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</si>
  <si>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</si>
  <si>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</si>
  <si>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</si>
  <si>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</si>
  <si>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</si>
  <si>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</si>
  <si>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</si>
  <si>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</si>
  <si>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</si>
  <si>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</si>
  <si>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</si>
  <si>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</si>
  <si>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</si>
  <si>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</si>
  <si>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</si>
  <si>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</si>
  <si>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</si>
  <si>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</si>
  <si>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</si>
  <si>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</si>
  <si>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</si>
  <si>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</si>
  <si>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</si>
  <si>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</si>
  <si>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</si>
  <si>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</si>
  <si>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</si>
  <si>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</si>
  <si>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</si>
  <si>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</si>
  <si>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</si>
  <si>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</si>
  <si>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</si>
  <si>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</si>
  <si>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</si>
  <si>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</si>
  <si>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</si>
  <si>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</si>
  <si>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</si>
  <si>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</si>
  <si>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</si>
  <si>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</si>
  <si>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</si>
  <si>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</si>
  <si>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</si>
  <si>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</si>
  <si>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</si>
  <si>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</si>
  <si>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</si>
  <si>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</si>
  <si>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</si>
  <si>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</si>
  <si>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</si>
  <si>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</si>
  <si>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</si>
  <si>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</si>
  <si>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</si>
  <si>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</si>
  <si>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</si>
  <si>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</si>
  <si>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</si>
  <si>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</si>
  <si>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</si>
  <si>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</si>
  <si>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</si>
  <si>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</si>
  <si>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</si>
  <si>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</si>
  <si>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</si>
  <si>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</si>
  <si>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</si>
  <si>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</si>
  <si>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</si>
  <si>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</si>
  <si>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</si>
  <si>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Jimmy Bhullar</t>
  </si>
  <si>
    <t>Josephine Hsieh</t>
  </si>
  <si>
    <t>Carey MacRury</t>
  </si>
  <si>
    <t>Sam Hudson</t>
  </si>
  <si>
    <t>Steve Barger</t>
  </si>
  <si>
    <t>Evan Seigerman</t>
  </si>
  <si>
    <t>Simon Clinch</t>
  </si>
  <si>
    <t>Jesalyn Wong</t>
  </si>
  <si>
    <t>Harlan Sur</t>
  </si>
  <si>
    <t>912797NC Govt</t>
  </si>
  <si>
    <t>912797PF Govt</t>
  </si>
  <si>
    <t>912797PD Govt</t>
  </si>
  <si>
    <t>Jacob Johnson</t>
  </si>
  <si>
    <t>Andrew Nicholas</t>
  </si>
  <si>
    <t>David Long</t>
  </si>
  <si>
    <t>Joshua Reilly</t>
  </si>
  <si>
    <t>Chad Dillard</t>
  </si>
  <si>
    <t>Brian McGough</t>
  </si>
  <si>
    <t>Michael Linenberg</t>
  </si>
  <si>
    <t>Keith Stanley</t>
  </si>
  <si>
    <t>Alex Straton</t>
  </si>
  <si>
    <t>Robert Stallard</t>
  </si>
  <si>
    <t>David Begleiter</t>
  </si>
  <si>
    <t>Liang Tian</t>
  </si>
  <si>
    <t>Curry Baker</t>
  </si>
  <si>
    <t>Walter Spracklin</t>
  </si>
  <si>
    <t>Terence Flynn</t>
  </si>
  <si>
    <t>Timothy Wojs</t>
  </si>
  <si>
    <t>Ed Vyvyan</t>
  </si>
  <si>
    <t>Michael Gorman</t>
  </si>
  <si>
    <t>David Whiston</t>
  </si>
  <si>
    <t>Jason Gursky</t>
  </si>
  <si>
    <t>Christopher Horvers</t>
  </si>
  <si>
    <t>Noah Kaye</t>
  </si>
  <si>
    <t>Kenneth Lee</t>
  </si>
  <si>
    <t>Michael Harrison</t>
  </si>
  <si>
    <t>Michael Lonegan</t>
  </si>
  <si>
    <t>Lee Horowitz</t>
  </si>
  <si>
    <t>Joel Jackson</t>
  </si>
  <si>
    <t>Andrew Wong</t>
  </si>
  <si>
    <t>Jon Andersen</t>
  </si>
  <si>
    <t>Peter Heckmann</t>
  </si>
  <si>
    <t>Karen Andersen</t>
  </si>
  <si>
    <t>Ken Wong</t>
  </si>
  <si>
    <t>fully valued</t>
  </si>
  <si>
    <t>Peter Han</t>
  </si>
  <si>
    <t>912797NJ Govt</t>
  </si>
  <si>
    <t>912797NS Govt</t>
  </si>
  <si>
    <t>912797PK Govt</t>
  </si>
  <si>
    <t>Zachary Fadem</t>
  </si>
  <si>
    <t>Steve Malcolm</t>
  </si>
  <si>
    <t>Ben Nolan</t>
  </si>
  <si>
    <t>Maher Yaghi</t>
  </si>
  <si>
    <t>Vijay Rakesh</t>
  </si>
  <si>
    <t>Felix Wang</t>
  </si>
  <si>
    <t>Sebastien Naji</t>
  </si>
  <si>
    <t>Ken Shih</t>
  </si>
  <si>
    <t>Colin Liu</t>
  </si>
  <si>
    <t>Srikripa Devarakonda</t>
  </si>
  <si>
    <t>Shifeng Cui</t>
  </si>
  <si>
    <t>John Mackay</t>
  </si>
  <si>
    <t>Sharon Zackfia</t>
  </si>
  <si>
    <t>Akshay Gupta</t>
  </si>
  <si>
    <t>Greg Melich</t>
  </si>
  <si>
    <t>Kenneth Suchoski</t>
  </si>
  <si>
    <t>Catharine Trebnick</t>
  </si>
  <si>
    <t>sector underperform</t>
  </si>
  <si>
    <t>Michael Elias</t>
  </si>
  <si>
    <t>Anindya Das</t>
  </si>
  <si>
    <t>John Kim</t>
  </si>
  <si>
    <t>David Rescott</t>
  </si>
  <si>
    <t>Daniel Kutz</t>
  </si>
  <si>
    <t>Waqar Syed</t>
  </si>
  <si>
    <t>Adam Klauber</t>
  </si>
  <si>
    <t>Kevin Kopelman</t>
  </si>
  <si>
    <t>Narumi Nakagiri</t>
  </si>
  <si>
    <t>1W</t>
  </si>
  <si>
    <t>Citi</t>
  </si>
  <si>
    <t>Baird</t>
  </si>
  <si>
    <t>Morningstar</t>
  </si>
  <si>
    <t>Ameriprise Advisor Services Ltd Inc</t>
  </si>
  <si>
    <t>ISS-EVA</t>
  </si>
  <si>
    <t>Raymond James</t>
  </si>
  <si>
    <t>Zacks</t>
  </si>
  <si>
    <t>Baptista Research</t>
  </si>
  <si>
    <t>Sadif Investment Analytics</t>
  </si>
  <si>
    <t>TD Cowen</t>
  </si>
  <si>
    <t>Morgan Stanley</t>
  </si>
  <si>
    <t>Mizuho Securities</t>
  </si>
  <si>
    <t>Wolfe Research</t>
  </si>
  <si>
    <t>Janney Montgomery Scott</t>
  </si>
  <si>
    <t>William Blair</t>
  </si>
  <si>
    <t>Barclays</t>
  </si>
  <si>
    <t>Haitong International Research Ltd</t>
  </si>
  <si>
    <t>Deutsche Bank</t>
  </si>
  <si>
    <t>Leerink Partners</t>
  </si>
  <si>
    <t>BMO Capital Markets</t>
  </si>
  <si>
    <t>JP Morgan</t>
  </si>
  <si>
    <t>Scotiabank</t>
  </si>
  <si>
    <t>Wells Fargo</t>
  </si>
  <si>
    <t>Melius Research LLC</t>
  </si>
  <si>
    <t>Evercore ISI</t>
  </si>
  <si>
    <t>HSBC</t>
  </si>
  <si>
    <t>Hedgeye Risk Management</t>
  </si>
  <si>
    <t>Stifel</t>
  </si>
  <si>
    <t>Argus Research Company</t>
  </si>
  <si>
    <t>Gena Wang</t>
  </si>
  <si>
    <t>BNP Paribas Exane</t>
  </si>
  <si>
    <t>Spin-Off Research</t>
  </si>
  <si>
    <t>KeyBanc Capital Markets</t>
  </si>
  <si>
    <t>Goldman Sachs</t>
  </si>
  <si>
    <t>Gerdes Energy Research LLC</t>
  </si>
  <si>
    <t>Greg McGinniss</t>
  </si>
  <si>
    <t>MoffettNathanson LLC</t>
  </si>
  <si>
    <t>Redburn Atlantic</t>
  </si>
  <si>
    <t>Jefferies</t>
  </si>
  <si>
    <t>Compass Point Research &amp; Trading</t>
  </si>
  <si>
    <t>Truist Securities</t>
  </si>
  <si>
    <t>Piper Sandler &amp; Co</t>
  </si>
  <si>
    <t>Bernstein</t>
  </si>
  <si>
    <t>Needham</t>
  </si>
  <si>
    <t>Simeon Gutman</t>
  </si>
  <si>
    <t>SinoPac Securities</t>
  </si>
  <si>
    <t>Rosenblatt Securities Inc.</t>
  </si>
  <si>
    <t>Daiwa Securities</t>
  </si>
  <si>
    <t>Rick Patel</t>
  </si>
  <si>
    <t>Keefe Bruyette &amp; Woods</t>
  </si>
  <si>
    <t>C Gregory Peters</t>
  </si>
  <si>
    <t>Northland Securities</t>
  </si>
  <si>
    <t>Ross Seymore</t>
  </si>
  <si>
    <t>Stephens</t>
  </si>
  <si>
    <t>US Capital Advisors</t>
  </si>
  <si>
    <t>Andrew Schmidt</t>
  </si>
  <si>
    <t>R5 Capital</t>
  </si>
  <si>
    <t>Vertical Research Partners</t>
  </si>
  <si>
    <t>Huatai Research</t>
  </si>
  <si>
    <t>Wedbush</t>
  </si>
  <si>
    <t>Punto Research</t>
  </si>
  <si>
    <t>Guggenheim</t>
  </si>
  <si>
    <t>John Heinbockel</t>
  </si>
  <si>
    <t>Nomura</t>
  </si>
  <si>
    <t>Michael Rollins</t>
  </si>
  <si>
    <t>Roth Capital Partners</t>
  </si>
  <si>
    <t>RBC Capital</t>
  </si>
  <si>
    <t>Canaccord Genuity</t>
  </si>
  <si>
    <t>Brett Fishbin</t>
  </si>
  <si>
    <t>Edward Jones</t>
  </si>
  <si>
    <t>Seaport Global</t>
  </si>
  <si>
    <t>CITIC Securities Co Ltd</t>
  </si>
  <si>
    <t>Nephron Research LLC</t>
  </si>
  <si>
    <t>Catherine Ramsey Schulte</t>
  </si>
  <si>
    <t>Cantor Fitzgerald</t>
  </si>
  <si>
    <t>Olivia Brayer</t>
  </si>
  <si>
    <t>Berenberg</t>
  </si>
  <si>
    <t>Ladenburg Thalmann</t>
  </si>
  <si>
    <t>Daniel Politzer</t>
  </si>
  <si>
    <t>Harsh Kumar</t>
  </si>
  <si>
    <t>Brian Harbour</t>
  </si>
  <si>
    <t>Christopher O'Cull</t>
  </si>
  <si>
    <t>Susquehanna</t>
  </si>
  <si>
    <t>Steven Shemesh</t>
  </si>
  <si>
    <t>Fubon Securities</t>
  </si>
  <si>
    <t>Macquarie</t>
  </si>
  <si>
    <t>Alembic Global Advisors</t>
  </si>
  <si>
    <t>Brian Macarthur</t>
  </si>
  <si>
    <t>DBS Bank</t>
  </si>
  <si>
    <t>Oppenheimer</t>
  </si>
  <si>
    <t>Williams Trading LLC</t>
  </si>
  <si>
    <t>TPH&amp;Co.</t>
  </si>
  <si>
    <t>Tyler Radke</t>
  </si>
  <si>
    <t>China Renaissance Research</t>
  </si>
  <si>
    <t>Justin Lake</t>
  </si>
  <si>
    <t>Autonomous Research</t>
  </si>
  <si>
    <t>Laura Martin</t>
  </si>
  <si>
    <t>Junyun Chen</t>
  </si>
  <si>
    <t>Huber Research Partners LLC</t>
  </si>
  <si>
    <t>Eric Percher</t>
  </si>
  <si>
    <t>Aletheia Capital Limited</t>
  </si>
  <si>
    <t>NorthCoast Research</t>
  </si>
  <si>
    <t>Mirae Asset Securities</t>
  </si>
  <si>
    <t>Stacy Rasgon</t>
  </si>
  <si>
    <t>David Tarantino</t>
  </si>
  <si>
    <t>Colliers Securities</t>
  </si>
  <si>
    <t>BTIG</t>
  </si>
  <si>
    <t>New Street Research LLP</t>
  </si>
  <si>
    <t>Christopher Graja</t>
  </si>
  <si>
    <t>DZ Bank AG Research</t>
  </si>
  <si>
    <t>Arnaud Giblat</t>
  </si>
  <si>
    <t>Phillip Securities</t>
  </si>
  <si>
    <t>China Securities Co., Ltd.</t>
  </si>
  <si>
    <t>Everbright Securities</t>
  </si>
  <si>
    <t>Tianzi Fu</t>
  </si>
  <si>
    <t>D.A. Davidson</t>
  </si>
  <si>
    <t>Glenn Thum</t>
  </si>
  <si>
    <t>CICC</t>
  </si>
  <si>
    <t>First Shanghai Securities</t>
  </si>
  <si>
    <t>Sabahat Khan</t>
  </si>
  <si>
    <t>Benchmark Co., LLC</t>
  </si>
  <si>
    <t>Josh Sullivan</t>
  </si>
  <si>
    <t>Nykredit Bank</t>
  </si>
  <si>
    <t>Kartik Mehta</t>
  </si>
  <si>
    <t>Matthew Swanson</t>
  </si>
  <si>
    <t>ARC Independent Research</t>
  </si>
  <si>
    <t>Tigress Financial Partners</t>
  </si>
  <si>
    <t>David Deckelbaum</t>
  </si>
  <si>
    <t>Pito Chickering</t>
  </si>
  <si>
    <t>Cmb International Capital Corp Ltd</t>
  </si>
  <si>
    <t>Fox Advisors LLC</t>
  </si>
  <si>
    <t>B Riley Securities Inc.</t>
  </si>
  <si>
    <t>Ryan Brinkman</t>
  </si>
  <si>
    <t>President Capital Management Corp</t>
  </si>
  <si>
    <t>Zelman &amp; Associates LLC</t>
  </si>
  <si>
    <t>Maxim Group LLC</t>
  </si>
  <si>
    <t>Arete Research</t>
  </si>
  <si>
    <t>Loop Capital Markets</t>
  </si>
  <si>
    <t>Kelsey Zhu</t>
  </si>
  <si>
    <t>BM Pekao</t>
  </si>
  <si>
    <t>Johnson Rice</t>
  </si>
  <si>
    <t>Charles Meade</t>
  </si>
  <si>
    <t>Guosheng Securities Co., Ltd</t>
  </si>
  <si>
    <t>Shenwan Hongyuan Co, Ltd.</t>
  </si>
  <si>
    <t>Deane Dray</t>
  </si>
  <si>
    <t>Eric Sheridan</t>
  </si>
  <si>
    <t>On Field Investment Research</t>
  </si>
  <si>
    <t>Paul Cheng</t>
  </si>
  <si>
    <t>Rachel Vatnsdal</t>
  </si>
  <si>
    <t>CJS Securities</t>
  </si>
  <si>
    <t>Oliver Huang</t>
  </si>
  <si>
    <t>Fermium Research LLC</t>
  </si>
  <si>
    <t>Young Li</t>
  </si>
  <si>
    <t>Benjamin M Theurer</t>
  </si>
  <si>
    <t>Jaime Katz</t>
  </si>
  <si>
    <t>Michael Cyprys</t>
  </si>
  <si>
    <t>Telsey Advisory Group</t>
  </si>
  <si>
    <t>ATB Capital Markets</t>
  </si>
  <si>
    <t>Michael Ng</t>
  </si>
  <si>
    <t>Kurt Yinger</t>
  </si>
  <si>
    <t>Thomas Shrader</t>
  </si>
  <si>
    <t>Monness Crespi Hardt &amp; Co</t>
  </si>
  <si>
    <t>Gus Gala</t>
  </si>
  <si>
    <t>Luke Junk</t>
  </si>
  <si>
    <t>Mark Hughes</t>
  </si>
  <si>
    <t>Samad Samana</t>
  </si>
  <si>
    <t>John Boylan</t>
  </si>
  <si>
    <t>2025-01-27</t>
  </si>
  <si>
    <t>UMich Expected Change in Prices During the Next Year: Median</t>
  </si>
  <si>
    <t>Feb P</t>
  </si>
  <si>
    <t>2025/02/07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</si>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</sst>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1486</v>
      </c>
    </row>
    <row r="2" spans="1:8" ht="15.75" thickBot="1" x14ac:dyDescent="0.3">
      <c r="A2" t="s">
        <v>1487</v>
      </c>
      <c r="B2" s="1" t="s">
        <v>2458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144</v>
      </c>
      <c r="D8" t="s">
        <v>144</v>
      </c>
      <c r="E8">
        <v>0</v>
      </c>
      <c r="F8" t="s">
        <v>2459</v>
      </c>
      <c r="G8" t="s">
        <v>2460</v>
      </c>
      <c r="H8" t="s">
        <v>2461</v>
      </c>
    </row>
    <row r="9" spans="1:8" x14ac:dyDescent="0.25">
      <c r="A9" t="s">
        <v>9</v>
      </c>
      <c r="B9">
        <v>3.2</v>
      </c>
      <c r="C9" t="s">
        <v>144</v>
      </c>
      <c r="D9" t="s">
        <v>144</v>
      </c>
      <c r="E9">
        <v>0</v>
      </c>
      <c r="F9" t="s">
        <v>2462</v>
      </c>
      <c r="G9" t="s">
        <v>2460</v>
      </c>
      <c r="H9" t="s">
        <v>2461</v>
      </c>
    </row>
    <row r="10" spans="1:8" x14ac:dyDescent="0.25">
      <c r="A10" t="s">
        <v>10</v>
      </c>
      <c r="B10">
        <v>71.099999999999994</v>
      </c>
      <c r="C10" t="s">
        <v>144</v>
      </c>
      <c r="D10" t="s">
        <v>144</v>
      </c>
      <c r="E10">
        <v>0</v>
      </c>
      <c r="F10" t="s">
        <v>2463</v>
      </c>
      <c r="G10" t="s">
        <v>2460</v>
      </c>
      <c r="H10" t="s">
        <v>2461</v>
      </c>
    </row>
    <row r="11" spans="1:8" x14ac:dyDescent="0.25">
      <c r="A11" t="s">
        <v>11</v>
      </c>
      <c r="B11">
        <v>18365.7</v>
      </c>
      <c r="C11" t="s">
        <v>144</v>
      </c>
      <c r="D11" t="s">
        <v>144</v>
      </c>
      <c r="E11" t="s">
        <v>144</v>
      </c>
      <c r="F11" t="s">
        <v>2464</v>
      </c>
      <c r="G11" t="s">
        <v>2465</v>
      </c>
      <c r="H11" t="s">
        <v>144</v>
      </c>
    </row>
    <row r="12" spans="1:8" x14ac:dyDescent="0.25">
      <c r="A12" t="s">
        <v>12</v>
      </c>
      <c r="B12">
        <v>21447.599999999999</v>
      </c>
      <c r="C12" t="s">
        <v>144</v>
      </c>
      <c r="D12" t="s">
        <v>2466</v>
      </c>
      <c r="E12" t="s">
        <v>2466</v>
      </c>
      <c r="F12" t="s">
        <v>2467</v>
      </c>
      <c r="G12" t="s">
        <v>2465</v>
      </c>
      <c r="H12" t="s">
        <v>144</v>
      </c>
    </row>
    <row r="13" spans="1:8" x14ac:dyDescent="0.25">
      <c r="A13" t="s">
        <v>13</v>
      </c>
      <c r="B13">
        <v>2.4</v>
      </c>
      <c r="C13">
        <v>2.6</v>
      </c>
      <c r="D13">
        <v>2.5499999523162842</v>
      </c>
      <c r="E13">
        <v>33</v>
      </c>
      <c r="F13" t="s">
        <v>2468</v>
      </c>
      <c r="G13" t="s">
        <v>2469</v>
      </c>
      <c r="H13" t="s">
        <v>2470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44</v>
      </c>
      <c r="F14" t="s">
        <v>2471</v>
      </c>
      <c r="G14" t="s">
        <v>2469</v>
      </c>
      <c r="H14" t="s">
        <v>2470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2472</v>
      </c>
      <c r="G15" t="s">
        <v>2469</v>
      </c>
      <c r="H15" t="s">
        <v>2470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2473</v>
      </c>
      <c r="G16" t="s">
        <v>2469</v>
      </c>
      <c r="H16" t="s">
        <v>2470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2474</v>
      </c>
      <c r="G17" t="s">
        <v>2475</v>
      </c>
      <c r="H17" t="s">
        <v>2476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7</v>
      </c>
      <c r="F18" t="s">
        <v>2477</v>
      </c>
      <c r="G18" t="s">
        <v>2475</v>
      </c>
      <c r="H18" t="s">
        <v>2478</v>
      </c>
    </row>
    <row r="19" spans="1:8" x14ac:dyDescent="0.25">
      <c r="A19" t="s">
        <v>19</v>
      </c>
      <c r="B19">
        <v>256</v>
      </c>
      <c r="C19">
        <v>150</v>
      </c>
      <c r="D19">
        <v>150</v>
      </c>
      <c r="E19">
        <v>7</v>
      </c>
      <c r="F19" t="s">
        <v>2479</v>
      </c>
      <c r="G19" t="s">
        <v>2475</v>
      </c>
      <c r="H19" t="s">
        <v>2478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95.699996948242188</v>
      </c>
      <c r="C27">
        <v>4.3000030517578125</v>
      </c>
    </row>
    <row r="28" spans="1:8" x14ac:dyDescent="0.25">
      <c r="A28" t="s">
        <v>26</v>
      </c>
      <c r="B28">
        <v>95.75</v>
      </c>
      <c r="C28">
        <v>4.25</v>
      </c>
    </row>
    <row r="29" spans="1:8" x14ac:dyDescent="0.25">
      <c r="A29" t="s">
        <v>27</v>
      </c>
      <c r="B29">
        <v>95.875</v>
      </c>
      <c r="C29">
        <v>4.125</v>
      </c>
    </row>
    <row r="30" spans="1:8" x14ac:dyDescent="0.25">
      <c r="A30" t="s">
        <v>28</v>
      </c>
      <c r="B30">
        <v>96.040000915527344</v>
      </c>
      <c r="C30">
        <v>3.9599990844726563</v>
      </c>
    </row>
    <row r="31" spans="1:8" x14ac:dyDescent="0.25">
      <c r="A31" t="s">
        <v>29</v>
      </c>
      <c r="B31">
        <v>96.160003662109375</v>
      </c>
      <c r="C31">
        <v>3.839996337890625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2260</v>
      </c>
      <c r="C34">
        <v>4.3230000000000004</v>
      </c>
      <c r="D34">
        <v>4.33</v>
      </c>
      <c r="E34">
        <v>4.3360000000000003</v>
      </c>
      <c r="F34" s="2">
        <v>45684</v>
      </c>
    </row>
    <row r="35" spans="1:6" x14ac:dyDescent="0.25">
      <c r="A35" t="s">
        <v>31</v>
      </c>
      <c r="B35" t="s">
        <v>2261</v>
      </c>
      <c r="C35">
        <v>4.3250000000000002</v>
      </c>
      <c r="D35">
        <v>4.33</v>
      </c>
      <c r="E35">
        <v>4.335</v>
      </c>
      <c r="F35" s="2">
        <v>45684</v>
      </c>
    </row>
    <row r="36" spans="1:6" x14ac:dyDescent="0.25">
      <c r="A36" t="s">
        <v>32</v>
      </c>
      <c r="B36" t="s">
        <v>2223</v>
      </c>
      <c r="C36">
        <v>4.2910000000000004</v>
      </c>
      <c r="D36">
        <v>4.2960000000000003</v>
      </c>
      <c r="E36">
        <v>4.3010000000000002</v>
      </c>
      <c r="F36" s="2">
        <v>45684</v>
      </c>
    </row>
    <row r="37" spans="1:6" x14ac:dyDescent="0.25">
      <c r="A37" t="s">
        <v>33</v>
      </c>
      <c r="B37" t="s">
        <v>2262</v>
      </c>
      <c r="C37">
        <v>4.3079999999999998</v>
      </c>
      <c r="D37">
        <v>4.3099999999999996</v>
      </c>
      <c r="E37">
        <v>4.3129999999999997</v>
      </c>
      <c r="F37" s="2">
        <v>45684</v>
      </c>
    </row>
    <row r="38" spans="1:6" x14ac:dyDescent="0.25">
      <c r="A38" t="s">
        <v>34</v>
      </c>
      <c r="B38" t="s">
        <v>2224</v>
      </c>
      <c r="C38">
        <v>4.2720000000000002</v>
      </c>
      <c r="D38">
        <v>4.2770000000000001</v>
      </c>
      <c r="E38">
        <v>4.282</v>
      </c>
      <c r="F38" s="2">
        <v>45684</v>
      </c>
    </row>
    <row r="39" spans="1:6" x14ac:dyDescent="0.25">
      <c r="A39" t="s">
        <v>35</v>
      </c>
      <c r="B39" t="s">
        <v>2225</v>
      </c>
      <c r="C39">
        <v>4.125</v>
      </c>
      <c r="D39">
        <v>4.13</v>
      </c>
      <c r="E39">
        <v>4.1349999999999998</v>
      </c>
      <c r="F39" s="2">
        <v>45684</v>
      </c>
    </row>
    <row r="40" spans="1:6" x14ac:dyDescent="0.25">
      <c r="A40" t="s">
        <v>36</v>
      </c>
      <c r="B40" t="s">
        <v>1556</v>
      </c>
      <c r="C40">
        <v>4.1929999999999996</v>
      </c>
      <c r="D40">
        <v>4.1950000000000003</v>
      </c>
      <c r="E40">
        <v>4.1970000000000001</v>
      </c>
      <c r="F40" s="2">
        <v>45684</v>
      </c>
    </row>
    <row r="41" spans="1:6" x14ac:dyDescent="0.25">
      <c r="A41" t="s">
        <v>37</v>
      </c>
      <c r="B41" t="s">
        <v>1599</v>
      </c>
      <c r="C41">
        <v>4.2380000000000004</v>
      </c>
      <c r="D41">
        <v>4.24</v>
      </c>
      <c r="E41">
        <v>4.2409999999999997</v>
      </c>
      <c r="F41" s="2">
        <v>45684</v>
      </c>
    </row>
    <row r="42" spans="1:6" x14ac:dyDescent="0.25">
      <c r="A42" t="s">
        <v>38</v>
      </c>
      <c r="B42" t="s">
        <v>1562</v>
      </c>
      <c r="C42">
        <v>4.33</v>
      </c>
      <c r="D42">
        <v>4.3310000000000004</v>
      </c>
      <c r="E42">
        <v>4.3319999999999999</v>
      </c>
      <c r="F42" s="2">
        <v>45684</v>
      </c>
    </row>
    <row r="43" spans="1:6" x14ac:dyDescent="0.25">
      <c r="A43" t="s">
        <v>39</v>
      </c>
      <c r="B43" t="s">
        <v>1563</v>
      </c>
      <c r="C43">
        <v>4.4279999999999999</v>
      </c>
      <c r="D43">
        <v>4.4290000000000003</v>
      </c>
      <c r="E43">
        <v>4.431</v>
      </c>
      <c r="F43" s="2">
        <v>45684</v>
      </c>
    </row>
    <row r="44" spans="1:6" x14ac:dyDescent="0.25">
      <c r="A44" t="s">
        <v>40</v>
      </c>
      <c r="B44" t="s">
        <v>1434</v>
      </c>
      <c r="C44">
        <v>4.53</v>
      </c>
      <c r="D44">
        <v>4.5309999999999997</v>
      </c>
      <c r="E44">
        <v>4.532</v>
      </c>
      <c r="F44" s="2">
        <v>45684</v>
      </c>
    </row>
    <row r="45" spans="1:6" x14ac:dyDescent="0.25">
      <c r="A45" t="s">
        <v>41</v>
      </c>
      <c r="B45" t="s">
        <v>1472</v>
      </c>
      <c r="C45">
        <v>4.8280000000000003</v>
      </c>
      <c r="D45">
        <v>4.8289999999999997</v>
      </c>
      <c r="E45">
        <v>4.8310000000000004</v>
      </c>
      <c r="F45" s="2">
        <v>45684</v>
      </c>
    </row>
    <row r="46" spans="1:6" x14ac:dyDescent="0.25">
      <c r="A46" t="s">
        <v>42</v>
      </c>
      <c r="B46" t="s">
        <v>1439</v>
      </c>
      <c r="C46">
        <v>4.7679999999999998</v>
      </c>
      <c r="D46">
        <v>4.7690000000000001</v>
      </c>
      <c r="E46">
        <v>4.7699999999999996</v>
      </c>
      <c r="F46" s="2">
        <v>45684</v>
      </c>
    </row>
    <row r="48" spans="1:6" x14ac:dyDescent="0.25">
      <c r="A48" t="s">
        <v>43</v>
      </c>
    </row>
    <row r="49" spans="1:6" x14ac:dyDescent="0.25">
      <c r="A49" t="s">
        <v>2290</v>
      </c>
      <c r="B49" t="s">
        <v>44</v>
      </c>
      <c r="C49">
        <v>4.3760000000000003</v>
      </c>
      <c r="D49">
        <v>4.3150000000000004</v>
      </c>
      <c r="E49">
        <v>4.2539999999999996</v>
      </c>
      <c r="F49" s="2">
        <v>45684</v>
      </c>
    </row>
    <row r="50" spans="1:6" x14ac:dyDescent="0.25">
      <c r="A50" t="s">
        <v>45</v>
      </c>
      <c r="B50" t="s">
        <v>46</v>
      </c>
      <c r="C50">
        <v>4.3479999999999999</v>
      </c>
      <c r="D50">
        <v>4.3120000000000003</v>
      </c>
      <c r="E50">
        <v>4.2759999999999998</v>
      </c>
      <c r="F50" s="2">
        <v>45684</v>
      </c>
    </row>
    <row r="51" spans="1:6" x14ac:dyDescent="0.25">
      <c r="A51" t="s">
        <v>47</v>
      </c>
      <c r="B51" t="s">
        <v>48</v>
      </c>
      <c r="C51">
        <v>4.3739999999999997</v>
      </c>
      <c r="D51">
        <v>4.3129999999999997</v>
      </c>
      <c r="E51">
        <v>4.2519999999999998</v>
      </c>
      <c r="F51" s="2">
        <v>45684</v>
      </c>
    </row>
    <row r="52" spans="1:6" x14ac:dyDescent="0.25">
      <c r="A52" t="s">
        <v>49</v>
      </c>
      <c r="B52" t="s">
        <v>50</v>
      </c>
      <c r="C52">
        <v>4.3179999999999996</v>
      </c>
      <c r="D52">
        <v>4.3150000000000004</v>
      </c>
      <c r="E52">
        <v>4.3099999999999996</v>
      </c>
      <c r="F52" s="2">
        <v>45684</v>
      </c>
    </row>
    <row r="53" spans="1:6" x14ac:dyDescent="0.25">
      <c r="A53" t="s">
        <v>31</v>
      </c>
      <c r="B53" t="s">
        <v>51</v>
      </c>
      <c r="C53">
        <v>4.3099999999999996</v>
      </c>
      <c r="D53">
        <v>4.3070000000000004</v>
      </c>
      <c r="E53">
        <v>4.3040000000000003</v>
      </c>
      <c r="F53" s="2">
        <v>45684</v>
      </c>
    </row>
    <row r="54" spans="1:6" x14ac:dyDescent="0.25">
      <c r="A54" t="s">
        <v>32</v>
      </c>
      <c r="B54" t="s">
        <v>52</v>
      </c>
      <c r="C54">
        <v>4.2960000000000003</v>
      </c>
      <c r="D54">
        <v>4.2930000000000001</v>
      </c>
      <c r="E54">
        <v>4.2910000000000004</v>
      </c>
      <c r="F54" s="2">
        <v>45684</v>
      </c>
    </row>
    <row r="55" spans="1:6" x14ac:dyDescent="0.25">
      <c r="A55" t="s">
        <v>33</v>
      </c>
      <c r="B55" t="s">
        <v>53</v>
      </c>
      <c r="C55">
        <v>4.2779999999999996</v>
      </c>
      <c r="D55">
        <v>4.2750000000000004</v>
      </c>
      <c r="E55">
        <v>4.2720000000000002</v>
      </c>
      <c r="F55" s="2">
        <v>45684</v>
      </c>
    </row>
    <row r="56" spans="1:6" x14ac:dyDescent="0.25">
      <c r="A56" t="s">
        <v>54</v>
      </c>
      <c r="B56" t="s">
        <v>55</v>
      </c>
      <c r="C56">
        <v>4.258</v>
      </c>
      <c r="D56">
        <v>4.2549999999999999</v>
      </c>
      <c r="E56">
        <v>4.2530000000000001</v>
      </c>
      <c r="F56" s="2">
        <v>45684</v>
      </c>
    </row>
    <row r="57" spans="1:6" x14ac:dyDescent="0.25">
      <c r="A57" t="s">
        <v>34</v>
      </c>
      <c r="B57" t="s">
        <v>56</v>
      </c>
      <c r="C57">
        <v>4.2370000000000001</v>
      </c>
      <c r="D57">
        <v>4.2350000000000003</v>
      </c>
      <c r="E57">
        <v>4.2320000000000002</v>
      </c>
      <c r="F57" s="2">
        <v>45684</v>
      </c>
    </row>
    <row r="58" spans="1:6" x14ac:dyDescent="0.25">
      <c r="A58" t="s">
        <v>57</v>
      </c>
      <c r="B58" t="s">
        <v>58</v>
      </c>
      <c r="C58">
        <v>4.2160000000000002</v>
      </c>
      <c r="D58">
        <v>4.2130000000000001</v>
      </c>
      <c r="E58">
        <v>4.2110000000000003</v>
      </c>
      <c r="F58" s="2">
        <v>45684</v>
      </c>
    </row>
    <row r="59" spans="1:6" x14ac:dyDescent="0.25">
      <c r="A59" t="s">
        <v>59</v>
      </c>
      <c r="B59" t="s">
        <v>60</v>
      </c>
      <c r="C59">
        <v>4.1980000000000004</v>
      </c>
      <c r="D59">
        <v>4.1959999999999997</v>
      </c>
      <c r="E59">
        <v>4.1929999999999996</v>
      </c>
      <c r="F59" s="2">
        <v>45684</v>
      </c>
    </row>
    <row r="60" spans="1:6" x14ac:dyDescent="0.25">
      <c r="A60" t="s">
        <v>61</v>
      </c>
      <c r="B60" t="s">
        <v>62</v>
      </c>
      <c r="C60">
        <v>4.1829999999999998</v>
      </c>
      <c r="D60">
        <v>4.1790000000000003</v>
      </c>
      <c r="E60">
        <v>4.1760000000000002</v>
      </c>
      <c r="F60" s="2">
        <v>45684</v>
      </c>
    </row>
    <row r="61" spans="1:6" x14ac:dyDescent="0.25">
      <c r="A61" t="s">
        <v>63</v>
      </c>
      <c r="B61" t="s">
        <v>64</v>
      </c>
      <c r="C61">
        <v>4.1669999999999998</v>
      </c>
      <c r="D61">
        <v>4.1639999999999997</v>
      </c>
      <c r="E61">
        <v>4.1609999999999996</v>
      </c>
      <c r="F61" s="2">
        <v>45684</v>
      </c>
    </row>
    <row r="62" spans="1:6" x14ac:dyDescent="0.25">
      <c r="A62" t="s">
        <v>65</v>
      </c>
      <c r="B62" t="s">
        <v>66</v>
      </c>
      <c r="C62">
        <v>4.1529999999999996</v>
      </c>
      <c r="D62">
        <v>4.1509999999999998</v>
      </c>
      <c r="E62">
        <v>4.1479999999999997</v>
      </c>
      <c r="F62" s="2">
        <v>45684</v>
      </c>
    </row>
    <row r="63" spans="1:6" x14ac:dyDescent="0.25">
      <c r="A63" t="s">
        <v>67</v>
      </c>
      <c r="B63" t="s">
        <v>68</v>
      </c>
      <c r="C63">
        <v>4.1420000000000003</v>
      </c>
      <c r="D63">
        <v>4.1390000000000002</v>
      </c>
      <c r="E63">
        <v>4.1360000000000001</v>
      </c>
      <c r="F63" s="2">
        <v>45684</v>
      </c>
    </row>
    <row r="64" spans="1:6" x14ac:dyDescent="0.25">
      <c r="A64" t="s">
        <v>69</v>
      </c>
      <c r="B64" t="s">
        <v>70</v>
      </c>
      <c r="C64">
        <v>4.0549999999999997</v>
      </c>
      <c r="D64">
        <v>4.0510000000000002</v>
      </c>
      <c r="E64">
        <v>4.0490000000000004</v>
      </c>
      <c r="F64" s="2">
        <v>45684</v>
      </c>
    </row>
    <row r="65" spans="1:6" x14ac:dyDescent="0.25">
      <c r="A65" t="s">
        <v>36</v>
      </c>
      <c r="B65" t="s">
        <v>71</v>
      </c>
      <c r="C65">
        <v>4.0350000000000001</v>
      </c>
      <c r="D65">
        <v>4.0330000000000004</v>
      </c>
      <c r="E65">
        <v>4.0309999999999997</v>
      </c>
      <c r="F65" s="2">
        <v>45684</v>
      </c>
    </row>
    <row r="66" spans="1:6" x14ac:dyDescent="0.25">
      <c r="A66" t="s">
        <v>37</v>
      </c>
      <c r="B66" t="s">
        <v>72</v>
      </c>
      <c r="C66">
        <v>4.0179999999999998</v>
      </c>
      <c r="D66">
        <v>4.016</v>
      </c>
      <c r="E66">
        <v>4.0140000000000002</v>
      </c>
      <c r="F66" s="2">
        <v>45684</v>
      </c>
    </row>
    <row r="67" spans="1:6" x14ac:dyDescent="0.25">
      <c r="A67" t="s">
        <v>73</v>
      </c>
      <c r="B67" t="s">
        <v>74</v>
      </c>
      <c r="C67">
        <v>4.0170000000000003</v>
      </c>
      <c r="D67">
        <v>4.0149999999999997</v>
      </c>
      <c r="E67">
        <v>4.0129999999999999</v>
      </c>
      <c r="F67" s="2">
        <v>45684</v>
      </c>
    </row>
    <row r="68" spans="1:6" x14ac:dyDescent="0.25">
      <c r="A68" t="s">
        <v>38</v>
      </c>
      <c r="B68" t="s">
        <v>75</v>
      </c>
      <c r="C68">
        <v>4.0209999999999999</v>
      </c>
      <c r="D68">
        <v>4.0199999999999996</v>
      </c>
      <c r="E68">
        <v>4.0179999999999998</v>
      </c>
      <c r="F68" s="2">
        <v>45684</v>
      </c>
    </row>
    <row r="69" spans="1:6" x14ac:dyDescent="0.25">
      <c r="A69" t="s">
        <v>76</v>
      </c>
      <c r="B69" t="s">
        <v>77</v>
      </c>
      <c r="C69">
        <v>4.03</v>
      </c>
      <c r="D69">
        <v>4.0279999999999996</v>
      </c>
      <c r="E69">
        <v>4.0259999999999998</v>
      </c>
      <c r="F69" s="2">
        <v>45684</v>
      </c>
    </row>
    <row r="70" spans="1:6" x14ac:dyDescent="0.25">
      <c r="A70" t="s">
        <v>39</v>
      </c>
      <c r="B70" t="s">
        <v>78</v>
      </c>
      <c r="C70">
        <v>4.0380000000000003</v>
      </c>
      <c r="D70">
        <v>4.0369999999999999</v>
      </c>
      <c r="E70">
        <v>4.0350000000000001</v>
      </c>
      <c r="F70" s="2">
        <v>45684</v>
      </c>
    </row>
    <row r="71" spans="1:6" x14ac:dyDescent="0.25">
      <c r="A71" t="s">
        <v>79</v>
      </c>
      <c r="B71" t="s">
        <v>80</v>
      </c>
      <c r="C71">
        <v>4.0469999999999997</v>
      </c>
      <c r="D71">
        <v>4.0460000000000003</v>
      </c>
      <c r="E71">
        <v>4.0439999999999996</v>
      </c>
      <c r="F71" s="2">
        <v>45684</v>
      </c>
    </row>
    <row r="72" spans="1:6" x14ac:dyDescent="0.25">
      <c r="A72" t="s">
        <v>81</v>
      </c>
      <c r="B72" t="s">
        <v>82</v>
      </c>
      <c r="C72">
        <v>4.0570000000000004</v>
      </c>
      <c r="D72">
        <v>4.056</v>
      </c>
      <c r="E72">
        <v>4.0540000000000003</v>
      </c>
      <c r="F72" s="2">
        <v>45684</v>
      </c>
    </row>
    <row r="73" spans="1:6" x14ac:dyDescent="0.25">
      <c r="A73" t="s">
        <v>40</v>
      </c>
      <c r="B73" t="s">
        <v>83</v>
      </c>
      <c r="C73">
        <v>4.0679999999999996</v>
      </c>
      <c r="D73">
        <v>4.0670000000000002</v>
      </c>
      <c r="E73">
        <v>4.0650000000000004</v>
      </c>
      <c r="F73" s="2">
        <v>45684</v>
      </c>
    </row>
    <row r="74" spans="1:6" x14ac:dyDescent="0.25">
      <c r="A74" t="s">
        <v>84</v>
      </c>
      <c r="B74" t="s">
        <v>85</v>
      </c>
      <c r="C74">
        <v>4.0919999999999996</v>
      </c>
      <c r="D74">
        <v>4.09</v>
      </c>
      <c r="E74">
        <v>4.0890000000000004</v>
      </c>
      <c r="F74" s="2">
        <v>45684</v>
      </c>
    </row>
    <row r="75" spans="1:6" x14ac:dyDescent="0.25">
      <c r="A75" t="s">
        <v>86</v>
      </c>
      <c r="B75" t="s">
        <v>87</v>
      </c>
      <c r="C75">
        <v>4.12</v>
      </c>
      <c r="D75">
        <v>4.1180000000000003</v>
      </c>
      <c r="E75">
        <v>4.117</v>
      </c>
      <c r="F75" s="2">
        <v>45684</v>
      </c>
    </row>
    <row r="76" spans="1:6" x14ac:dyDescent="0.25">
      <c r="A76" t="s">
        <v>41</v>
      </c>
      <c r="B76" t="s">
        <v>88</v>
      </c>
      <c r="C76">
        <v>4.1120000000000001</v>
      </c>
      <c r="D76">
        <v>4.1100000000000003</v>
      </c>
      <c r="E76">
        <v>4.1079999999999997</v>
      </c>
      <c r="F76" s="2">
        <v>45684</v>
      </c>
    </row>
    <row r="77" spans="1:6" x14ac:dyDescent="0.25">
      <c r="A77" t="s">
        <v>89</v>
      </c>
      <c r="B77" t="s">
        <v>90</v>
      </c>
      <c r="C77">
        <v>4.04</v>
      </c>
      <c r="D77">
        <v>4.0380000000000003</v>
      </c>
      <c r="E77">
        <v>4.0369999999999999</v>
      </c>
      <c r="F77" s="2">
        <v>45684</v>
      </c>
    </row>
    <row r="78" spans="1:6" x14ac:dyDescent="0.25">
      <c r="A78" t="s">
        <v>42</v>
      </c>
      <c r="B78" t="s">
        <v>91</v>
      </c>
      <c r="C78">
        <v>3.9510000000000001</v>
      </c>
      <c r="D78">
        <v>3.9489999999999998</v>
      </c>
      <c r="E78">
        <v>3.948</v>
      </c>
      <c r="F78" s="2">
        <v>45684</v>
      </c>
    </row>
    <row r="79" spans="1:6" x14ac:dyDescent="0.25">
      <c r="A79" t="s">
        <v>92</v>
      </c>
      <c r="B79" t="s">
        <v>93</v>
      </c>
      <c r="C79">
        <v>3.7589999999999999</v>
      </c>
      <c r="D79">
        <v>3.7519999999999998</v>
      </c>
      <c r="E79">
        <v>3.7469999999999999</v>
      </c>
      <c r="F79" s="2">
        <v>45684</v>
      </c>
    </row>
    <row r="80" spans="1:6" x14ac:dyDescent="0.25">
      <c r="A80" t="s">
        <v>94</v>
      </c>
      <c r="B80" t="s">
        <v>95</v>
      </c>
      <c r="C80">
        <v>3.5750000000000002</v>
      </c>
      <c r="D80">
        <v>3.5670000000000002</v>
      </c>
      <c r="E80">
        <v>3.5590000000000002</v>
      </c>
      <c r="F80" s="2">
        <v>45684</v>
      </c>
    </row>
    <row r="82" spans="1:9" ht="15.75" thickBot="1" x14ac:dyDescent="0.3"/>
    <row r="83" spans="1:9" ht="15.75" thickBot="1" x14ac:dyDescent="0.3">
      <c r="A83" s="4" t="s">
        <v>1353</v>
      </c>
      <c r="B83" s="5"/>
      <c r="C83" s="5"/>
      <c r="D83" s="5"/>
      <c r="E83" s="6"/>
      <c r="F83" s="4" t="s">
        <v>1358</v>
      </c>
      <c r="G83" s="5"/>
      <c r="H83" s="5"/>
      <c r="I83" s="6"/>
    </row>
    <row r="84" spans="1:9" x14ac:dyDescent="0.25">
      <c r="B84" t="s">
        <v>1354</v>
      </c>
      <c r="C84" t="s">
        <v>1355</v>
      </c>
      <c r="D84" t="s">
        <v>1356</v>
      </c>
      <c r="E84" t="s">
        <v>1357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274.28460000000001</v>
      </c>
      <c r="C85">
        <v>307.74829999999997</v>
      </c>
      <c r="D85">
        <v>333.01690000000002</v>
      </c>
      <c r="F85">
        <v>5969.04</v>
      </c>
      <c r="G85">
        <v>6017.17</v>
      </c>
      <c r="H85">
        <v>5962.92</v>
      </c>
      <c r="I85">
        <v>6012.28</v>
      </c>
    </row>
    <row r="87" spans="1:9" x14ac:dyDescent="0.25">
      <c r="A87" t="s">
        <v>100</v>
      </c>
      <c r="B87">
        <v>28.067699999999999</v>
      </c>
      <c r="C87">
        <v>32.579700000000003</v>
      </c>
      <c r="D87">
        <v>36.825000000000003</v>
      </c>
      <c r="F87">
        <v>560.25</v>
      </c>
      <c r="G87">
        <v>560.80999999999995</v>
      </c>
      <c r="H87">
        <v>556.08000000000004</v>
      </c>
      <c r="I87">
        <v>560.64</v>
      </c>
    </row>
    <row r="88" spans="1:9" x14ac:dyDescent="0.25">
      <c r="A88" t="s">
        <v>101</v>
      </c>
      <c r="B88">
        <v>161.2261</v>
      </c>
      <c r="C88">
        <v>186.84889999999999</v>
      </c>
      <c r="D88">
        <v>200.96420000000001</v>
      </c>
      <c r="F88">
        <v>4688.84</v>
      </c>
      <c r="G88">
        <v>4688.84</v>
      </c>
      <c r="H88">
        <v>4392.68</v>
      </c>
      <c r="I88">
        <v>4425.8900000000003</v>
      </c>
    </row>
    <row r="89" spans="1:9" x14ac:dyDescent="0.25">
      <c r="A89" t="s">
        <v>102</v>
      </c>
      <c r="B89">
        <v>18.515599999999999</v>
      </c>
      <c r="C89">
        <v>20.748799999999999</v>
      </c>
      <c r="D89">
        <v>22.8688</v>
      </c>
      <c r="F89">
        <v>359.87</v>
      </c>
      <c r="G89">
        <v>363.23</v>
      </c>
      <c r="H89">
        <v>354.12</v>
      </c>
      <c r="I89">
        <v>359.74</v>
      </c>
    </row>
    <row r="90" spans="1:9" x14ac:dyDescent="0.25">
      <c r="A90" t="s">
        <v>103</v>
      </c>
      <c r="B90">
        <v>41.034399999999998</v>
      </c>
      <c r="C90">
        <v>44.094099999999997</v>
      </c>
      <c r="D90">
        <v>47.220300000000002</v>
      </c>
      <c r="F90">
        <v>852.74</v>
      </c>
      <c r="G90">
        <v>878.58</v>
      </c>
      <c r="H90">
        <v>852.74</v>
      </c>
      <c r="I90">
        <v>877.61</v>
      </c>
    </row>
    <row r="91" spans="1:9" x14ac:dyDescent="0.25">
      <c r="A91" t="s">
        <v>104</v>
      </c>
      <c r="B91">
        <v>67.768299999999996</v>
      </c>
      <c r="C91">
        <v>77.825199999999995</v>
      </c>
      <c r="D91">
        <v>90.590800000000002</v>
      </c>
      <c r="F91">
        <v>1895.3278</v>
      </c>
      <c r="G91">
        <v>1901.4231</v>
      </c>
      <c r="H91">
        <v>1859.2655</v>
      </c>
      <c r="I91">
        <v>1901.0074</v>
      </c>
    </row>
    <row r="92" spans="1:9" x14ac:dyDescent="0.25">
      <c r="A92" t="s">
        <v>105</v>
      </c>
      <c r="B92">
        <v>51.572400000000002</v>
      </c>
      <c r="C92">
        <v>58.320099999999996</v>
      </c>
      <c r="D92">
        <v>63.979399999999998</v>
      </c>
      <c r="F92">
        <v>1194.17</v>
      </c>
      <c r="G92">
        <v>1194.17</v>
      </c>
      <c r="H92">
        <v>1172.49</v>
      </c>
      <c r="I92">
        <v>1178.43</v>
      </c>
    </row>
    <row r="93" spans="1:9" x14ac:dyDescent="0.25">
      <c r="A93" t="s">
        <v>106</v>
      </c>
      <c r="B93">
        <v>96.184600000000003</v>
      </c>
      <c r="C93">
        <v>105.0551</v>
      </c>
      <c r="D93">
        <v>115.01139999999999</v>
      </c>
      <c r="F93">
        <v>1681.52</v>
      </c>
      <c r="G93">
        <v>1718.7</v>
      </c>
      <c r="H93">
        <v>1681.52</v>
      </c>
      <c r="I93">
        <v>1718.34</v>
      </c>
    </row>
    <row r="94" spans="1:9" x14ac:dyDescent="0.25">
      <c r="A94" t="s">
        <v>107</v>
      </c>
      <c r="B94">
        <v>22.5718</v>
      </c>
      <c r="C94">
        <v>24.513500000000001</v>
      </c>
      <c r="D94">
        <v>26.525700000000001</v>
      </c>
      <c r="F94">
        <v>404.23</v>
      </c>
      <c r="G94">
        <v>404.23</v>
      </c>
      <c r="H94">
        <v>385.6</v>
      </c>
      <c r="I94">
        <v>394.82</v>
      </c>
    </row>
    <row r="95" spans="1:9" x14ac:dyDescent="0.25">
      <c r="A95" t="s">
        <v>108</v>
      </c>
      <c r="B95">
        <v>47.705199999999998</v>
      </c>
      <c r="C95">
        <v>54.328800000000001</v>
      </c>
      <c r="D95">
        <v>57.715200000000003</v>
      </c>
      <c r="F95">
        <v>694.23</v>
      </c>
      <c r="G95">
        <v>694.23</v>
      </c>
      <c r="H95">
        <v>684.41</v>
      </c>
      <c r="I95">
        <v>689.11</v>
      </c>
    </row>
    <row r="96" spans="1:9" x14ac:dyDescent="0.25">
      <c r="A96" t="s">
        <v>109</v>
      </c>
      <c r="B96">
        <v>48.941200000000002</v>
      </c>
      <c r="C96">
        <v>53.287700000000001</v>
      </c>
      <c r="D96">
        <v>54.429699999999997</v>
      </c>
      <c r="F96">
        <v>845.56</v>
      </c>
      <c r="G96">
        <v>855.45</v>
      </c>
      <c r="H96">
        <v>842.28</v>
      </c>
      <c r="I96">
        <v>855.21</v>
      </c>
    </row>
    <row r="97" spans="1:43" ht="15.75" thickBot="1" x14ac:dyDescent="0.3">
      <c r="A97" t="s">
        <v>110</v>
      </c>
      <c r="B97">
        <v>7.2422000000000004</v>
      </c>
      <c r="C97">
        <v>8.0907999999999998</v>
      </c>
      <c r="D97">
        <v>8.9567999999999994</v>
      </c>
      <c r="F97">
        <v>261.20999999999998</v>
      </c>
      <c r="G97">
        <v>264</v>
      </c>
      <c r="H97">
        <v>259.86</v>
      </c>
      <c r="I97">
        <v>263.82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5.7220000000000004</v>
      </c>
      <c r="C100">
        <v>6.2750000000000004</v>
      </c>
      <c r="D100">
        <v>6.9470000000000001</v>
      </c>
      <c r="E100">
        <v>152.76499999999999</v>
      </c>
      <c r="F100">
        <v>151.55999755859375</v>
      </c>
      <c r="G100">
        <v>152.22000122070313</v>
      </c>
      <c r="H100">
        <v>148.7301025390625</v>
      </c>
      <c r="I100">
        <v>150.96000671386719</v>
      </c>
      <c r="K100">
        <v>151</v>
      </c>
      <c r="L100" t="s">
        <v>2293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29.51</v>
      </c>
      <c r="W100" t="s">
        <v>2291</v>
      </c>
      <c r="X100" t="s">
        <v>694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19.59</v>
      </c>
      <c r="AH100" t="s">
        <v>2292</v>
      </c>
      <c r="AI100" t="s">
        <v>2364</v>
      </c>
      <c r="AJ100" t="s">
        <v>123</v>
      </c>
      <c r="AK100">
        <v>5</v>
      </c>
      <c r="AL100" t="s">
        <v>124</v>
      </c>
      <c r="AM100">
        <v>161</v>
      </c>
      <c r="AN100" t="s">
        <v>125</v>
      </c>
      <c r="AO100" s="2">
        <v>45684</v>
      </c>
      <c r="AP100">
        <v>3</v>
      </c>
      <c r="AQ100">
        <v>16.420000000000002</v>
      </c>
    </row>
    <row r="101" spans="1:43" x14ac:dyDescent="0.25">
      <c r="A101" t="s">
        <v>841</v>
      </c>
      <c r="B101">
        <v>2.4550000000000001</v>
      </c>
      <c r="C101">
        <v>3.13</v>
      </c>
      <c r="D101">
        <v>3.738</v>
      </c>
      <c r="E101">
        <v>20.632999999999999</v>
      </c>
      <c r="F101">
        <v>16.819999694824219</v>
      </c>
      <c r="G101">
        <v>17.540000915527344</v>
      </c>
      <c r="H101">
        <v>16.704999923706055</v>
      </c>
      <c r="I101">
        <v>17.200000762939453</v>
      </c>
      <c r="K101">
        <v>23</v>
      </c>
      <c r="L101" t="s">
        <v>2291</v>
      </c>
      <c r="M101" t="s">
        <v>1619</v>
      </c>
      <c r="N101" t="s">
        <v>126</v>
      </c>
      <c r="O101">
        <v>5</v>
      </c>
      <c r="P101" t="s">
        <v>124</v>
      </c>
      <c r="Q101">
        <v>23</v>
      </c>
      <c r="R101" t="s">
        <v>125</v>
      </c>
      <c r="S101" s="2">
        <v>45681</v>
      </c>
      <c r="T101">
        <v>1</v>
      </c>
      <c r="U101">
        <v>13.52</v>
      </c>
      <c r="W101" t="s">
        <v>2308</v>
      </c>
      <c r="X101" t="s">
        <v>2232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45681</v>
      </c>
      <c r="AE101">
        <v>2</v>
      </c>
      <c r="AF101">
        <v>12.1</v>
      </c>
      <c r="AH101" t="s">
        <v>2306</v>
      </c>
      <c r="AI101" t="s">
        <v>1453</v>
      </c>
      <c r="AJ101" t="s">
        <v>185</v>
      </c>
      <c r="AK101">
        <v>3</v>
      </c>
      <c r="AL101" t="s">
        <v>124</v>
      </c>
      <c r="AM101">
        <v>18</v>
      </c>
      <c r="AN101" t="s">
        <v>125</v>
      </c>
      <c r="AO101" s="2">
        <v>45680</v>
      </c>
      <c r="AP101">
        <v>3</v>
      </c>
      <c r="AQ101">
        <v>5.75</v>
      </c>
    </row>
    <row r="102" spans="1:43" x14ac:dyDescent="0.25">
      <c r="A102" t="s">
        <v>122</v>
      </c>
      <c r="B102">
        <v>7.5629999999999997</v>
      </c>
      <c r="C102">
        <v>8.36</v>
      </c>
      <c r="D102">
        <v>9.3409999999999993</v>
      </c>
      <c r="E102">
        <v>244.58</v>
      </c>
      <c r="F102">
        <v>224.02000427246094</v>
      </c>
      <c r="G102">
        <v>232.14999389648438</v>
      </c>
      <c r="H102">
        <v>223.97999572753906</v>
      </c>
      <c r="I102">
        <v>229.86000061035156</v>
      </c>
      <c r="K102">
        <v>250</v>
      </c>
      <c r="L102" t="s">
        <v>2307</v>
      </c>
      <c r="M102" t="s">
        <v>1430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23.05</v>
      </c>
      <c r="W102" t="s">
        <v>2379</v>
      </c>
      <c r="X102" t="s">
        <v>1694</v>
      </c>
      <c r="Y102" t="s">
        <v>2258</v>
      </c>
      <c r="Z102">
        <v>2</v>
      </c>
      <c r="AA102" t="s">
        <v>140</v>
      </c>
      <c r="AB102">
        <v>210</v>
      </c>
      <c r="AC102" t="s">
        <v>125</v>
      </c>
      <c r="AD102" s="2">
        <v>45678</v>
      </c>
      <c r="AE102">
        <v>2</v>
      </c>
      <c r="AF102">
        <v>22.53</v>
      </c>
      <c r="AH102" t="s">
        <v>2409</v>
      </c>
      <c r="AI102" t="s">
        <v>2259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12.323</v>
      </c>
      <c r="C103">
        <v>13.773</v>
      </c>
      <c r="D103">
        <v>15.162000000000001</v>
      </c>
      <c r="E103">
        <v>203.964</v>
      </c>
      <c r="F103">
        <v>172.66000366210938</v>
      </c>
      <c r="G103">
        <v>177.44999694824219</v>
      </c>
      <c r="H103">
        <v>172.58999633789063</v>
      </c>
      <c r="I103">
        <v>176.89999389648438</v>
      </c>
      <c r="K103">
        <v>187.1</v>
      </c>
      <c r="L103" t="s">
        <v>2298</v>
      </c>
      <c r="M103" t="s">
        <v>134</v>
      </c>
      <c r="N103" t="s">
        <v>143</v>
      </c>
      <c r="O103">
        <v>3</v>
      </c>
      <c r="P103" t="s">
        <v>124</v>
      </c>
      <c r="Q103">
        <v>187.1</v>
      </c>
      <c r="R103" t="s">
        <v>132</v>
      </c>
      <c r="S103" s="2">
        <v>45616</v>
      </c>
      <c r="T103">
        <v>1</v>
      </c>
      <c r="U103">
        <v>10.220000000000001</v>
      </c>
      <c r="W103" t="s">
        <v>2331</v>
      </c>
      <c r="X103" t="s">
        <v>2272</v>
      </c>
      <c r="Y103" t="s">
        <v>126</v>
      </c>
      <c r="Z103">
        <v>5</v>
      </c>
      <c r="AA103" t="s">
        <v>124</v>
      </c>
      <c r="AB103">
        <v>211</v>
      </c>
      <c r="AC103" t="s">
        <v>125</v>
      </c>
      <c r="AD103" s="2">
        <v>45664</v>
      </c>
      <c r="AE103">
        <v>2</v>
      </c>
      <c r="AF103">
        <v>9.58</v>
      </c>
      <c r="AH103" t="e">
        <v>#N/A</v>
      </c>
      <c r="AI103" t="s">
        <v>1584</v>
      </c>
      <c r="AJ103" t="s">
        <v>126</v>
      </c>
      <c r="AK103">
        <v>5</v>
      </c>
      <c r="AL103" t="s">
        <v>124</v>
      </c>
      <c r="AM103">
        <v>220</v>
      </c>
      <c r="AN103" t="s">
        <v>125</v>
      </c>
      <c r="AO103" s="2">
        <v>45630</v>
      </c>
      <c r="AP103">
        <v>3</v>
      </c>
      <c r="AQ103">
        <v>5.96</v>
      </c>
    </row>
    <row r="104" spans="1:43" x14ac:dyDescent="0.25">
      <c r="A104" t="s">
        <v>360</v>
      </c>
      <c r="B104">
        <v>4.3639999999999999</v>
      </c>
      <c r="C104">
        <v>5.0880000000000001</v>
      </c>
      <c r="D104">
        <v>6.0720000000000001</v>
      </c>
      <c r="E104">
        <v>137.09800000000001</v>
      </c>
      <c r="F104">
        <v>125.94000244140625</v>
      </c>
      <c r="G104">
        <v>129.05999755859375</v>
      </c>
      <c r="H104">
        <v>125.63999938964844</v>
      </c>
      <c r="I104">
        <v>128.96000671386719</v>
      </c>
      <c r="K104">
        <v>96</v>
      </c>
      <c r="L104" t="s">
        <v>2313</v>
      </c>
      <c r="M104" t="s">
        <v>1656</v>
      </c>
      <c r="N104" t="s">
        <v>326</v>
      </c>
      <c r="O104">
        <v>1</v>
      </c>
      <c r="P104" t="s">
        <v>124</v>
      </c>
      <c r="Q104">
        <v>96</v>
      </c>
      <c r="R104" t="s">
        <v>125</v>
      </c>
      <c r="S104" s="2">
        <v>45672</v>
      </c>
      <c r="T104">
        <v>1</v>
      </c>
      <c r="U104">
        <v>15.06</v>
      </c>
      <c r="W104" t="s">
        <v>2334</v>
      </c>
      <c r="X104" t="s">
        <v>361</v>
      </c>
      <c r="Y104" t="s">
        <v>143</v>
      </c>
      <c r="Z104">
        <v>3</v>
      </c>
      <c r="AA104" t="s">
        <v>124</v>
      </c>
      <c r="AB104" t="s">
        <v>144</v>
      </c>
      <c r="AC104" t="s">
        <v>125</v>
      </c>
      <c r="AD104" s="2">
        <v>45604</v>
      </c>
      <c r="AE104">
        <v>2</v>
      </c>
      <c r="AF104">
        <v>10.56</v>
      </c>
      <c r="AH104" t="s">
        <v>2297</v>
      </c>
      <c r="AI104" t="s">
        <v>160</v>
      </c>
      <c r="AJ104" t="s">
        <v>139</v>
      </c>
      <c r="AK104">
        <v>3</v>
      </c>
      <c r="AL104" t="s">
        <v>124</v>
      </c>
      <c r="AM104">
        <v>142</v>
      </c>
      <c r="AN104" t="s">
        <v>132</v>
      </c>
      <c r="AO104" s="2">
        <v>45663</v>
      </c>
      <c r="AP104">
        <v>3</v>
      </c>
      <c r="AQ104">
        <v>9.24</v>
      </c>
    </row>
    <row r="105" spans="1:43" x14ac:dyDescent="0.25">
      <c r="A105" t="s">
        <v>212</v>
      </c>
      <c r="B105">
        <v>5.19</v>
      </c>
      <c r="C105">
        <v>5.702</v>
      </c>
      <c r="D105">
        <v>6.2720000000000002</v>
      </c>
      <c r="E105">
        <v>133.25</v>
      </c>
      <c r="F105">
        <v>126.73000335693359</v>
      </c>
      <c r="G105">
        <v>129.75999450683594</v>
      </c>
      <c r="H105">
        <v>125.4739990234375</v>
      </c>
      <c r="I105">
        <v>129.42999267578125</v>
      </c>
      <c r="K105">
        <v>158</v>
      </c>
      <c r="L105" t="s">
        <v>2306</v>
      </c>
      <c r="M105" t="s">
        <v>1497</v>
      </c>
      <c r="N105" t="s">
        <v>136</v>
      </c>
      <c r="O105">
        <v>5</v>
      </c>
      <c r="P105" t="s">
        <v>124</v>
      </c>
      <c r="Q105">
        <v>158</v>
      </c>
      <c r="R105" t="s">
        <v>125</v>
      </c>
      <c r="S105" s="2">
        <v>45684</v>
      </c>
      <c r="T105">
        <v>1</v>
      </c>
      <c r="U105">
        <v>13.92</v>
      </c>
      <c r="W105" t="s">
        <v>2328</v>
      </c>
      <c r="X105" t="s">
        <v>1477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2360</v>
      </c>
      <c r="AI105" t="s">
        <v>2457</v>
      </c>
      <c r="AJ105" t="s">
        <v>143</v>
      </c>
      <c r="AK105">
        <v>3</v>
      </c>
      <c r="AL105" t="s">
        <v>140</v>
      </c>
      <c r="AM105" t="s">
        <v>144</v>
      </c>
      <c r="AN105" t="s">
        <v>125</v>
      </c>
      <c r="AO105" s="2">
        <v>45502</v>
      </c>
      <c r="AP105">
        <v>3</v>
      </c>
      <c r="AQ105">
        <v>-5.49</v>
      </c>
    </row>
    <row r="106" spans="1:43" x14ac:dyDescent="0.25">
      <c r="A106" t="s">
        <v>491</v>
      </c>
      <c r="B106">
        <v>8.9710000000000001</v>
      </c>
      <c r="C106">
        <v>9.641</v>
      </c>
      <c r="D106">
        <v>10.244999999999999</v>
      </c>
      <c r="E106">
        <v>116.35299999999999</v>
      </c>
      <c r="F106">
        <v>93.279998779296875</v>
      </c>
      <c r="G106">
        <v>96.529998779296875</v>
      </c>
      <c r="H106">
        <v>93.180000305175781</v>
      </c>
      <c r="I106">
        <v>96.519996643066406</v>
      </c>
      <c r="K106">
        <v>115</v>
      </c>
      <c r="L106" t="s">
        <v>2301</v>
      </c>
      <c r="M106" t="s">
        <v>1391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45683</v>
      </c>
      <c r="T106">
        <v>1</v>
      </c>
      <c r="U106">
        <v>22.08</v>
      </c>
      <c r="W106" t="s">
        <v>2297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14.06</v>
      </c>
      <c r="AH106" t="s">
        <v>2295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13.06</v>
      </c>
    </row>
    <row r="107" spans="1:43" x14ac:dyDescent="0.25">
      <c r="A107" t="s">
        <v>207</v>
      </c>
      <c r="B107">
        <v>13.307</v>
      </c>
      <c r="C107">
        <v>14.641</v>
      </c>
      <c r="D107">
        <v>16.390999999999998</v>
      </c>
      <c r="E107">
        <v>398.6</v>
      </c>
      <c r="F107">
        <v>359.32000732421875</v>
      </c>
      <c r="G107">
        <v>373.85000610351563</v>
      </c>
      <c r="H107">
        <v>358.92498779296875</v>
      </c>
      <c r="I107">
        <v>373.14999389648438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2298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2300</v>
      </c>
      <c r="AI107" t="s">
        <v>1598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3.38</v>
      </c>
    </row>
    <row r="108" spans="1:43" x14ac:dyDescent="0.25">
      <c r="A108" t="s">
        <v>201</v>
      </c>
      <c r="B108">
        <v>20.837</v>
      </c>
      <c r="C108">
        <v>23.481999999999999</v>
      </c>
      <c r="D108">
        <v>26.128</v>
      </c>
      <c r="E108">
        <v>577.87099999999998</v>
      </c>
      <c r="F108">
        <v>430.23001098632813</v>
      </c>
      <c r="G108">
        <v>445.44989013671875</v>
      </c>
      <c r="H108">
        <v>430.1199951171875</v>
      </c>
      <c r="I108">
        <v>438.60000610351563</v>
      </c>
      <c r="K108">
        <v>425</v>
      </c>
      <c r="L108" t="s">
        <v>2321</v>
      </c>
      <c r="M108" t="s">
        <v>1541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45684</v>
      </c>
      <c r="T108">
        <v>1</v>
      </c>
      <c r="U108">
        <v>32.03</v>
      </c>
      <c r="W108" t="s">
        <v>2402</v>
      </c>
      <c r="X108" t="s">
        <v>160</v>
      </c>
      <c r="Y108" t="s">
        <v>1359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29.08</v>
      </c>
      <c r="AH108" t="s">
        <v>2323</v>
      </c>
      <c r="AI108" t="s">
        <v>1550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16.13</v>
      </c>
    </row>
    <row r="109" spans="1:43" x14ac:dyDescent="0.25">
      <c r="A109" t="s">
        <v>300</v>
      </c>
      <c r="B109">
        <v>7.58</v>
      </c>
      <c r="C109">
        <v>9.3810000000000002</v>
      </c>
      <c r="D109">
        <v>11.183999999999999</v>
      </c>
      <c r="E109">
        <v>252.18199999999999</v>
      </c>
      <c r="F109">
        <v>217.39999389648438</v>
      </c>
      <c r="G109">
        <v>220.8175048828125</v>
      </c>
      <c r="H109">
        <v>213.63999938964844</v>
      </c>
      <c r="I109">
        <v>215.41999816894531</v>
      </c>
      <c r="K109">
        <v>230</v>
      </c>
      <c r="L109" t="s">
        <v>2331</v>
      </c>
      <c r="M109" t="s">
        <v>1363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18.05</v>
      </c>
      <c r="W109" t="s">
        <v>2315</v>
      </c>
      <c r="X109" t="s">
        <v>1671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45681</v>
      </c>
      <c r="AE109">
        <v>2</v>
      </c>
      <c r="AF109">
        <v>15.65</v>
      </c>
      <c r="AH109" t="s">
        <v>2300</v>
      </c>
      <c r="AI109" t="s">
        <v>1637</v>
      </c>
      <c r="AJ109" t="s">
        <v>126</v>
      </c>
      <c r="AK109">
        <v>5</v>
      </c>
      <c r="AL109" t="s">
        <v>124</v>
      </c>
      <c r="AM109">
        <v>260</v>
      </c>
      <c r="AN109" t="s">
        <v>125</v>
      </c>
      <c r="AO109" s="2">
        <v>45680</v>
      </c>
      <c r="AP109">
        <v>3</v>
      </c>
      <c r="AQ109">
        <v>14.02</v>
      </c>
    </row>
    <row r="110" spans="1:43" x14ac:dyDescent="0.25">
      <c r="A110" t="s">
        <v>587</v>
      </c>
      <c r="B110">
        <v>4.6900000000000004</v>
      </c>
      <c r="C110">
        <v>4.9180000000000001</v>
      </c>
      <c r="D110">
        <v>4.9249999999999998</v>
      </c>
      <c r="E110">
        <v>53.615000000000002</v>
      </c>
      <c r="F110">
        <v>51.409999847412109</v>
      </c>
      <c r="G110">
        <v>52.340000152587891</v>
      </c>
      <c r="H110">
        <v>51.212600708007813</v>
      </c>
      <c r="I110">
        <v>52.169998168945313</v>
      </c>
      <c r="K110">
        <v>44.34</v>
      </c>
      <c r="L110" t="s">
        <v>2299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37.79</v>
      </c>
      <c r="W110" t="s">
        <v>2298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22.14</v>
      </c>
      <c r="AH110" t="s">
        <v>2295</v>
      </c>
      <c r="AI110" t="s">
        <v>160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20.7</v>
      </c>
    </row>
    <row r="111" spans="1:43" x14ac:dyDescent="0.25">
      <c r="A111" t="s">
        <v>295</v>
      </c>
      <c r="B111">
        <v>10.492000000000001</v>
      </c>
      <c r="C111">
        <v>11.464</v>
      </c>
      <c r="D111">
        <v>12.335000000000001</v>
      </c>
      <c r="E111">
        <v>300</v>
      </c>
      <c r="F111">
        <v>294.70001220703125</v>
      </c>
      <c r="G111">
        <v>301.07998657226563</v>
      </c>
      <c r="H111">
        <v>294.70001220703125</v>
      </c>
      <c r="I111">
        <v>300.14999389648438</v>
      </c>
      <c r="K111">
        <v>310</v>
      </c>
      <c r="L111" t="s">
        <v>2302</v>
      </c>
      <c r="M111" t="s">
        <v>1608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28.59</v>
      </c>
      <c r="W111" t="s">
        <v>2298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2329</v>
      </c>
      <c r="AI111" t="s">
        <v>2456</v>
      </c>
      <c r="AJ111" t="s">
        <v>143</v>
      </c>
      <c r="AK111">
        <v>3</v>
      </c>
      <c r="AL111" t="s">
        <v>124</v>
      </c>
      <c r="AM111">
        <v>290</v>
      </c>
      <c r="AN111" t="s">
        <v>125</v>
      </c>
      <c r="AO111" s="2">
        <v>45683</v>
      </c>
      <c r="AP111">
        <v>3</v>
      </c>
      <c r="AQ111">
        <v>0</v>
      </c>
    </row>
    <row r="112" spans="1:43" x14ac:dyDescent="0.25">
      <c r="A112" t="s">
        <v>412</v>
      </c>
      <c r="B112">
        <v>9.2159999999999993</v>
      </c>
      <c r="C112">
        <v>10.54</v>
      </c>
      <c r="D112">
        <v>12.039</v>
      </c>
      <c r="E112">
        <v>334.14800000000002</v>
      </c>
      <c r="F112">
        <v>295.27999877929688</v>
      </c>
      <c r="G112">
        <v>302.84991455078125</v>
      </c>
      <c r="H112">
        <v>293.57000732421875</v>
      </c>
      <c r="I112">
        <v>299.07000732421875</v>
      </c>
      <c r="K112">
        <v>350</v>
      </c>
      <c r="L112" t="s">
        <v>2380</v>
      </c>
      <c r="M112" t="s">
        <v>2257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18.87</v>
      </c>
      <c r="W112" t="s">
        <v>2316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2332</v>
      </c>
      <c r="AI112" t="s">
        <v>1404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1.5</v>
      </c>
    </row>
    <row r="113" spans="1:43" x14ac:dyDescent="0.25">
      <c r="A113" t="s">
        <v>645</v>
      </c>
      <c r="B113">
        <v>4.9690000000000003</v>
      </c>
      <c r="C113">
        <v>5.3280000000000003</v>
      </c>
      <c r="D113">
        <v>5.6870000000000003</v>
      </c>
      <c r="E113">
        <v>94.813000000000002</v>
      </c>
      <c r="F113">
        <v>94.529998779296875</v>
      </c>
      <c r="G113">
        <v>94.785003662109375</v>
      </c>
      <c r="H113">
        <v>91.870002746582031</v>
      </c>
      <c r="I113">
        <v>94.129997253417969</v>
      </c>
      <c r="K113">
        <v>97</v>
      </c>
      <c r="L113" t="s">
        <v>2303</v>
      </c>
      <c r="M113" t="s">
        <v>539</v>
      </c>
      <c r="N113" t="s">
        <v>123</v>
      </c>
      <c r="O113">
        <v>5</v>
      </c>
      <c r="P113" t="s">
        <v>124</v>
      </c>
      <c r="Q113">
        <v>97</v>
      </c>
      <c r="R113" t="s">
        <v>125</v>
      </c>
      <c r="S113" s="2">
        <v>45679</v>
      </c>
      <c r="T113">
        <v>1</v>
      </c>
      <c r="U113">
        <v>40.11</v>
      </c>
      <c r="W113" t="s">
        <v>2306</v>
      </c>
      <c r="X113" t="s">
        <v>454</v>
      </c>
      <c r="Y113" t="s">
        <v>185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37.65</v>
      </c>
      <c r="AH113" t="s">
        <v>2299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5.9130000000000003</v>
      </c>
      <c r="C114">
        <v>6.3280000000000003</v>
      </c>
      <c r="D114">
        <v>6.7430000000000003</v>
      </c>
      <c r="E114">
        <v>102.11799999999999</v>
      </c>
      <c r="F114">
        <v>99.339996337890625</v>
      </c>
      <c r="G114">
        <v>103.05000305175781</v>
      </c>
      <c r="H114">
        <v>98.160003662109375</v>
      </c>
      <c r="I114">
        <v>102.62999725341797</v>
      </c>
      <c r="K114">
        <v>105</v>
      </c>
      <c r="L114" t="s">
        <v>2301</v>
      </c>
      <c r="M114" t="s">
        <v>1474</v>
      </c>
      <c r="N114" t="s">
        <v>168</v>
      </c>
      <c r="O114">
        <v>5</v>
      </c>
      <c r="P114" t="s">
        <v>124</v>
      </c>
      <c r="Q114">
        <v>105</v>
      </c>
      <c r="R114" t="s">
        <v>132</v>
      </c>
      <c r="S114" s="2">
        <v>45684</v>
      </c>
      <c r="T114">
        <v>1</v>
      </c>
      <c r="U114">
        <v>31.24</v>
      </c>
      <c r="W114" t="s">
        <v>2312</v>
      </c>
      <c r="X114" t="s">
        <v>242</v>
      </c>
      <c r="Y114" t="s">
        <v>378</v>
      </c>
      <c r="Z114">
        <v>3</v>
      </c>
      <c r="AA114" t="s">
        <v>124</v>
      </c>
      <c r="AB114">
        <v>102</v>
      </c>
      <c r="AC114" t="s">
        <v>132</v>
      </c>
      <c r="AD114" s="2">
        <v>45681</v>
      </c>
      <c r="AE114">
        <v>2</v>
      </c>
      <c r="AF114">
        <v>24.12</v>
      </c>
      <c r="AH114" t="s">
        <v>2293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20.76</v>
      </c>
    </row>
    <row r="115" spans="1:43" x14ac:dyDescent="0.25">
      <c r="A115" t="s">
        <v>775</v>
      </c>
      <c r="B115">
        <v>1.9970000000000001</v>
      </c>
      <c r="C115">
        <v>2.0640000000000001</v>
      </c>
      <c r="D115">
        <v>2.093</v>
      </c>
      <c r="E115">
        <v>16.846</v>
      </c>
      <c r="F115">
        <v>11.550000190734863</v>
      </c>
      <c r="G115">
        <v>11.720000267028809</v>
      </c>
      <c r="H115">
        <v>11.180000305175781</v>
      </c>
      <c r="I115">
        <v>11.439999580383301</v>
      </c>
      <c r="K115">
        <v>16</v>
      </c>
      <c r="L115" t="s">
        <v>2361</v>
      </c>
      <c r="M115" t="s">
        <v>776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25.15</v>
      </c>
      <c r="W115" t="s">
        <v>2303</v>
      </c>
      <c r="X115" t="s">
        <v>539</v>
      </c>
      <c r="Y115" t="s">
        <v>166</v>
      </c>
      <c r="Z115">
        <v>3</v>
      </c>
      <c r="AA115" t="s">
        <v>124</v>
      </c>
      <c r="AB115" t="s">
        <v>144</v>
      </c>
      <c r="AC115" t="s">
        <v>125</v>
      </c>
      <c r="AD115" s="2">
        <v>45679</v>
      </c>
      <c r="AE115">
        <v>2</v>
      </c>
      <c r="AF115">
        <v>0</v>
      </c>
      <c r="AH115" t="s">
        <v>2302</v>
      </c>
      <c r="AI115" t="s">
        <v>441</v>
      </c>
      <c r="AJ115" t="s">
        <v>123</v>
      </c>
      <c r="AK115">
        <v>5</v>
      </c>
      <c r="AL115" t="s">
        <v>124</v>
      </c>
      <c r="AM115">
        <v>16</v>
      </c>
      <c r="AN115" t="s">
        <v>125</v>
      </c>
      <c r="AO115" s="2">
        <v>45684</v>
      </c>
      <c r="AP115">
        <v>3</v>
      </c>
      <c r="AQ115">
        <v>-26.47</v>
      </c>
    </row>
    <row r="116" spans="1:43" x14ac:dyDescent="0.25">
      <c r="A116" t="s">
        <v>404</v>
      </c>
      <c r="B116">
        <v>7.0549999999999997</v>
      </c>
      <c r="C116">
        <v>7.3310000000000004</v>
      </c>
      <c r="D116" t="s">
        <v>144</v>
      </c>
      <c r="E116">
        <v>104.8</v>
      </c>
      <c r="F116">
        <v>105.91999816894531</v>
      </c>
      <c r="G116">
        <v>108.19000244140625</v>
      </c>
      <c r="H116">
        <v>105.59999847412109</v>
      </c>
      <c r="I116">
        <v>108.15000152587891</v>
      </c>
      <c r="K116">
        <v>120.19</v>
      </c>
      <c r="L116" t="s">
        <v>2299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25.62</v>
      </c>
      <c r="W116" t="s">
        <v>2297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2301</v>
      </c>
      <c r="AI116" t="s">
        <v>1391</v>
      </c>
      <c r="AJ116" t="s">
        <v>391</v>
      </c>
      <c r="AK116">
        <v>3</v>
      </c>
      <c r="AL116" t="s">
        <v>124</v>
      </c>
      <c r="AM116">
        <v>101</v>
      </c>
      <c r="AN116" t="s">
        <v>132</v>
      </c>
      <c r="AO116" s="2">
        <v>45683</v>
      </c>
      <c r="AP116">
        <v>3</v>
      </c>
      <c r="AQ116">
        <v>0</v>
      </c>
    </row>
    <row r="117" spans="1:43" x14ac:dyDescent="0.25">
      <c r="A117" t="s">
        <v>465</v>
      </c>
      <c r="B117">
        <v>6.7050000000000001</v>
      </c>
      <c r="C117">
        <v>7.7889999999999997</v>
      </c>
      <c r="D117">
        <v>8.1880000000000006</v>
      </c>
      <c r="E117">
        <v>83.85</v>
      </c>
      <c r="F117">
        <v>74</v>
      </c>
      <c r="G117">
        <v>76.139999389648438</v>
      </c>
      <c r="H117">
        <v>73.900001525878906</v>
      </c>
      <c r="I117">
        <v>76.110000610351563</v>
      </c>
      <c r="K117">
        <v>80</v>
      </c>
      <c r="L117" t="s">
        <v>2316</v>
      </c>
      <c r="M117" t="s">
        <v>1380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14.02</v>
      </c>
      <c r="W117" t="s">
        <v>2310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12.46</v>
      </c>
      <c r="AH117" t="s">
        <v>2340</v>
      </c>
      <c r="AI117" t="s">
        <v>1412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8.3800000000000008</v>
      </c>
    </row>
    <row r="118" spans="1:43" x14ac:dyDescent="0.25">
      <c r="A118" t="s">
        <v>810</v>
      </c>
      <c r="B118">
        <v>18.076000000000001</v>
      </c>
      <c r="C118">
        <v>19.210999999999999</v>
      </c>
      <c r="D118">
        <v>20.696999999999999</v>
      </c>
      <c r="E118">
        <v>229</v>
      </c>
      <c r="F118">
        <v>212.16000366210938</v>
      </c>
      <c r="G118">
        <v>215.71000671386719</v>
      </c>
      <c r="H118">
        <v>211.26499938964844</v>
      </c>
      <c r="I118">
        <v>215.60000610351563</v>
      </c>
      <c r="K118">
        <v>229</v>
      </c>
      <c r="L118" t="s">
        <v>2305</v>
      </c>
      <c r="M118" t="s">
        <v>1650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25.53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2295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17.79</v>
      </c>
    </row>
    <row r="119" spans="1:43" x14ac:dyDescent="0.25">
      <c r="A119" t="s">
        <v>384</v>
      </c>
      <c r="B119">
        <v>12.022</v>
      </c>
      <c r="C119">
        <v>13.625</v>
      </c>
      <c r="D119">
        <v>15.057</v>
      </c>
      <c r="E119">
        <v>310.53300000000002</v>
      </c>
      <c r="F119">
        <v>289.51998901367188</v>
      </c>
      <c r="G119">
        <v>297.70001220703125</v>
      </c>
      <c r="H119">
        <v>289.51998901367188</v>
      </c>
      <c r="I119">
        <v>296</v>
      </c>
      <c r="K119">
        <v>344</v>
      </c>
      <c r="L119" t="s">
        <v>2313</v>
      </c>
      <c r="M119" t="s">
        <v>265</v>
      </c>
      <c r="N119" t="s">
        <v>136</v>
      </c>
      <c r="O119">
        <v>5</v>
      </c>
      <c r="P119" t="s">
        <v>124</v>
      </c>
      <c r="Q119">
        <v>344</v>
      </c>
      <c r="R119" t="s">
        <v>125</v>
      </c>
      <c r="S119" s="2">
        <v>45684</v>
      </c>
      <c r="T119">
        <v>1</v>
      </c>
      <c r="U119">
        <v>25.35</v>
      </c>
      <c r="W119" t="s">
        <v>2310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24.94</v>
      </c>
      <c r="AH119" t="s">
        <v>2331</v>
      </c>
      <c r="AI119" t="s">
        <v>2455</v>
      </c>
      <c r="AJ119" t="s">
        <v>143</v>
      </c>
      <c r="AK119">
        <v>3</v>
      </c>
      <c r="AL119" t="s">
        <v>124</v>
      </c>
      <c r="AM119">
        <v>275</v>
      </c>
      <c r="AN119" t="s">
        <v>125</v>
      </c>
      <c r="AO119" s="2">
        <v>45635</v>
      </c>
      <c r="AP119">
        <v>3</v>
      </c>
      <c r="AQ119">
        <v>3.25</v>
      </c>
    </row>
    <row r="120" spans="1:43" x14ac:dyDescent="0.25">
      <c r="A120" t="s">
        <v>759</v>
      </c>
      <c r="B120">
        <v>6.8650000000000002</v>
      </c>
      <c r="C120">
        <v>7.5620000000000003</v>
      </c>
      <c r="D120">
        <v>8.6709999999999994</v>
      </c>
      <c r="E120">
        <v>111.762</v>
      </c>
      <c r="F120">
        <v>97</v>
      </c>
      <c r="G120">
        <v>100.15000152587891</v>
      </c>
      <c r="H120">
        <v>96.900001525878906</v>
      </c>
      <c r="I120">
        <v>99.669998168945313</v>
      </c>
      <c r="K120">
        <v>121</v>
      </c>
      <c r="L120" t="s">
        <v>2316</v>
      </c>
      <c r="M120" t="s">
        <v>414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21.93</v>
      </c>
      <c r="W120" t="s">
        <v>2311</v>
      </c>
      <c r="X120" t="s">
        <v>1405</v>
      </c>
      <c r="Y120" t="s">
        <v>326</v>
      </c>
      <c r="Z120">
        <v>1</v>
      </c>
      <c r="AA120" t="s">
        <v>124</v>
      </c>
      <c r="AB120">
        <v>76</v>
      </c>
      <c r="AC120" t="s">
        <v>125</v>
      </c>
      <c r="AD120" s="2">
        <v>45604</v>
      </c>
      <c r="AE120">
        <v>2</v>
      </c>
      <c r="AF120">
        <v>20.61</v>
      </c>
      <c r="AH120" t="s">
        <v>2298</v>
      </c>
      <c r="AI120" t="s">
        <v>134</v>
      </c>
      <c r="AJ120" t="s">
        <v>126</v>
      </c>
      <c r="AK120">
        <v>5</v>
      </c>
      <c r="AL120" t="s">
        <v>135</v>
      </c>
      <c r="AM120">
        <v>110.9</v>
      </c>
      <c r="AN120" t="s">
        <v>132</v>
      </c>
      <c r="AO120" s="2">
        <v>45615</v>
      </c>
      <c r="AP120">
        <v>3</v>
      </c>
      <c r="AQ120">
        <v>19.66</v>
      </c>
    </row>
    <row r="121" spans="1:43" x14ac:dyDescent="0.25">
      <c r="A121" t="s">
        <v>806</v>
      </c>
      <c r="B121">
        <v>1.1439999999999999</v>
      </c>
      <c r="C121">
        <v>4.97</v>
      </c>
      <c r="D121">
        <v>10.077</v>
      </c>
      <c r="E121">
        <v>114.929</v>
      </c>
      <c r="F121">
        <v>88.220001220703125</v>
      </c>
      <c r="G121">
        <v>88.830001831054688</v>
      </c>
      <c r="H121">
        <v>87.169998168945313</v>
      </c>
      <c r="I121">
        <v>88.779998779296875</v>
      </c>
      <c r="K121">
        <v>90</v>
      </c>
      <c r="L121" t="s">
        <v>2295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42.57</v>
      </c>
      <c r="W121" t="s">
        <v>2332</v>
      </c>
      <c r="X121" t="s">
        <v>834</v>
      </c>
      <c r="Y121" t="s">
        <v>326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24.75</v>
      </c>
      <c r="AH121" t="s">
        <v>2298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23.07</v>
      </c>
    </row>
    <row r="122" spans="1:43" x14ac:dyDescent="0.25">
      <c r="A122" t="s">
        <v>701</v>
      </c>
      <c r="B122">
        <v>10.331</v>
      </c>
      <c r="C122">
        <v>11.782999999999999</v>
      </c>
      <c r="D122">
        <v>13.865</v>
      </c>
      <c r="E122">
        <v>267.44400000000002</v>
      </c>
      <c r="F122">
        <v>232.57000732421875</v>
      </c>
      <c r="G122">
        <v>234.19000244140625</v>
      </c>
      <c r="H122">
        <v>228.22000122070313</v>
      </c>
      <c r="I122">
        <v>229.82000732421875</v>
      </c>
      <c r="K122">
        <v>282.2</v>
      </c>
      <c r="L122" t="s">
        <v>2298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39.15</v>
      </c>
      <c r="W122" t="s">
        <v>2295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27.08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18.893999999999998</v>
      </c>
      <c r="C123">
        <v>20.574999999999999</v>
      </c>
      <c r="D123">
        <v>19.887</v>
      </c>
      <c r="E123">
        <v>221.47399999999999</v>
      </c>
      <c r="F123">
        <v>187.32000732421875</v>
      </c>
      <c r="G123">
        <v>193.27000427246094</v>
      </c>
      <c r="H123">
        <v>187.21000671386719</v>
      </c>
      <c r="I123">
        <v>193.19000244140625</v>
      </c>
      <c r="K123">
        <v>228</v>
      </c>
      <c r="L123" t="s">
        <v>2301</v>
      </c>
      <c r="M123" t="s">
        <v>1391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45683</v>
      </c>
      <c r="T123">
        <v>1</v>
      </c>
      <c r="U123">
        <v>19.940000000000001</v>
      </c>
      <c r="W123" t="s">
        <v>2324</v>
      </c>
      <c r="X123" t="s">
        <v>1617</v>
      </c>
      <c r="Y123" t="s">
        <v>126</v>
      </c>
      <c r="Z123">
        <v>5</v>
      </c>
      <c r="AA123" t="s">
        <v>124</v>
      </c>
      <c r="AB123">
        <v>232</v>
      </c>
      <c r="AC123" t="s">
        <v>132</v>
      </c>
      <c r="AD123" s="2">
        <v>45665</v>
      </c>
      <c r="AE123">
        <v>2</v>
      </c>
      <c r="AF123">
        <v>17.420000000000002</v>
      </c>
      <c r="AH123" t="e">
        <v>#N/A</v>
      </c>
      <c r="AI123" t="s">
        <v>1617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781</v>
      </c>
      <c r="B124">
        <v>7.7969999999999997</v>
      </c>
      <c r="C124">
        <v>8.5229999999999997</v>
      </c>
      <c r="D124">
        <v>9.7729999999999997</v>
      </c>
      <c r="E124">
        <v>146.44399999999999</v>
      </c>
      <c r="F124">
        <v>132.83000183105469</v>
      </c>
      <c r="G124">
        <v>135.58000183105469</v>
      </c>
      <c r="H124">
        <v>132.58999633789063</v>
      </c>
      <c r="I124">
        <v>135.5</v>
      </c>
      <c r="K124">
        <v>152</v>
      </c>
      <c r="L124" t="s">
        <v>2293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20.48</v>
      </c>
      <c r="W124" t="s">
        <v>2324</v>
      </c>
      <c r="X124" t="s">
        <v>1677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7.71</v>
      </c>
      <c r="AH124" t="s">
        <v>2313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5</v>
      </c>
    </row>
    <row r="125" spans="1:43" x14ac:dyDescent="0.25">
      <c r="A125" t="s">
        <v>255</v>
      </c>
      <c r="B125">
        <v>9.5419999999999998</v>
      </c>
      <c r="C125">
        <v>10.406000000000001</v>
      </c>
      <c r="D125">
        <v>11.098000000000001</v>
      </c>
      <c r="E125">
        <v>212.55699999999999</v>
      </c>
      <c r="F125">
        <v>179.55000305175781</v>
      </c>
      <c r="G125">
        <v>179.55999755859375</v>
      </c>
      <c r="H125">
        <v>170.42010498046875</v>
      </c>
      <c r="I125">
        <v>174.57000732421875</v>
      </c>
      <c r="K125">
        <v>194.5</v>
      </c>
      <c r="L125" t="s">
        <v>2379</v>
      </c>
      <c r="M125" t="s">
        <v>1399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24.14</v>
      </c>
      <c r="W125" t="s">
        <v>2300</v>
      </c>
      <c r="X125" t="s">
        <v>1450</v>
      </c>
      <c r="Y125" t="s">
        <v>126</v>
      </c>
      <c r="Z125">
        <v>5</v>
      </c>
      <c r="AA125" t="s">
        <v>124</v>
      </c>
      <c r="AB125">
        <v>230</v>
      </c>
      <c r="AC125" t="s">
        <v>125</v>
      </c>
      <c r="AD125" s="2">
        <v>45684</v>
      </c>
      <c r="AE125">
        <v>2</v>
      </c>
      <c r="AF125">
        <v>12.77</v>
      </c>
      <c r="AH125" t="s">
        <v>2297</v>
      </c>
      <c r="AI125" t="s">
        <v>160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739</v>
      </c>
      <c r="B126">
        <v>0.78200000000000003</v>
      </c>
      <c r="C126">
        <v>0.83</v>
      </c>
      <c r="D126">
        <v>0.85699999999999998</v>
      </c>
      <c r="E126">
        <v>11.279</v>
      </c>
      <c r="F126">
        <v>9.8000001907348633</v>
      </c>
      <c r="G126">
        <v>9.9300003051757813</v>
      </c>
      <c r="H126">
        <v>9.7600002288818359</v>
      </c>
      <c r="I126">
        <v>9.8900003433227539</v>
      </c>
      <c r="K126">
        <v>11</v>
      </c>
      <c r="L126" t="s">
        <v>2293</v>
      </c>
      <c r="M126" t="s">
        <v>1573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13.02</v>
      </c>
      <c r="W126" t="s">
        <v>2301</v>
      </c>
      <c r="X126" t="s">
        <v>1400</v>
      </c>
      <c r="Y126" t="s">
        <v>1401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7.5</v>
      </c>
      <c r="AH126" t="s">
        <v>2299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6.85</v>
      </c>
    </row>
    <row r="127" spans="1:43" x14ac:dyDescent="0.25">
      <c r="A127" t="s">
        <v>191</v>
      </c>
      <c r="B127">
        <v>5.0819999999999999</v>
      </c>
      <c r="C127">
        <v>6.9560000000000004</v>
      </c>
      <c r="D127">
        <v>9.3059999999999992</v>
      </c>
      <c r="E127">
        <v>171.934</v>
      </c>
      <c r="F127">
        <v>117.80000305175781</v>
      </c>
      <c r="G127">
        <v>118.08000183105469</v>
      </c>
      <c r="H127">
        <v>112.80000305175781</v>
      </c>
      <c r="I127">
        <v>115.01000213623047</v>
      </c>
      <c r="K127">
        <v>160</v>
      </c>
      <c r="L127" t="s">
        <v>2293</v>
      </c>
      <c r="M127" t="s">
        <v>363</v>
      </c>
      <c r="N127" t="s">
        <v>126</v>
      </c>
      <c r="O127">
        <v>5</v>
      </c>
      <c r="P127" t="s">
        <v>135</v>
      </c>
      <c r="Q127">
        <v>160</v>
      </c>
      <c r="R127" t="s">
        <v>125</v>
      </c>
      <c r="S127" s="2">
        <v>45637</v>
      </c>
      <c r="T127">
        <v>1</v>
      </c>
      <c r="U127">
        <v>31.8</v>
      </c>
      <c r="W127" t="s">
        <v>2295</v>
      </c>
      <c r="X127" t="s">
        <v>160</v>
      </c>
      <c r="Y127" t="s">
        <v>148</v>
      </c>
      <c r="Z127">
        <v>1</v>
      </c>
      <c r="AA127" t="s">
        <v>124</v>
      </c>
      <c r="AB127" t="s">
        <v>144</v>
      </c>
      <c r="AC127" t="s">
        <v>125</v>
      </c>
      <c r="AD127" s="2">
        <v>45069</v>
      </c>
      <c r="AE127">
        <v>2</v>
      </c>
      <c r="AF127">
        <v>30.7</v>
      </c>
      <c r="AH127" t="s">
        <v>2297</v>
      </c>
      <c r="AI127" t="s">
        <v>160</v>
      </c>
      <c r="AJ127" t="s">
        <v>139</v>
      </c>
      <c r="AK127">
        <v>3</v>
      </c>
      <c r="AL127" t="s">
        <v>124</v>
      </c>
      <c r="AM127">
        <v>129</v>
      </c>
      <c r="AN127" t="s">
        <v>132</v>
      </c>
      <c r="AO127" s="2">
        <v>45684</v>
      </c>
      <c r="AP127">
        <v>3</v>
      </c>
      <c r="AQ127">
        <v>26.2</v>
      </c>
    </row>
    <row r="128" spans="1:43" x14ac:dyDescent="0.25">
      <c r="A128" t="s">
        <v>517</v>
      </c>
      <c r="B128">
        <v>7.3390000000000004</v>
      </c>
      <c r="C128">
        <v>7.8650000000000002</v>
      </c>
      <c r="D128">
        <v>8.3940000000000001</v>
      </c>
      <c r="E128">
        <v>201.43799999999999</v>
      </c>
      <c r="F128">
        <v>186.1199951171875</v>
      </c>
      <c r="G128">
        <v>187.97999572753906</v>
      </c>
      <c r="H128">
        <v>183.91999816894531</v>
      </c>
      <c r="I128">
        <v>184.94999694824219</v>
      </c>
      <c r="K128">
        <v>208</v>
      </c>
      <c r="L128" t="s">
        <v>2298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2302</v>
      </c>
      <c r="X128" t="s">
        <v>1660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45681</v>
      </c>
      <c r="AE128">
        <v>2</v>
      </c>
      <c r="AF128">
        <v>15.69</v>
      </c>
      <c r="AH128" t="s">
        <v>2380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11.68</v>
      </c>
    </row>
    <row r="129" spans="1:43" x14ac:dyDescent="0.25">
      <c r="A129" t="s">
        <v>237</v>
      </c>
      <c r="B129">
        <v>20.815999999999999</v>
      </c>
      <c r="C129">
        <v>21.445</v>
      </c>
      <c r="D129">
        <v>22.626000000000001</v>
      </c>
      <c r="E129">
        <v>319.96300000000002</v>
      </c>
      <c r="F129">
        <v>277.3699951171875</v>
      </c>
      <c r="G129">
        <v>283.22500610351563</v>
      </c>
      <c r="H129">
        <v>276.17999267578125</v>
      </c>
      <c r="I129">
        <v>282.95001220703125</v>
      </c>
      <c r="K129">
        <v>215</v>
      </c>
      <c r="L129" t="s">
        <v>2292</v>
      </c>
      <c r="M129" t="s">
        <v>1561</v>
      </c>
      <c r="N129" t="s">
        <v>202</v>
      </c>
      <c r="O129">
        <v>1</v>
      </c>
      <c r="P129" t="s">
        <v>124</v>
      </c>
      <c r="Q129">
        <v>215</v>
      </c>
      <c r="R129" t="s">
        <v>125</v>
      </c>
      <c r="S129" s="2">
        <v>45642</v>
      </c>
      <c r="T129">
        <v>1</v>
      </c>
      <c r="U129">
        <v>8.98</v>
      </c>
      <c r="W129" t="s">
        <v>2293</v>
      </c>
      <c r="X129" t="s">
        <v>2256</v>
      </c>
      <c r="Y129" t="s">
        <v>126</v>
      </c>
      <c r="Z129">
        <v>5</v>
      </c>
      <c r="AA129" t="s">
        <v>135</v>
      </c>
      <c r="AB129">
        <v>317</v>
      </c>
      <c r="AC129" t="s">
        <v>125</v>
      </c>
      <c r="AD129" s="2">
        <v>45646</v>
      </c>
      <c r="AE129">
        <v>2</v>
      </c>
      <c r="AF129">
        <v>8</v>
      </c>
      <c r="AH129" t="s">
        <v>2313</v>
      </c>
      <c r="AI129" t="s">
        <v>238</v>
      </c>
      <c r="AJ129" t="s">
        <v>185</v>
      </c>
      <c r="AK129">
        <v>3</v>
      </c>
      <c r="AL129" t="s">
        <v>124</v>
      </c>
      <c r="AM129">
        <v>280</v>
      </c>
      <c r="AN129" t="s">
        <v>125</v>
      </c>
      <c r="AO129" s="2">
        <v>45678</v>
      </c>
      <c r="AP129">
        <v>3</v>
      </c>
      <c r="AQ129">
        <v>7.09</v>
      </c>
    </row>
    <row r="130" spans="1:43" x14ac:dyDescent="0.25">
      <c r="A130" t="s">
        <v>484</v>
      </c>
      <c r="B130">
        <v>38.970999999999997</v>
      </c>
      <c r="C130">
        <v>42.41</v>
      </c>
      <c r="D130">
        <v>45.12</v>
      </c>
      <c r="E130">
        <v>563.90899999999999</v>
      </c>
      <c r="F130">
        <v>558.95001220703125</v>
      </c>
      <c r="G130">
        <v>563.739990234375</v>
      </c>
      <c r="H130">
        <v>553.20001220703125</v>
      </c>
      <c r="I130">
        <v>561.3800048828125</v>
      </c>
      <c r="K130">
        <v>625</v>
      </c>
      <c r="L130" t="s">
        <v>2357</v>
      </c>
      <c r="M130" t="s">
        <v>2248</v>
      </c>
      <c r="N130" t="s">
        <v>123</v>
      </c>
      <c r="O130">
        <v>5</v>
      </c>
      <c r="P130" t="s">
        <v>124</v>
      </c>
      <c r="Q130">
        <v>625</v>
      </c>
      <c r="R130" t="s">
        <v>132</v>
      </c>
      <c r="S130" s="2">
        <v>45681</v>
      </c>
      <c r="T130">
        <v>1</v>
      </c>
      <c r="U130">
        <v>45.97</v>
      </c>
      <c r="W130" t="e">
        <v>#N/A</v>
      </c>
      <c r="X130" t="s">
        <v>1650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2324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19.59</v>
      </c>
    </row>
    <row r="131" spans="1:43" x14ac:dyDescent="0.25">
      <c r="A131" t="s">
        <v>302</v>
      </c>
      <c r="B131">
        <v>6.657</v>
      </c>
      <c r="C131">
        <v>7.1559999999999997</v>
      </c>
      <c r="D131">
        <v>7.609</v>
      </c>
      <c r="E131">
        <v>229.08699999999999</v>
      </c>
      <c r="F131">
        <v>190</v>
      </c>
      <c r="G131">
        <v>192.85000610351563</v>
      </c>
      <c r="H131">
        <v>187.97000122070313</v>
      </c>
      <c r="I131">
        <v>192.03999328613281</v>
      </c>
      <c r="K131">
        <v>225</v>
      </c>
      <c r="L131" t="s">
        <v>2416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</v>
      </c>
      <c r="W131" t="s">
        <v>2313</v>
      </c>
      <c r="X131" t="s">
        <v>1413</v>
      </c>
      <c r="Y131" t="s">
        <v>185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13.19</v>
      </c>
      <c r="AH131" t="s">
        <v>2295</v>
      </c>
      <c r="AI131" t="s">
        <v>160</v>
      </c>
      <c r="AJ131" t="s">
        <v>326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3</v>
      </c>
    </row>
    <row r="132" spans="1:43" x14ac:dyDescent="0.25">
      <c r="A132" t="s">
        <v>133</v>
      </c>
      <c r="B132">
        <v>7.27</v>
      </c>
      <c r="C132">
        <v>8.6440000000000001</v>
      </c>
      <c r="D132">
        <v>9.9320000000000004</v>
      </c>
      <c r="E132">
        <v>250.11099999999999</v>
      </c>
      <c r="F132">
        <v>226.21000671386719</v>
      </c>
      <c r="G132">
        <v>235.61000061035156</v>
      </c>
      <c r="H132">
        <v>225.86000061035156</v>
      </c>
      <c r="I132">
        <v>235.41999816894531</v>
      </c>
      <c r="K132">
        <v>235.19</v>
      </c>
      <c r="L132" t="s">
        <v>2351</v>
      </c>
      <c r="M132" t="s">
        <v>127</v>
      </c>
      <c r="N132" t="s">
        <v>126</v>
      </c>
      <c r="O132">
        <v>5</v>
      </c>
      <c r="P132" t="s">
        <v>124</v>
      </c>
      <c r="Q132">
        <v>235.19</v>
      </c>
      <c r="R132" t="s">
        <v>125</v>
      </c>
      <c r="S132" s="2">
        <v>45596</v>
      </c>
      <c r="T132">
        <v>1</v>
      </c>
      <c r="U132">
        <v>61.42</v>
      </c>
      <c r="W132" t="s">
        <v>2298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59.77</v>
      </c>
      <c r="AH132" t="s">
        <v>2308</v>
      </c>
      <c r="AI132" t="s">
        <v>2251</v>
      </c>
      <c r="AJ132" t="s">
        <v>126</v>
      </c>
      <c r="AK132">
        <v>5</v>
      </c>
      <c r="AL132" t="s">
        <v>124</v>
      </c>
      <c r="AM132">
        <v>275</v>
      </c>
      <c r="AN132" t="s">
        <v>132</v>
      </c>
      <c r="AO132" s="2">
        <v>45684</v>
      </c>
      <c r="AP132">
        <v>3</v>
      </c>
      <c r="AQ132">
        <v>47.59</v>
      </c>
    </row>
    <row r="133" spans="1:43" x14ac:dyDescent="0.25">
      <c r="A133" t="s">
        <v>297</v>
      </c>
      <c r="B133">
        <v>2.4809999999999999</v>
      </c>
      <c r="C133">
        <v>2.931</v>
      </c>
      <c r="D133">
        <v>3.6320000000000001</v>
      </c>
      <c r="E133">
        <v>114.895</v>
      </c>
      <c r="F133">
        <v>109.62000274658203</v>
      </c>
      <c r="G133">
        <v>112.26999664306641</v>
      </c>
      <c r="H133">
        <v>97.680099487304688</v>
      </c>
      <c r="I133">
        <v>100.30000305175781</v>
      </c>
      <c r="K133">
        <v>140</v>
      </c>
      <c r="L133" t="s">
        <v>2321</v>
      </c>
      <c r="M133" t="s">
        <v>215</v>
      </c>
      <c r="N133" t="s">
        <v>123</v>
      </c>
      <c r="O133">
        <v>5</v>
      </c>
      <c r="P133" t="s">
        <v>124</v>
      </c>
      <c r="Q133">
        <v>140</v>
      </c>
      <c r="R133" t="s">
        <v>125</v>
      </c>
      <c r="S133" s="2">
        <v>45681</v>
      </c>
      <c r="T133">
        <v>1</v>
      </c>
      <c r="U133">
        <v>95.42</v>
      </c>
      <c r="W133" t="s">
        <v>2329</v>
      </c>
      <c r="X133" t="s">
        <v>1420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45604</v>
      </c>
      <c r="AE133">
        <v>2</v>
      </c>
      <c r="AF133">
        <v>88.29</v>
      </c>
      <c r="AH133" t="e">
        <v>#N/A</v>
      </c>
      <c r="AI133" t="s">
        <v>160</v>
      </c>
      <c r="AJ133" t="s">
        <v>139</v>
      </c>
      <c r="AK133">
        <v>3</v>
      </c>
      <c r="AL133" t="s">
        <v>124</v>
      </c>
      <c r="AM133">
        <v>126</v>
      </c>
      <c r="AN133" t="s">
        <v>132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597</v>
      </c>
      <c r="B134">
        <v>11.35</v>
      </c>
      <c r="C134">
        <v>12.542999999999999</v>
      </c>
      <c r="D134">
        <v>13.738</v>
      </c>
      <c r="E134">
        <v>354.22199999999998</v>
      </c>
      <c r="F134">
        <v>349.1300048828125</v>
      </c>
      <c r="G134">
        <v>352.6400146484375</v>
      </c>
      <c r="H134">
        <v>343.64999389648438</v>
      </c>
      <c r="I134">
        <v>344.8900146484375</v>
      </c>
      <c r="K134">
        <v>372</v>
      </c>
      <c r="L134" t="s">
        <v>2292</v>
      </c>
      <c r="M134" t="s">
        <v>1611</v>
      </c>
      <c r="N134" t="s">
        <v>123</v>
      </c>
      <c r="O134">
        <v>5</v>
      </c>
      <c r="P134" t="s">
        <v>124</v>
      </c>
      <c r="Q134">
        <v>372</v>
      </c>
      <c r="R134" t="s">
        <v>125</v>
      </c>
      <c r="S134" s="2">
        <v>45667</v>
      </c>
      <c r="T134">
        <v>1</v>
      </c>
      <c r="U134">
        <v>7.56</v>
      </c>
      <c r="W134" t="s">
        <v>2298</v>
      </c>
      <c r="X134" t="s">
        <v>134</v>
      </c>
      <c r="Y134" t="s">
        <v>143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6.35</v>
      </c>
      <c r="AH134" t="s">
        <v>2295</v>
      </c>
      <c r="AI134" t="s">
        <v>160</v>
      </c>
      <c r="AJ134" t="s">
        <v>143</v>
      </c>
      <c r="AK134">
        <v>3</v>
      </c>
      <c r="AL134" t="s">
        <v>135</v>
      </c>
      <c r="AM134" t="s">
        <v>144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358</v>
      </c>
      <c r="B135">
        <v>17.643000000000001</v>
      </c>
      <c r="C135">
        <v>19.79</v>
      </c>
      <c r="D135">
        <v>21.885000000000002</v>
      </c>
      <c r="E135">
        <v>394.56299999999999</v>
      </c>
      <c r="F135">
        <v>371</v>
      </c>
      <c r="G135">
        <v>377.64999389648438</v>
      </c>
      <c r="H135">
        <v>368.91900634765625</v>
      </c>
      <c r="I135">
        <v>376.79998779296875</v>
      </c>
      <c r="K135">
        <v>411</v>
      </c>
      <c r="L135" t="s">
        <v>2305</v>
      </c>
      <c r="M135" t="s">
        <v>2287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45680</v>
      </c>
      <c r="T135">
        <v>1</v>
      </c>
      <c r="U135">
        <v>23.31</v>
      </c>
      <c r="W135" t="s">
        <v>2340</v>
      </c>
      <c r="X135" t="s">
        <v>1412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9.84</v>
      </c>
      <c r="AH135" t="s">
        <v>2315</v>
      </c>
      <c r="AI135" t="s">
        <v>1658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45678</v>
      </c>
      <c r="AP135">
        <v>3</v>
      </c>
      <c r="AQ135">
        <v>4.74</v>
      </c>
    </row>
    <row r="136" spans="1:43" x14ac:dyDescent="0.25">
      <c r="A136" t="s">
        <v>794</v>
      </c>
      <c r="B136">
        <v>4.0739999999999998</v>
      </c>
      <c r="C136">
        <v>4.4400000000000004</v>
      </c>
      <c r="D136">
        <v>4.798</v>
      </c>
      <c r="E136">
        <v>82.111000000000004</v>
      </c>
      <c r="F136">
        <v>70.930000305175781</v>
      </c>
      <c r="G136">
        <v>71.834999084472656</v>
      </c>
      <c r="H136">
        <v>70.680000305175781</v>
      </c>
      <c r="I136">
        <v>71.430000305175781</v>
      </c>
      <c r="K136">
        <v>64</v>
      </c>
      <c r="L136" t="s">
        <v>2324</v>
      </c>
      <c r="M136" t="s">
        <v>1512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11.38</v>
      </c>
      <c r="W136" t="s">
        <v>2297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1349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826</v>
      </c>
      <c r="B137">
        <v>3.2770000000000001</v>
      </c>
      <c r="C137">
        <v>2.9990000000000001</v>
      </c>
      <c r="D137">
        <v>2.96</v>
      </c>
      <c r="E137">
        <v>30.266999999999999</v>
      </c>
      <c r="F137">
        <v>23.459999084472656</v>
      </c>
      <c r="G137">
        <v>24.139999389648438</v>
      </c>
      <c r="H137">
        <v>23.200000762939453</v>
      </c>
      <c r="I137">
        <v>23.379999160766602</v>
      </c>
      <c r="K137">
        <v>26</v>
      </c>
      <c r="L137" t="s">
        <v>2301</v>
      </c>
      <c r="M137" t="s">
        <v>1693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25.6</v>
      </c>
      <c r="W137" t="s">
        <v>2302</v>
      </c>
      <c r="X137" t="s">
        <v>1642</v>
      </c>
      <c r="Y137" t="s">
        <v>202</v>
      </c>
      <c r="Z137">
        <v>1</v>
      </c>
      <c r="AA137" t="s">
        <v>124</v>
      </c>
      <c r="AB137">
        <v>24</v>
      </c>
      <c r="AC137" t="s">
        <v>125</v>
      </c>
      <c r="AD137" s="2">
        <v>45683</v>
      </c>
      <c r="AE137">
        <v>2</v>
      </c>
      <c r="AF137">
        <v>24.7</v>
      </c>
      <c r="AH137" t="s">
        <v>2324</v>
      </c>
      <c r="AI137" t="s">
        <v>508</v>
      </c>
      <c r="AJ137" t="s">
        <v>148</v>
      </c>
      <c r="AK137">
        <v>1</v>
      </c>
      <c r="AL137" t="s">
        <v>124</v>
      </c>
      <c r="AM137">
        <v>22</v>
      </c>
      <c r="AN137" t="s">
        <v>132</v>
      </c>
      <c r="AO137" s="2">
        <v>45659</v>
      </c>
      <c r="AP137">
        <v>3</v>
      </c>
      <c r="AQ137">
        <v>21.5</v>
      </c>
    </row>
    <row r="138" spans="1:43" x14ac:dyDescent="0.25">
      <c r="A138" t="s">
        <v>395</v>
      </c>
      <c r="B138">
        <v>13.196999999999999</v>
      </c>
      <c r="C138">
        <v>14.497999999999999</v>
      </c>
      <c r="D138">
        <v>16.172999999999998</v>
      </c>
      <c r="E138">
        <v>355.42899999999997</v>
      </c>
      <c r="F138">
        <v>325.69000244140625</v>
      </c>
      <c r="G138">
        <v>328.04000854492188</v>
      </c>
      <c r="H138">
        <v>320.43499755859375</v>
      </c>
      <c r="I138">
        <v>326.6199951171875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2303</v>
      </c>
      <c r="X138" t="s">
        <v>1502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45683</v>
      </c>
      <c r="AE138">
        <v>2</v>
      </c>
      <c r="AF138">
        <v>44.49</v>
      </c>
      <c r="AH138" t="s">
        <v>2291</v>
      </c>
      <c r="AI138" t="s">
        <v>1707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45680</v>
      </c>
      <c r="AP138">
        <v>3</v>
      </c>
      <c r="AQ138">
        <v>30.99</v>
      </c>
    </row>
    <row r="139" spans="1:43" x14ac:dyDescent="0.25">
      <c r="A139" t="s">
        <v>355</v>
      </c>
      <c r="B139">
        <v>2.3010000000000002</v>
      </c>
      <c r="C139">
        <v>2.5659999999999998</v>
      </c>
      <c r="D139">
        <v>2.8330000000000002</v>
      </c>
      <c r="E139">
        <v>84.412000000000006</v>
      </c>
      <c r="F139">
        <v>70.970001220703125</v>
      </c>
      <c r="G139">
        <v>72.75</v>
      </c>
      <c r="H139">
        <v>65.675003051757813</v>
      </c>
      <c r="I139">
        <v>67.489997863769531</v>
      </c>
      <c r="K139">
        <v>89</v>
      </c>
      <c r="L139" t="s">
        <v>2292</v>
      </c>
      <c r="M139" t="s">
        <v>2454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45684</v>
      </c>
      <c r="T139">
        <v>1</v>
      </c>
      <c r="U139">
        <v>54.58</v>
      </c>
      <c r="W139" t="s">
        <v>2299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46.04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699</v>
      </c>
      <c r="B140">
        <v>6.99</v>
      </c>
      <c r="C140">
        <v>8.0749999999999993</v>
      </c>
      <c r="D140">
        <v>9.3940000000000001</v>
      </c>
      <c r="E140">
        <v>77.090999999999994</v>
      </c>
      <c r="F140">
        <v>64.110000610351563</v>
      </c>
      <c r="G140">
        <v>64.30999755859375</v>
      </c>
      <c r="H140">
        <v>63.139999389648438</v>
      </c>
      <c r="I140">
        <v>64.169998168945313</v>
      </c>
      <c r="K140">
        <v>60</v>
      </c>
      <c r="L140" t="s">
        <v>2301</v>
      </c>
      <c r="M140" t="s">
        <v>1634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24.66</v>
      </c>
      <c r="W140" t="s">
        <v>2354</v>
      </c>
      <c r="X140" t="s">
        <v>2282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45680</v>
      </c>
      <c r="AE140">
        <v>2</v>
      </c>
      <c r="AF140">
        <v>19.89</v>
      </c>
      <c r="AH140" t="s">
        <v>2332</v>
      </c>
      <c r="AI140" t="s">
        <v>700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657</v>
      </c>
      <c r="B141">
        <v>3.2669999999999999</v>
      </c>
      <c r="C141">
        <v>3.93</v>
      </c>
      <c r="D141" t="s">
        <v>144</v>
      </c>
      <c r="E141">
        <v>122</v>
      </c>
      <c r="F141">
        <v>102.27999877929688</v>
      </c>
      <c r="G141">
        <v>104.44000244140625</v>
      </c>
      <c r="H141">
        <v>101.62999725341797</v>
      </c>
      <c r="I141">
        <v>102.11000061035156</v>
      </c>
      <c r="K141">
        <v>110</v>
      </c>
      <c r="L141" t="s">
        <v>2295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20.420000000000002</v>
      </c>
      <c r="W141" t="s">
        <v>2291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45667</v>
      </c>
      <c r="AE141">
        <v>2</v>
      </c>
      <c r="AF141">
        <v>0.11</v>
      </c>
      <c r="AH141" t="s">
        <v>2297</v>
      </c>
      <c r="AI141" t="s">
        <v>160</v>
      </c>
      <c r="AJ141" t="s">
        <v>139</v>
      </c>
      <c r="AK141">
        <v>3</v>
      </c>
      <c r="AL141" t="s">
        <v>124</v>
      </c>
      <c r="AM141">
        <v>104</v>
      </c>
      <c r="AN141" t="s">
        <v>132</v>
      </c>
      <c r="AO141" s="2">
        <v>45652</v>
      </c>
      <c r="AP141">
        <v>3</v>
      </c>
      <c r="AQ141">
        <v>0</v>
      </c>
    </row>
    <row r="142" spans="1:43" x14ac:dyDescent="0.25">
      <c r="A142" t="s">
        <v>670</v>
      </c>
      <c r="B142">
        <v>7.367</v>
      </c>
      <c r="C142">
        <v>7.97</v>
      </c>
      <c r="D142">
        <v>8.6159999999999997</v>
      </c>
      <c r="E142">
        <v>151.167</v>
      </c>
      <c r="F142">
        <v>140.69000244140625</v>
      </c>
      <c r="G142">
        <v>142.91000366210938</v>
      </c>
      <c r="H142">
        <v>138.89999389648438</v>
      </c>
      <c r="I142">
        <v>142.83999633789063</v>
      </c>
      <c r="K142">
        <v>143</v>
      </c>
      <c r="L142" t="s">
        <v>2301</v>
      </c>
      <c r="M142" t="s">
        <v>1474</v>
      </c>
      <c r="N142" t="s">
        <v>176</v>
      </c>
      <c r="O142">
        <v>5</v>
      </c>
      <c r="P142" t="s">
        <v>124</v>
      </c>
      <c r="Q142">
        <v>143</v>
      </c>
      <c r="R142" t="s">
        <v>132</v>
      </c>
      <c r="S142" s="2">
        <v>45684</v>
      </c>
      <c r="T142">
        <v>1</v>
      </c>
      <c r="U142">
        <v>25.95</v>
      </c>
      <c r="W142" t="s">
        <v>2299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25.68</v>
      </c>
      <c r="AH142" t="s">
        <v>2313</v>
      </c>
      <c r="AI142" t="s">
        <v>1369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21.28</v>
      </c>
    </row>
    <row r="143" spans="1:43" x14ac:dyDescent="0.25">
      <c r="A143" t="s">
        <v>546</v>
      </c>
      <c r="B143">
        <v>5.516</v>
      </c>
      <c r="C143">
        <v>6.0030000000000001</v>
      </c>
      <c r="D143">
        <v>6.4539999999999997</v>
      </c>
      <c r="E143">
        <v>238.09800000000001</v>
      </c>
      <c r="F143">
        <v>215.3800048828125</v>
      </c>
      <c r="G143">
        <v>220.67999267578125</v>
      </c>
      <c r="H143">
        <v>215.3800048828125</v>
      </c>
      <c r="I143">
        <v>220.35000610351563</v>
      </c>
      <c r="K143">
        <v>223</v>
      </c>
      <c r="L143" t="s">
        <v>2301</v>
      </c>
      <c r="M143" t="s">
        <v>1423</v>
      </c>
      <c r="N143" t="s">
        <v>391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e">
        <v>#N/A</v>
      </c>
      <c r="X143" t="s">
        <v>1414</v>
      </c>
      <c r="Y143" t="s">
        <v>126</v>
      </c>
      <c r="Z143">
        <v>5</v>
      </c>
      <c r="AA143" t="s">
        <v>124</v>
      </c>
      <c r="AB143">
        <v>249</v>
      </c>
      <c r="AC143" t="s">
        <v>132</v>
      </c>
      <c r="AD143" s="2">
        <v>45545</v>
      </c>
      <c r="AE143">
        <v>2</v>
      </c>
      <c r="AF143">
        <v>26.45</v>
      </c>
      <c r="AH143" t="s">
        <v>2313</v>
      </c>
      <c r="AI143" t="s">
        <v>1367</v>
      </c>
      <c r="AJ143" t="s">
        <v>136</v>
      </c>
      <c r="AK143">
        <v>5</v>
      </c>
      <c r="AL143" t="s">
        <v>124</v>
      </c>
      <c r="AM143">
        <v>244</v>
      </c>
      <c r="AN143" t="s">
        <v>125</v>
      </c>
      <c r="AO143" s="2">
        <v>45681</v>
      </c>
      <c r="AP143">
        <v>3</v>
      </c>
      <c r="AQ143">
        <v>25</v>
      </c>
    </row>
    <row r="144" spans="1:43" x14ac:dyDescent="0.25">
      <c r="A144" t="s">
        <v>150</v>
      </c>
      <c r="B144">
        <v>6.6639999999999997</v>
      </c>
      <c r="C144">
        <v>8.0210000000000008</v>
      </c>
      <c r="D144">
        <v>9.8550000000000004</v>
      </c>
      <c r="E144">
        <v>249.56800000000001</v>
      </c>
      <c r="F144">
        <v>213.39999389648438</v>
      </c>
      <c r="G144">
        <v>218.42999267578125</v>
      </c>
      <c r="H144">
        <v>196.22999572753906</v>
      </c>
      <c r="I144">
        <v>202.1300048828125</v>
      </c>
      <c r="K144">
        <v>250</v>
      </c>
      <c r="L144" t="s">
        <v>2333</v>
      </c>
      <c r="M144" t="s">
        <v>2394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45684</v>
      </c>
      <c r="T144">
        <v>1</v>
      </c>
      <c r="U144">
        <v>105.77</v>
      </c>
      <c r="W144" t="s">
        <v>2311</v>
      </c>
      <c r="X144" t="s">
        <v>2222</v>
      </c>
      <c r="Y144" t="s">
        <v>136</v>
      </c>
      <c r="Z144">
        <v>5</v>
      </c>
      <c r="AA144" t="s">
        <v>124</v>
      </c>
      <c r="AB144">
        <v>250</v>
      </c>
      <c r="AC144" t="s">
        <v>125</v>
      </c>
      <c r="AD144" s="2">
        <v>45639</v>
      </c>
      <c r="AE144">
        <v>2</v>
      </c>
      <c r="AF144">
        <v>102.78</v>
      </c>
      <c r="AH144" t="s">
        <v>2306</v>
      </c>
      <c r="AI144" t="s">
        <v>1386</v>
      </c>
      <c r="AJ144" t="s">
        <v>136</v>
      </c>
      <c r="AK144">
        <v>5</v>
      </c>
      <c r="AL144" t="s">
        <v>124</v>
      </c>
      <c r="AM144">
        <v>260</v>
      </c>
      <c r="AN144" t="s">
        <v>125</v>
      </c>
      <c r="AO144" s="2">
        <v>45674</v>
      </c>
      <c r="AP144">
        <v>3</v>
      </c>
      <c r="AQ144">
        <v>100.26</v>
      </c>
    </row>
    <row r="145" spans="1:43" x14ac:dyDescent="0.25">
      <c r="A145" t="s">
        <v>711</v>
      </c>
      <c r="B145">
        <v>10.500999999999999</v>
      </c>
      <c r="C145">
        <v>11.615</v>
      </c>
      <c r="D145">
        <v>12.75</v>
      </c>
      <c r="E145">
        <v>231.273</v>
      </c>
      <c r="F145">
        <v>192.58999633789063</v>
      </c>
      <c r="G145">
        <v>195.91999816894531</v>
      </c>
      <c r="H145">
        <v>191.11000061035156</v>
      </c>
      <c r="I145">
        <v>195.91000366210938</v>
      </c>
      <c r="K145">
        <v>169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2293</v>
      </c>
      <c r="X145" t="s">
        <v>571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45589</v>
      </c>
      <c r="AE145">
        <v>2</v>
      </c>
      <c r="AF145">
        <v>3.19</v>
      </c>
      <c r="AH145" t="s">
        <v>2311</v>
      </c>
      <c r="AI145" t="s">
        <v>410</v>
      </c>
      <c r="AJ145" t="s">
        <v>139</v>
      </c>
      <c r="AK145">
        <v>3</v>
      </c>
      <c r="AL145" t="s">
        <v>140</v>
      </c>
      <c r="AM145">
        <v>210</v>
      </c>
      <c r="AN145" t="s">
        <v>125</v>
      </c>
      <c r="AO145" s="2">
        <v>45589</v>
      </c>
      <c r="AP145">
        <v>3</v>
      </c>
      <c r="AQ145">
        <v>3.16</v>
      </c>
    </row>
    <row r="146" spans="1:43" x14ac:dyDescent="0.25">
      <c r="A146" t="s">
        <v>588</v>
      </c>
      <c r="B146">
        <v>5.7489999999999997</v>
      </c>
      <c r="C146">
        <v>6.17</v>
      </c>
      <c r="D146">
        <v>6.5039999999999996</v>
      </c>
      <c r="E146">
        <v>139.76900000000001</v>
      </c>
      <c r="F146">
        <v>122.72000122070313</v>
      </c>
      <c r="G146">
        <v>130.21499633789063</v>
      </c>
      <c r="H146">
        <v>122.58499908447266</v>
      </c>
      <c r="I146">
        <v>129.94999694824219</v>
      </c>
      <c r="K146">
        <v>131</v>
      </c>
      <c r="L146" t="s">
        <v>2302</v>
      </c>
      <c r="M146" t="s">
        <v>441</v>
      </c>
      <c r="N146" t="s">
        <v>139</v>
      </c>
      <c r="O146">
        <v>3</v>
      </c>
      <c r="P146" t="s">
        <v>124</v>
      </c>
      <c r="Q146">
        <v>131</v>
      </c>
      <c r="R146" t="s">
        <v>125</v>
      </c>
      <c r="S146" s="2">
        <v>45684</v>
      </c>
      <c r="T146">
        <v>1</v>
      </c>
      <c r="U146">
        <v>16.600000000000001</v>
      </c>
      <c r="W146" t="s">
        <v>2293</v>
      </c>
      <c r="X146" t="s">
        <v>440</v>
      </c>
      <c r="Y146" t="s">
        <v>126</v>
      </c>
      <c r="Z146">
        <v>5</v>
      </c>
      <c r="AA146" t="s">
        <v>135</v>
      </c>
      <c r="AB146">
        <v>137</v>
      </c>
      <c r="AC146" t="s">
        <v>125</v>
      </c>
      <c r="AD146" s="2">
        <v>45646</v>
      </c>
      <c r="AE146">
        <v>2</v>
      </c>
      <c r="AF146">
        <v>14.9</v>
      </c>
      <c r="AH146" t="s">
        <v>2313</v>
      </c>
      <c r="AI146" t="s">
        <v>1511</v>
      </c>
      <c r="AJ146" t="s">
        <v>185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590</v>
      </c>
      <c r="B147">
        <v>6.4009999999999998</v>
      </c>
      <c r="C147">
        <v>7.8529999999999998</v>
      </c>
      <c r="D147">
        <v>9.0449999999999999</v>
      </c>
      <c r="E147">
        <v>651.33299999999997</v>
      </c>
      <c r="F147">
        <v>597.78997802734375</v>
      </c>
      <c r="G147">
        <v>608.010009765625</v>
      </c>
      <c r="H147">
        <v>587.1400146484375</v>
      </c>
      <c r="I147">
        <v>604.67999267578125</v>
      </c>
      <c r="K147">
        <v>700</v>
      </c>
      <c r="L147" t="s">
        <v>2324</v>
      </c>
      <c r="M147" t="s">
        <v>2449</v>
      </c>
      <c r="N147" t="s">
        <v>126</v>
      </c>
      <c r="O147">
        <v>5</v>
      </c>
      <c r="P147" t="s">
        <v>124</v>
      </c>
      <c r="Q147">
        <v>700</v>
      </c>
      <c r="R147" t="s">
        <v>132</v>
      </c>
      <c r="S147" s="2">
        <v>45681</v>
      </c>
      <c r="T147">
        <v>1</v>
      </c>
      <c r="U147">
        <v>142.81</v>
      </c>
      <c r="W147" t="s">
        <v>2319</v>
      </c>
      <c r="X147" t="s">
        <v>1513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98.94</v>
      </c>
      <c r="AH147" t="s">
        <v>2297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-3.68</v>
      </c>
    </row>
    <row r="148" spans="1:43" x14ac:dyDescent="0.25">
      <c r="A148" t="s">
        <v>228</v>
      </c>
      <c r="B148">
        <v>15.44</v>
      </c>
      <c r="C148">
        <v>17.670000000000002</v>
      </c>
      <c r="D148">
        <v>19.876999999999999</v>
      </c>
      <c r="E148">
        <v>318.26900000000001</v>
      </c>
      <c r="F148">
        <v>318.1300048828125</v>
      </c>
      <c r="G148">
        <v>318.82998657226563</v>
      </c>
      <c r="H148">
        <v>311.83859252929688</v>
      </c>
      <c r="I148">
        <v>316.42001342773438</v>
      </c>
      <c r="K148">
        <v>350</v>
      </c>
      <c r="L148" t="s">
        <v>2319</v>
      </c>
      <c r="M148" t="s">
        <v>1692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45684</v>
      </c>
      <c r="T148">
        <v>1</v>
      </c>
      <c r="U148">
        <v>61.29</v>
      </c>
      <c r="W148" t="s">
        <v>2424</v>
      </c>
      <c r="X148" t="s">
        <v>1666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46.55</v>
      </c>
      <c r="AH148" t="s">
        <v>2452</v>
      </c>
      <c r="AI148" t="s">
        <v>2453</v>
      </c>
      <c r="AJ148" t="s">
        <v>126</v>
      </c>
      <c r="AK148">
        <v>5</v>
      </c>
      <c r="AL148" t="s">
        <v>124</v>
      </c>
      <c r="AM148">
        <v>355</v>
      </c>
      <c r="AN148" t="s">
        <v>125</v>
      </c>
      <c r="AO148" s="2">
        <v>45684</v>
      </c>
      <c r="AP148">
        <v>3</v>
      </c>
      <c r="AQ148">
        <v>45.58</v>
      </c>
    </row>
    <row r="149" spans="1:43" x14ac:dyDescent="0.25">
      <c r="A149" t="s">
        <v>434</v>
      </c>
      <c r="B149">
        <v>160.45400000000001</v>
      </c>
      <c r="C149">
        <v>179.64599999999999</v>
      </c>
      <c r="D149">
        <v>200.99199999999999</v>
      </c>
      <c r="E149">
        <v>3657.96</v>
      </c>
      <c r="F149">
        <v>3329.5400390625</v>
      </c>
      <c r="G149">
        <v>3437.6298828125</v>
      </c>
      <c r="H149">
        <v>3329.5400390625</v>
      </c>
      <c r="I149">
        <v>3372.820068359375</v>
      </c>
      <c r="K149">
        <v>3650</v>
      </c>
      <c r="L149" t="s">
        <v>2328</v>
      </c>
      <c r="M149" t="s">
        <v>2217</v>
      </c>
      <c r="N149" t="s">
        <v>126</v>
      </c>
      <c r="O149">
        <v>5</v>
      </c>
      <c r="P149" t="s">
        <v>124</v>
      </c>
      <c r="Q149">
        <v>3650</v>
      </c>
      <c r="R149" t="s">
        <v>125</v>
      </c>
      <c r="S149" s="2">
        <v>45677</v>
      </c>
      <c r="T149">
        <v>1</v>
      </c>
      <c r="U149">
        <v>19.86</v>
      </c>
      <c r="W149" t="s">
        <v>2324</v>
      </c>
      <c r="X149" t="s">
        <v>1515</v>
      </c>
      <c r="Y149" t="s">
        <v>148</v>
      </c>
      <c r="Z149">
        <v>1</v>
      </c>
      <c r="AA149" t="s">
        <v>124</v>
      </c>
      <c r="AB149">
        <v>3002</v>
      </c>
      <c r="AC149" t="s">
        <v>132</v>
      </c>
      <c r="AD149" s="2">
        <v>45636</v>
      </c>
      <c r="AE149">
        <v>2</v>
      </c>
      <c r="AF149">
        <v>7.72</v>
      </c>
      <c r="AH149" t="s">
        <v>2302</v>
      </c>
      <c r="AI149" t="s">
        <v>1555</v>
      </c>
      <c r="AJ149" t="s">
        <v>123</v>
      </c>
      <c r="AK149">
        <v>5</v>
      </c>
      <c r="AL149" t="s">
        <v>124</v>
      </c>
      <c r="AM149">
        <v>3600</v>
      </c>
      <c r="AN149" t="s">
        <v>125</v>
      </c>
      <c r="AO149" s="2">
        <v>45681</v>
      </c>
      <c r="AP149">
        <v>3</v>
      </c>
      <c r="AQ149">
        <v>7.43</v>
      </c>
    </row>
    <row r="150" spans="1:43" x14ac:dyDescent="0.25">
      <c r="A150" t="s">
        <v>329</v>
      </c>
      <c r="B150">
        <v>0.35099999999999998</v>
      </c>
      <c r="C150">
        <v>4.6269999999999998</v>
      </c>
      <c r="D150">
        <v>6.9969999999999999</v>
      </c>
      <c r="E150">
        <v>186.96</v>
      </c>
      <c r="F150">
        <v>175.55000305175781</v>
      </c>
      <c r="G150">
        <v>178.17999267578125</v>
      </c>
      <c r="H150">
        <v>174.39999389648438</v>
      </c>
      <c r="I150">
        <v>175.16000366210938</v>
      </c>
      <c r="K150">
        <v>191</v>
      </c>
      <c r="L150" t="s">
        <v>2295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14.31</v>
      </c>
      <c r="W150" t="s">
        <v>2293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2306</v>
      </c>
      <c r="AI150" t="s">
        <v>1610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45680</v>
      </c>
      <c r="AP150">
        <v>3</v>
      </c>
      <c r="AQ150">
        <v>3.09</v>
      </c>
    </row>
    <row r="151" spans="1:43" x14ac:dyDescent="0.25">
      <c r="A151" t="s">
        <v>182</v>
      </c>
      <c r="B151">
        <v>3.7309999999999999</v>
      </c>
      <c r="C151">
        <v>4.38</v>
      </c>
      <c r="D151" t="s">
        <v>144</v>
      </c>
      <c r="E151">
        <v>52.021000000000001</v>
      </c>
      <c r="F151">
        <v>46.549999237060547</v>
      </c>
      <c r="G151">
        <v>47.139999389648438</v>
      </c>
      <c r="H151">
        <v>46.380001068115234</v>
      </c>
      <c r="I151">
        <v>47.090000152587891</v>
      </c>
      <c r="K151">
        <v>53</v>
      </c>
      <c r="L151" t="s">
        <v>2319</v>
      </c>
      <c r="M151" t="s">
        <v>1692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42.7</v>
      </c>
      <c r="W151" t="s">
        <v>2301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2303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28.15</v>
      </c>
    </row>
    <row r="152" spans="1:43" x14ac:dyDescent="0.25">
      <c r="A152" t="s">
        <v>683</v>
      </c>
      <c r="B152">
        <v>3.52</v>
      </c>
      <c r="C152">
        <v>3.911</v>
      </c>
      <c r="D152">
        <v>4.343</v>
      </c>
      <c r="E152">
        <v>68.8</v>
      </c>
      <c r="F152">
        <v>55.479999542236328</v>
      </c>
      <c r="G152">
        <v>56.700000762939453</v>
      </c>
      <c r="H152">
        <v>55.080001831054688</v>
      </c>
      <c r="I152">
        <v>56.529998779296875</v>
      </c>
      <c r="K152">
        <v>72</v>
      </c>
      <c r="L152" t="s">
        <v>2306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15.65</v>
      </c>
      <c r="W152" t="s">
        <v>2299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389</v>
      </c>
      <c r="AD152" s="2">
        <v>45674</v>
      </c>
      <c r="AE152">
        <v>2</v>
      </c>
      <c r="AF152">
        <v>11.91</v>
      </c>
      <c r="AH152" t="s">
        <v>2293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5.83</v>
      </c>
    </row>
    <row r="153" spans="1:43" x14ac:dyDescent="0.25">
      <c r="A153" t="s">
        <v>680</v>
      </c>
      <c r="B153">
        <v>2.5179999999999998</v>
      </c>
      <c r="C153">
        <v>2.7749999999999999</v>
      </c>
      <c r="D153">
        <v>3.2029999999999998</v>
      </c>
      <c r="E153">
        <v>38.542000000000002</v>
      </c>
      <c r="F153">
        <v>32.75</v>
      </c>
      <c r="G153">
        <v>33.580001831054688</v>
      </c>
      <c r="H153">
        <v>32.715000152587891</v>
      </c>
      <c r="I153">
        <v>33.459999084472656</v>
      </c>
      <c r="K153">
        <v>30</v>
      </c>
      <c r="L153" t="s">
        <v>2301</v>
      </c>
      <c r="M153" t="s">
        <v>596</v>
      </c>
      <c r="N153" t="s">
        <v>1461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2313</v>
      </c>
      <c r="X153" t="s">
        <v>1663</v>
      </c>
      <c r="Y153" t="s">
        <v>185</v>
      </c>
      <c r="Z153">
        <v>3</v>
      </c>
      <c r="AA153" t="s">
        <v>124</v>
      </c>
      <c r="AB153">
        <v>36</v>
      </c>
      <c r="AC153" t="s">
        <v>125</v>
      </c>
      <c r="AD153" s="2">
        <v>45673</v>
      </c>
      <c r="AE153">
        <v>2</v>
      </c>
      <c r="AF153">
        <v>0</v>
      </c>
      <c r="AH153" t="s">
        <v>2297</v>
      </c>
      <c r="AI153" t="s">
        <v>160</v>
      </c>
      <c r="AJ153" t="s">
        <v>202</v>
      </c>
      <c r="AK153">
        <v>1</v>
      </c>
      <c r="AL153" t="s">
        <v>124</v>
      </c>
      <c r="AM153">
        <v>26</v>
      </c>
      <c r="AN153" t="s">
        <v>132</v>
      </c>
      <c r="AO153" s="2">
        <v>45672</v>
      </c>
      <c r="AP153">
        <v>3</v>
      </c>
      <c r="AQ153">
        <v>-1.72</v>
      </c>
    </row>
    <row r="154" spans="1:43" x14ac:dyDescent="0.25">
      <c r="A154" t="s">
        <v>843</v>
      </c>
      <c r="B154">
        <v>3.649</v>
      </c>
      <c r="C154">
        <v>3.9780000000000002</v>
      </c>
      <c r="D154">
        <v>4.4269999999999996</v>
      </c>
      <c r="E154">
        <v>46.832999999999998</v>
      </c>
      <c r="F154">
        <v>36.930000305175781</v>
      </c>
      <c r="G154">
        <v>37.569999694824219</v>
      </c>
      <c r="H154">
        <v>36.119998931884766</v>
      </c>
      <c r="I154">
        <v>36.630001068115234</v>
      </c>
      <c r="K154">
        <v>48</v>
      </c>
      <c r="L154" t="s">
        <v>2313</v>
      </c>
      <c r="M154" t="s">
        <v>1498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1.59</v>
      </c>
      <c r="W154" t="s">
        <v>2332</v>
      </c>
      <c r="X154" t="s">
        <v>1644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2295</v>
      </c>
      <c r="AI154" t="s">
        <v>160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-6.45</v>
      </c>
    </row>
    <row r="155" spans="1:43" x14ac:dyDescent="0.25">
      <c r="A155" t="s">
        <v>672</v>
      </c>
      <c r="B155">
        <v>6.5529999999999999</v>
      </c>
      <c r="C155">
        <v>7.3079999999999998</v>
      </c>
      <c r="D155">
        <v>7.9690000000000003</v>
      </c>
      <c r="E155">
        <v>97.409000000000006</v>
      </c>
      <c r="F155">
        <v>84.580001831054688</v>
      </c>
      <c r="G155">
        <v>85.31500244140625</v>
      </c>
      <c r="H155">
        <v>84.010002136230469</v>
      </c>
      <c r="I155">
        <v>85.239997863769531</v>
      </c>
      <c r="K155">
        <v>87</v>
      </c>
      <c r="L155" t="s">
        <v>2293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22.78</v>
      </c>
      <c r="W155" t="s">
        <v>2406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18.13</v>
      </c>
      <c r="AH155" t="s">
        <v>2447</v>
      </c>
      <c r="AI155" t="s">
        <v>1519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11.13</v>
      </c>
    </row>
    <row r="156" spans="1:43" x14ac:dyDescent="0.25">
      <c r="A156" t="s">
        <v>379</v>
      </c>
      <c r="B156">
        <v>14.766999999999999</v>
      </c>
      <c r="C156">
        <v>16.004999999999999</v>
      </c>
      <c r="D156">
        <v>17.443000000000001</v>
      </c>
      <c r="E156">
        <v>276.875</v>
      </c>
      <c r="F156">
        <v>245</v>
      </c>
      <c r="G156">
        <v>249.49000549316406</v>
      </c>
      <c r="H156">
        <v>244.13999938964844</v>
      </c>
      <c r="I156">
        <v>248.69999694824219</v>
      </c>
      <c r="K156">
        <v>275</v>
      </c>
      <c r="L156" t="s">
        <v>2313</v>
      </c>
      <c r="M156" t="s">
        <v>1663</v>
      </c>
      <c r="N156" t="s">
        <v>136</v>
      </c>
      <c r="O156">
        <v>5</v>
      </c>
      <c r="P156" t="s">
        <v>124</v>
      </c>
      <c r="Q156">
        <v>275</v>
      </c>
      <c r="R156" t="s">
        <v>125</v>
      </c>
      <c r="S156" s="2">
        <v>45680</v>
      </c>
      <c r="T156">
        <v>1</v>
      </c>
      <c r="U156">
        <v>4.5999999999999996</v>
      </c>
      <c r="W156" t="s">
        <v>2298</v>
      </c>
      <c r="X156" t="s">
        <v>134</v>
      </c>
      <c r="Y156" t="s">
        <v>123</v>
      </c>
      <c r="Z156">
        <v>5</v>
      </c>
      <c r="AA156" t="s">
        <v>124</v>
      </c>
      <c r="AB156">
        <v>272.3</v>
      </c>
      <c r="AC156" t="s">
        <v>132</v>
      </c>
      <c r="AD156" s="2">
        <v>45614</v>
      </c>
      <c r="AE156">
        <v>2</v>
      </c>
      <c r="AF156">
        <v>4.0999999999999996</v>
      </c>
      <c r="AH156" t="s">
        <v>2299</v>
      </c>
      <c r="AI156" t="s">
        <v>160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389</v>
      </c>
      <c r="AO156" s="2">
        <v>45674</v>
      </c>
      <c r="AP156">
        <v>3</v>
      </c>
      <c r="AQ156">
        <v>1.99</v>
      </c>
    </row>
    <row r="157" spans="1:43" x14ac:dyDescent="0.25">
      <c r="A157" t="s">
        <v>804</v>
      </c>
      <c r="B157">
        <v>2.2719999999999998</v>
      </c>
      <c r="C157">
        <v>2.5329999999999999</v>
      </c>
      <c r="D157">
        <v>2.71</v>
      </c>
      <c r="E157">
        <v>19.55</v>
      </c>
      <c r="F157">
        <v>20.010000228881836</v>
      </c>
      <c r="G157">
        <v>20.329999923706055</v>
      </c>
      <c r="H157">
        <v>19.989999771118164</v>
      </c>
      <c r="I157">
        <v>20.309999465942383</v>
      </c>
      <c r="K157">
        <v>21.75</v>
      </c>
      <c r="L157" t="s">
        <v>2324</v>
      </c>
      <c r="M157" t="s">
        <v>485</v>
      </c>
      <c r="N157" t="s">
        <v>139</v>
      </c>
      <c r="O157">
        <v>3</v>
      </c>
      <c r="P157" t="s">
        <v>124</v>
      </c>
      <c r="Q157">
        <v>21.75</v>
      </c>
      <c r="R157" t="s">
        <v>132</v>
      </c>
      <c r="S157" s="2">
        <v>45671</v>
      </c>
      <c r="T157">
        <v>1</v>
      </c>
      <c r="U157">
        <v>23.34</v>
      </c>
      <c r="W157" t="s">
        <v>2301</v>
      </c>
      <c r="X157" t="s">
        <v>2446</v>
      </c>
      <c r="Y157" t="s">
        <v>306</v>
      </c>
      <c r="Z157">
        <v>1</v>
      </c>
      <c r="AA157" t="s">
        <v>124</v>
      </c>
      <c r="AB157">
        <v>18</v>
      </c>
      <c r="AC157" t="s">
        <v>132</v>
      </c>
      <c r="AD157" s="2">
        <v>45681</v>
      </c>
      <c r="AE157">
        <v>2</v>
      </c>
      <c r="AF157">
        <v>22.99</v>
      </c>
      <c r="AH157" t="s">
        <v>2340</v>
      </c>
      <c r="AI157" t="s">
        <v>1565</v>
      </c>
      <c r="AJ157" t="s">
        <v>202</v>
      </c>
      <c r="AK157">
        <v>1</v>
      </c>
      <c r="AL157" t="s">
        <v>124</v>
      </c>
      <c r="AM157">
        <v>19</v>
      </c>
      <c r="AN157" t="s">
        <v>125</v>
      </c>
      <c r="AO157" s="2">
        <v>45669</v>
      </c>
      <c r="AP157">
        <v>3</v>
      </c>
      <c r="AQ157">
        <v>22.37</v>
      </c>
    </row>
    <row r="158" spans="1:43" x14ac:dyDescent="0.25">
      <c r="A158" t="s">
        <v>653</v>
      </c>
      <c r="B158">
        <v>1.863</v>
      </c>
      <c r="C158">
        <v>2.0019999999999998</v>
      </c>
      <c r="D158">
        <v>2.157</v>
      </c>
      <c r="E158">
        <v>45.25</v>
      </c>
      <c r="F158">
        <v>34.389999389648438</v>
      </c>
      <c r="G158">
        <v>34.860000610351563</v>
      </c>
      <c r="H158">
        <v>33.509998321533203</v>
      </c>
      <c r="I158">
        <v>34.490001678466797</v>
      </c>
      <c r="K158">
        <v>40</v>
      </c>
      <c r="L158" t="s">
        <v>2328</v>
      </c>
      <c r="M158" t="s">
        <v>1510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39.03</v>
      </c>
      <c r="W158" t="e">
        <v>#N/A</v>
      </c>
      <c r="X158" t="s">
        <v>654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2311</v>
      </c>
      <c r="AI158" t="s">
        <v>1578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20.64</v>
      </c>
    </row>
    <row r="159" spans="1:43" x14ac:dyDescent="0.25">
      <c r="A159" t="s">
        <v>770</v>
      </c>
      <c r="B159">
        <v>8.7829999999999995</v>
      </c>
      <c r="C159">
        <v>9.5310000000000006</v>
      </c>
      <c r="D159">
        <v>9.4749999999999996</v>
      </c>
      <c r="E159">
        <v>99.364000000000004</v>
      </c>
      <c r="F159">
        <v>78.379997253417969</v>
      </c>
      <c r="G159">
        <v>79.330001831054688</v>
      </c>
      <c r="H159">
        <v>77.040000915527344</v>
      </c>
      <c r="I159">
        <v>78.680000305175781</v>
      </c>
      <c r="K159">
        <v>105</v>
      </c>
      <c r="L159" t="s">
        <v>2316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2291</v>
      </c>
      <c r="X159" t="s">
        <v>1426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2299</v>
      </c>
      <c r="AI159" t="s">
        <v>160</v>
      </c>
      <c r="AJ159" t="s">
        <v>126</v>
      </c>
      <c r="AK159">
        <v>5</v>
      </c>
      <c r="AL159" t="s">
        <v>135</v>
      </c>
      <c r="AM159">
        <v>72.3</v>
      </c>
      <c r="AN159" t="s">
        <v>389</v>
      </c>
      <c r="AO159" s="2">
        <v>45674</v>
      </c>
      <c r="AP159">
        <v>3</v>
      </c>
      <c r="AQ159">
        <v>1.63</v>
      </c>
    </row>
    <row r="160" spans="1:43" x14ac:dyDescent="0.25">
      <c r="A160" t="s">
        <v>591</v>
      </c>
      <c r="B160">
        <v>16.463999999999999</v>
      </c>
      <c r="C160">
        <v>17.367999999999999</v>
      </c>
      <c r="D160">
        <v>18.573</v>
      </c>
      <c r="E160">
        <v>223.733</v>
      </c>
      <c r="F160">
        <v>146.55000305175781</v>
      </c>
      <c r="G160">
        <v>149.66650390625</v>
      </c>
      <c r="H160">
        <v>146.55000305175781</v>
      </c>
      <c r="I160">
        <v>148.75999450683594</v>
      </c>
      <c r="K160">
        <v>165</v>
      </c>
      <c r="L160" t="s">
        <v>2397</v>
      </c>
      <c r="M160" t="s">
        <v>2451</v>
      </c>
      <c r="N160" t="s">
        <v>139</v>
      </c>
      <c r="O160">
        <v>3</v>
      </c>
      <c r="P160" t="s">
        <v>124</v>
      </c>
      <c r="Q160" t="s">
        <v>144</v>
      </c>
      <c r="R160" t="s">
        <v>125</v>
      </c>
      <c r="S160" s="2">
        <v>45683</v>
      </c>
      <c r="T160">
        <v>1</v>
      </c>
      <c r="U160">
        <v>0</v>
      </c>
      <c r="W160" t="s">
        <v>2313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-7.42</v>
      </c>
      <c r="AH160" t="s">
        <v>2298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-24.15</v>
      </c>
    </row>
    <row r="161" spans="1:43" x14ac:dyDescent="0.25">
      <c r="A161" t="s">
        <v>823</v>
      </c>
      <c r="B161">
        <v>11.627000000000001</v>
      </c>
      <c r="C161">
        <v>13.23</v>
      </c>
      <c r="D161">
        <v>15.266999999999999</v>
      </c>
      <c r="E161">
        <v>403.375</v>
      </c>
      <c r="F161">
        <v>356.82998657226563</v>
      </c>
      <c r="G161">
        <v>360.07000732421875</v>
      </c>
      <c r="H161">
        <v>352.83999633789063</v>
      </c>
      <c r="I161">
        <v>358.8699951171875</v>
      </c>
      <c r="K161">
        <v>366</v>
      </c>
      <c r="L161" t="s">
        <v>2297</v>
      </c>
      <c r="M161" t="s">
        <v>160</v>
      </c>
      <c r="N161" t="s">
        <v>139</v>
      </c>
      <c r="O161">
        <v>3</v>
      </c>
      <c r="P161" t="s">
        <v>124</v>
      </c>
      <c r="Q161">
        <v>366</v>
      </c>
      <c r="R161" t="s">
        <v>132</v>
      </c>
      <c r="S161" s="2">
        <v>45672</v>
      </c>
      <c r="T161">
        <v>1</v>
      </c>
      <c r="U161">
        <v>14.55</v>
      </c>
      <c r="W161" t="s">
        <v>2363</v>
      </c>
      <c r="X161" t="s">
        <v>218</v>
      </c>
      <c r="Y161" t="s">
        <v>126</v>
      </c>
      <c r="Z161">
        <v>5</v>
      </c>
      <c r="AA161" t="s">
        <v>124</v>
      </c>
      <c r="AB161">
        <v>400</v>
      </c>
      <c r="AC161" t="s">
        <v>132</v>
      </c>
      <c r="AD161" s="2">
        <v>45637</v>
      </c>
      <c r="AE161">
        <v>2</v>
      </c>
      <c r="AF161">
        <v>7.92</v>
      </c>
      <c r="AH161" t="s">
        <v>2357</v>
      </c>
      <c r="AI161" t="s">
        <v>1627</v>
      </c>
      <c r="AJ161" t="s">
        <v>123</v>
      </c>
      <c r="AK161">
        <v>5</v>
      </c>
      <c r="AL161" t="s">
        <v>124</v>
      </c>
      <c r="AM161">
        <v>481</v>
      </c>
      <c r="AN161" t="s">
        <v>132</v>
      </c>
      <c r="AO161" s="2">
        <v>45671</v>
      </c>
      <c r="AP161">
        <v>3</v>
      </c>
      <c r="AQ161">
        <v>7.82</v>
      </c>
    </row>
    <row r="162" spans="1:43" x14ac:dyDescent="0.25">
      <c r="A162" t="s">
        <v>447</v>
      </c>
      <c r="B162">
        <v>6.9669999999999996</v>
      </c>
      <c r="C162">
        <v>7.7839999999999998</v>
      </c>
      <c r="D162">
        <v>8.5739999999999998</v>
      </c>
      <c r="E162">
        <v>91.5</v>
      </c>
      <c r="F162">
        <v>85.199996948242188</v>
      </c>
      <c r="G162">
        <v>85.930000305175781</v>
      </c>
      <c r="H162">
        <v>84.720001220703125</v>
      </c>
      <c r="I162">
        <v>85.900001525878906</v>
      </c>
      <c r="K162">
        <v>95</v>
      </c>
      <c r="L162" t="s">
        <v>2319</v>
      </c>
      <c r="M162" t="s">
        <v>1692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58.33</v>
      </c>
      <c r="W162" t="s">
        <v>2340</v>
      </c>
      <c r="X162" t="s">
        <v>1499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48.22</v>
      </c>
      <c r="AH162" t="s">
        <v>2303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41.97</v>
      </c>
    </row>
    <row r="163" spans="1:43" x14ac:dyDescent="0.25">
      <c r="A163" t="s">
        <v>273</v>
      </c>
      <c r="B163">
        <v>211.17500000000001</v>
      </c>
      <c r="C163">
        <v>247.04499999999999</v>
      </c>
      <c r="D163">
        <v>289.19499999999999</v>
      </c>
      <c r="E163">
        <v>5313.8689999999997</v>
      </c>
      <c r="F163">
        <v>4656.8701171875</v>
      </c>
      <c r="G163">
        <v>4781.16015625</v>
      </c>
      <c r="H163">
        <v>4656.8701171875</v>
      </c>
      <c r="I163">
        <v>4675.35986328125</v>
      </c>
      <c r="K163">
        <v>6300</v>
      </c>
      <c r="L163" t="s">
        <v>2300</v>
      </c>
      <c r="M163" t="s">
        <v>2288</v>
      </c>
      <c r="N163" t="s">
        <v>126</v>
      </c>
      <c r="O163">
        <v>5</v>
      </c>
      <c r="P163" t="s">
        <v>124</v>
      </c>
      <c r="Q163">
        <v>6300</v>
      </c>
      <c r="R163" t="s">
        <v>125</v>
      </c>
      <c r="S163" s="2">
        <v>45680</v>
      </c>
      <c r="T163">
        <v>1</v>
      </c>
      <c r="U163">
        <v>36.58</v>
      </c>
      <c r="W163" t="s">
        <v>2422</v>
      </c>
      <c r="X163" t="s">
        <v>1632</v>
      </c>
      <c r="Y163" t="s">
        <v>126</v>
      </c>
      <c r="Z163">
        <v>5</v>
      </c>
      <c r="AA163" t="s">
        <v>124</v>
      </c>
      <c r="AB163">
        <v>5700</v>
      </c>
      <c r="AC163" t="s">
        <v>125</v>
      </c>
      <c r="AD163" s="2">
        <v>45681</v>
      </c>
      <c r="AE163">
        <v>2</v>
      </c>
      <c r="AF163">
        <v>34.46</v>
      </c>
      <c r="AH163" t="s">
        <v>2361</v>
      </c>
      <c r="AI163" t="s">
        <v>1706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29.89</v>
      </c>
    </row>
    <row r="164" spans="1:43" x14ac:dyDescent="0.25">
      <c r="A164" t="s">
        <v>548</v>
      </c>
      <c r="B164">
        <v>2.5630000000000002</v>
      </c>
      <c r="C164">
        <v>2.9649999999999999</v>
      </c>
      <c r="D164">
        <v>3.2170000000000001</v>
      </c>
      <c r="E164">
        <v>49.35</v>
      </c>
      <c r="F164">
        <v>44.770000457763672</v>
      </c>
      <c r="G164">
        <v>44.990001678466797</v>
      </c>
      <c r="H164">
        <v>43.360000610351563</v>
      </c>
      <c r="I164">
        <v>43.549999237060547</v>
      </c>
      <c r="K164">
        <v>55</v>
      </c>
      <c r="L164" t="s">
        <v>2301</v>
      </c>
      <c r="M164" t="s">
        <v>2285</v>
      </c>
      <c r="N164" t="s">
        <v>168</v>
      </c>
      <c r="O164">
        <v>5</v>
      </c>
      <c r="P164" t="s">
        <v>124</v>
      </c>
      <c r="Q164">
        <v>55</v>
      </c>
      <c r="R164" t="s">
        <v>132</v>
      </c>
      <c r="S164" s="2">
        <v>45681</v>
      </c>
      <c r="T164">
        <v>1</v>
      </c>
      <c r="U164">
        <v>53.26</v>
      </c>
      <c r="W164" t="s">
        <v>2382</v>
      </c>
      <c r="X164" t="s">
        <v>1469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44.48</v>
      </c>
      <c r="AH164" t="s">
        <v>2448</v>
      </c>
      <c r="AI164" t="s">
        <v>2286</v>
      </c>
      <c r="AJ164" t="s">
        <v>378</v>
      </c>
      <c r="AK164">
        <v>3</v>
      </c>
      <c r="AL164" t="s">
        <v>124</v>
      </c>
      <c r="AM164">
        <v>45</v>
      </c>
      <c r="AN164" t="s">
        <v>125</v>
      </c>
      <c r="AO164" s="2">
        <v>45663</v>
      </c>
      <c r="AP164">
        <v>3</v>
      </c>
      <c r="AQ164">
        <v>38.659999999999997</v>
      </c>
    </row>
    <row r="165" spans="1:43" x14ac:dyDescent="0.25">
      <c r="A165" t="s">
        <v>667</v>
      </c>
      <c r="B165">
        <v>11.523</v>
      </c>
      <c r="C165">
        <v>13.532999999999999</v>
      </c>
      <c r="D165">
        <v>15.241</v>
      </c>
      <c r="E165">
        <v>201.476</v>
      </c>
      <c r="F165">
        <v>166</v>
      </c>
      <c r="G165">
        <v>175.1199951171875</v>
      </c>
      <c r="H165">
        <v>166</v>
      </c>
      <c r="I165">
        <v>173.50999450683594</v>
      </c>
      <c r="K165">
        <v>222</v>
      </c>
      <c r="L165" t="s">
        <v>2292</v>
      </c>
      <c r="M165" t="s">
        <v>1655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9.09</v>
      </c>
      <c r="W165" t="s">
        <v>2295</v>
      </c>
      <c r="X165" t="s">
        <v>160</v>
      </c>
      <c r="Y165" t="s">
        <v>326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4.5599999999999996</v>
      </c>
      <c r="AH165" t="s">
        <v>2406</v>
      </c>
      <c r="AI165" t="s">
        <v>2450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272</v>
      </c>
      <c r="B166">
        <v>48.573999999999998</v>
      </c>
      <c r="C166">
        <v>55.003</v>
      </c>
      <c r="D166">
        <v>61.25</v>
      </c>
      <c r="E166">
        <v>1171.1579999999999</v>
      </c>
      <c r="F166">
        <v>1010</v>
      </c>
      <c r="G166">
        <v>1030.9100341796875</v>
      </c>
      <c r="H166">
        <v>1004.6900024414063</v>
      </c>
      <c r="I166">
        <v>1029.93994140625</v>
      </c>
      <c r="K166">
        <v>1167</v>
      </c>
      <c r="L166" t="e">
        <v>#N/A</v>
      </c>
      <c r="M166" t="s">
        <v>1402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2386</v>
      </c>
      <c r="X166" t="s">
        <v>1643</v>
      </c>
      <c r="Y166" t="s">
        <v>123</v>
      </c>
      <c r="Z166">
        <v>5</v>
      </c>
      <c r="AA166" t="s">
        <v>124</v>
      </c>
      <c r="AB166">
        <v>1167</v>
      </c>
      <c r="AC166" t="s">
        <v>125</v>
      </c>
      <c r="AD166" s="2">
        <v>45680</v>
      </c>
      <c r="AE166">
        <v>2</v>
      </c>
      <c r="AF166">
        <v>32.68</v>
      </c>
      <c r="AH166" t="s">
        <v>2340</v>
      </c>
      <c r="AI166" t="s">
        <v>1565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25.87</v>
      </c>
    </row>
    <row r="167" spans="1:43" x14ac:dyDescent="0.25">
      <c r="A167" t="s">
        <v>325</v>
      </c>
      <c r="B167">
        <v>6.9009999999999998</v>
      </c>
      <c r="C167">
        <v>6.24</v>
      </c>
      <c r="D167">
        <v>6.2649999999999997</v>
      </c>
      <c r="E167">
        <v>59.786999999999999</v>
      </c>
      <c r="F167">
        <v>60.610000610351563</v>
      </c>
      <c r="G167">
        <v>61.099998474121094</v>
      </c>
      <c r="H167">
        <v>59.865001678466797</v>
      </c>
      <c r="I167">
        <v>60.599998474121094</v>
      </c>
      <c r="K167">
        <v>70</v>
      </c>
      <c r="L167" t="s">
        <v>2311</v>
      </c>
      <c r="M167" t="s">
        <v>1456</v>
      </c>
      <c r="N167" t="s">
        <v>136</v>
      </c>
      <c r="O167">
        <v>5</v>
      </c>
      <c r="P167" t="s">
        <v>124</v>
      </c>
      <c r="Q167">
        <v>70</v>
      </c>
      <c r="R167" t="s">
        <v>125</v>
      </c>
      <c r="S167" s="2">
        <v>45680</v>
      </c>
      <c r="T167">
        <v>1</v>
      </c>
      <c r="U167">
        <v>26.04</v>
      </c>
      <c r="W167" t="s">
        <v>2331</v>
      </c>
      <c r="X167" t="s">
        <v>2272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45664</v>
      </c>
      <c r="AE167">
        <v>2</v>
      </c>
      <c r="AF167">
        <v>26</v>
      </c>
      <c r="AH167" t="e">
        <v>#N/A</v>
      </c>
      <c r="AI167" t="s">
        <v>1554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623</v>
      </c>
      <c r="B168">
        <v>9.0250000000000004</v>
      </c>
      <c r="C168">
        <v>9.8859999999999992</v>
      </c>
      <c r="D168">
        <v>10.734999999999999</v>
      </c>
      <c r="E168">
        <v>229.571</v>
      </c>
      <c r="F168">
        <v>237.41000366210938</v>
      </c>
      <c r="G168">
        <v>241.17999267578125</v>
      </c>
      <c r="H168">
        <v>236.52000427246094</v>
      </c>
      <c r="I168">
        <v>239.53999328613281</v>
      </c>
      <c r="K168">
        <v>238</v>
      </c>
      <c r="L168" t="s">
        <v>2296</v>
      </c>
      <c r="M168" t="s">
        <v>1360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16.02</v>
      </c>
      <c r="W168" t="s">
        <v>2293</v>
      </c>
      <c r="X168" t="s">
        <v>624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1.6</v>
      </c>
      <c r="AH168" t="s">
        <v>2406</v>
      </c>
      <c r="AI168" t="s">
        <v>2255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20.004000000000001</v>
      </c>
      <c r="C169">
        <v>21.050999999999998</v>
      </c>
      <c r="D169">
        <v>22.541</v>
      </c>
      <c r="E169">
        <v>492.16699999999997</v>
      </c>
      <c r="F169">
        <v>464.29998779296875</v>
      </c>
      <c r="G169">
        <v>474.92999267578125</v>
      </c>
      <c r="H169">
        <v>464.29998779296875</v>
      </c>
      <c r="I169">
        <v>474.70001220703125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2293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13.01</v>
      </c>
    </row>
    <row r="170" spans="1:43" x14ac:dyDescent="0.25">
      <c r="A170" t="s">
        <v>581</v>
      </c>
      <c r="B170">
        <v>4.0529999999999999</v>
      </c>
      <c r="C170">
        <v>4.391</v>
      </c>
      <c r="D170" t="s">
        <v>144</v>
      </c>
      <c r="E170">
        <v>115.5</v>
      </c>
      <c r="F170">
        <v>106.75</v>
      </c>
      <c r="G170">
        <v>108.15000152587891</v>
      </c>
      <c r="H170">
        <v>105.72679901123047</v>
      </c>
      <c r="I170">
        <v>107.83999633789063</v>
      </c>
      <c r="K170">
        <v>118</v>
      </c>
      <c r="L170" t="s">
        <v>2310</v>
      </c>
      <c r="M170" t="s">
        <v>582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45671</v>
      </c>
      <c r="T170">
        <v>1</v>
      </c>
      <c r="U170">
        <v>38.69</v>
      </c>
      <c r="W170" t="s">
        <v>2299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389</v>
      </c>
      <c r="AD170" s="2">
        <v>45674</v>
      </c>
      <c r="AE170">
        <v>2</v>
      </c>
      <c r="AF170">
        <v>19.36</v>
      </c>
      <c r="AH170" t="s">
        <v>2297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2.8410000000000002</v>
      </c>
      <c r="C171">
        <v>3.238</v>
      </c>
      <c r="D171">
        <v>3.698</v>
      </c>
      <c r="E171">
        <v>104.241</v>
      </c>
      <c r="F171">
        <v>101.59999847412109</v>
      </c>
      <c r="G171">
        <v>102.31999969482422</v>
      </c>
      <c r="H171">
        <v>100.5</v>
      </c>
      <c r="I171">
        <v>102.26999664306641</v>
      </c>
      <c r="K171">
        <v>112</v>
      </c>
      <c r="L171" t="s">
        <v>2292</v>
      </c>
      <c r="M171" t="s">
        <v>2284</v>
      </c>
      <c r="N171" t="s">
        <v>123</v>
      </c>
      <c r="O171">
        <v>5</v>
      </c>
      <c r="P171" t="s">
        <v>124</v>
      </c>
      <c r="Q171">
        <v>112</v>
      </c>
      <c r="R171" t="s">
        <v>125</v>
      </c>
      <c r="S171" s="2">
        <v>45680</v>
      </c>
      <c r="T171">
        <v>1</v>
      </c>
      <c r="U171">
        <v>66.760000000000005</v>
      </c>
      <c r="W171" t="s">
        <v>2302</v>
      </c>
      <c r="X171" t="s">
        <v>280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57.27</v>
      </c>
      <c r="AH171" t="e">
        <v>#N/A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839</v>
      </c>
      <c r="B172">
        <v>4.4669999999999996</v>
      </c>
      <c r="C172">
        <v>4.9119999999999999</v>
      </c>
      <c r="D172">
        <v>5.4189999999999996</v>
      </c>
      <c r="E172">
        <v>39.133000000000003</v>
      </c>
      <c r="F172">
        <v>32.939998626708984</v>
      </c>
      <c r="G172">
        <v>33.400001525878906</v>
      </c>
      <c r="H172">
        <v>32.674999237060547</v>
      </c>
      <c r="I172">
        <v>32.900001525878906</v>
      </c>
      <c r="K172">
        <v>41.6</v>
      </c>
      <c r="L172" t="s">
        <v>2298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3.38</v>
      </c>
      <c r="W172" t="s">
        <v>2332</v>
      </c>
      <c r="X172" t="s">
        <v>700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2.92</v>
      </c>
      <c r="AH172" t="s">
        <v>2354</v>
      </c>
      <c r="AI172" t="s">
        <v>2282</v>
      </c>
      <c r="AJ172" t="s">
        <v>139</v>
      </c>
      <c r="AK172">
        <v>3</v>
      </c>
      <c r="AL172" t="s">
        <v>124</v>
      </c>
      <c r="AM172">
        <v>32</v>
      </c>
      <c r="AN172" t="s">
        <v>125</v>
      </c>
      <c r="AO172" s="2">
        <v>45679</v>
      </c>
      <c r="AP172">
        <v>3</v>
      </c>
      <c r="AQ172">
        <v>0</v>
      </c>
    </row>
    <row r="173" spans="1:43" x14ac:dyDescent="0.25">
      <c r="A173" t="s">
        <v>225</v>
      </c>
      <c r="B173">
        <v>5.9080000000000004</v>
      </c>
      <c r="C173">
        <v>7.1159999999999997</v>
      </c>
      <c r="D173">
        <v>8.3550000000000004</v>
      </c>
      <c r="E173">
        <v>177.053</v>
      </c>
      <c r="F173">
        <v>181.80000305175781</v>
      </c>
      <c r="G173">
        <v>182.91999816894531</v>
      </c>
      <c r="H173">
        <v>179.30000305175781</v>
      </c>
      <c r="I173">
        <v>182.52000427246094</v>
      </c>
      <c r="K173">
        <v>181</v>
      </c>
      <c r="L173" t="s">
        <v>2315</v>
      </c>
      <c r="M173" t="s">
        <v>1685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53.72</v>
      </c>
      <c r="W173" t="s">
        <v>2329</v>
      </c>
      <c r="X173" t="s">
        <v>1379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50.67</v>
      </c>
      <c r="AH173" t="s">
        <v>2332</v>
      </c>
      <c r="AI173" t="s">
        <v>1509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21.56</v>
      </c>
    </row>
    <row r="174" spans="1:43" x14ac:dyDescent="0.25">
      <c r="A174" t="s">
        <v>780</v>
      </c>
      <c r="B174">
        <v>2.5659999999999998</v>
      </c>
      <c r="C174">
        <v>2.2549999999999999</v>
      </c>
      <c r="D174">
        <v>3.1030000000000002</v>
      </c>
      <c r="E174">
        <v>83.055999999999997</v>
      </c>
      <c r="F174">
        <v>73.319999694824219</v>
      </c>
      <c r="G174">
        <v>75.949996948242188</v>
      </c>
      <c r="H174">
        <v>73.239997863769531</v>
      </c>
      <c r="I174">
        <v>74.589996337890625</v>
      </c>
      <c r="K174">
        <v>85</v>
      </c>
      <c r="L174" t="s">
        <v>2312</v>
      </c>
      <c r="M174" t="s">
        <v>286</v>
      </c>
      <c r="N174" t="s">
        <v>378</v>
      </c>
      <c r="O174">
        <v>3</v>
      </c>
      <c r="P174" t="s">
        <v>124</v>
      </c>
      <c r="Q174">
        <v>85</v>
      </c>
      <c r="R174" t="s">
        <v>132</v>
      </c>
      <c r="S174" s="2">
        <v>45684</v>
      </c>
      <c r="T174">
        <v>1</v>
      </c>
      <c r="U174">
        <v>18.72</v>
      </c>
      <c r="W174" t="s">
        <v>2293</v>
      </c>
      <c r="X174" t="s">
        <v>285</v>
      </c>
      <c r="Y174" t="s">
        <v>126</v>
      </c>
      <c r="Z174">
        <v>5</v>
      </c>
      <c r="AA174" t="s">
        <v>135</v>
      </c>
      <c r="AB174">
        <v>91</v>
      </c>
      <c r="AC174" t="s">
        <v>125</v>
      </c>
      <c r="AD174" s="2">
        <v>45646</v>
      </c>
      <c r="AE174">
        <v>2</v>
      </c>
      <c r="AF174">
        <v>17.64</v>
      </c>
      <c r="AH174" t="s">
        <v>2310</v>
      </c>
      <c r="AI174" t="s">
        <v>2283</v>
      </c>
      <c r="AJ174" t="s">
        <v>123</v>
      </c>
      <c r="AK174">
        <v>5</v>
      </c>
      <c r="AL174" t="s">
        <v>124</v>
      </c>
      <c r="AM174">
        <v>87</v>
      </c>
      <c r="AN174" t="s">
        <v>125</v>
      </c>
      <c r="AO174" s="2">
        <v>45680</v>
      </c>
      <c r="AP174">
        <v>3</v>
      </c>
      <c r="AQ174">
        <v>9.31</v>
      </c>
    </row>
    <row r="175" spans="1:43" x14ac:dyDescent="0.25">
      <c r="A175" t="s">
        <v>304</v>
      </c>
      <c r="B175">
        <v>7.5339999999999998</v>
      </c>
      <c r="C175">
        <v>9.4459999999999997</v>
      </c>
      <c r="D175" t="s">
        <v>144</v>
      </c>
      <c r="E175">
        <v>89.204999999999998</v>
      </c>
      <c r="F175">
        <v>80.75</v>
      </c>
      <c r="G175">
        <v>81.410003662109375</v>
      </c>
      <c r="H175">
        <v>80.214996337890625</v>
      </c>
      <c r="I175">
        <v>81.069999694824219</v>
      </c>
      <c r="K175">
        <v>87</v>
      </c>
      <c r="L175" t="s">
        <v>2303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57.53</v>
      </c>
      <c r="W175" t="s">
        <v>2332</v>
      </c>
      <c r="X175" t="s">
        <v>1444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55.14</v>
      </c>
      <c r="AH175" t="e">
        <v>#N/A</v>
      </c>
      <c r="AI175" t="s">
        <v>1444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745</v>
      </c>
      <c r="B176">
        <v>2.532</v>
      </c>
      <c r="C176">
        <v>2.6389999999999998</v>
      </c>
      <c r="D176">
        <v>2.7589999999999999</v>
      </c>
      <c r="E176">
        <v>29.234999999999999</v>
      </c>
      <c r="F176">
        <v>25.799999237060547</v>
      </c>
      <c r="G176">
        <v>26.780000686645508</v>
      </c>
      <c r="H176">
        <v>25.799999237060547</v>
      </c>
      <c r="I176">
        <v>26.209999084472656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2293</v>
      </c>
      <c r="X176" t="s">
        <v>277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45671</v>
      </c>
      <c r="AE176">
        <v>2</v>
      </c>
      <c r="AF176">
        <v>6.48</v>
      </c>
      <c r="AH176" t="s">
        <v>2317</v>
      </c>
      <c r="AI176" t="s">
        <v>155</v>
      </c>
      <c r="AJ176" t="s">
        <v>1470</v>
      </c>
      <c r="AK176">
        <v>1</v>
      </c>
      <c r="AL176" t="s">
        <v>124</v>
      </c>
      <c r="AM176" t="s">
        <v>144</v>
      </c>
      <c r="AN176" t="s">
        <v>125</v>
      </c>
      <c r="AO176" s="2">
        <v>45678</v>
      </c>
      <c r="AP176">
        <v>3</v>
      </c>
      <c r="AQ176">
        <v>4.5</v>
      </c>
    </row>
    <row r="177" spans="1:43" x14ac:dyDescent="0.25">
      <c r="A177" t="s">
        <v>600</v>
      </c>
      <c r="B177">
        <v>8.3930000000000007</v>
      </c>
      <c r="C177">
        <v>9.2710000000000008</v>
      </c>
      <c r="D177">
        <v>10.163</v>
      </c>
      <c r="E177">
        <v>136.29400000000001</v>
      </c>
      <c r="F177">
        <v>129.3800048828125</v>
      </c>
      <c r="G177">
        <v>131</v>
      </c>
      <c r="H177">
        <v>128.8699951171875</v>
      </c>
      <c r="I177">
        <v>130.72999572753906</v>
      </c>
      <c r="K177">
        <v>140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2363</v>
      </c>
      <c r="X177" t="s">
        <v>2390</v>
      </c>
      <c r="Y177" t="s">
        <v>126</v>
      </c>
      <c r="Z177">
        <v>5</v>
      </c>
      <c r="AA177" t="s">
        <v>124</v>
      </c>
      <c r="AB177">
        <v>140</v>
      </c>
      <c r="AC177" t="s">
        <v>132</v>
      </c>
      <c r="AD177" s="2">
        <v>45684</v>
      </c>
      <c r="AE177">
        <v>2</v>
      </c>
      <c r="AF177">
        <v>24.15</v>
      </c>
      <c r="AH177" t="s">
        <v>2309</v>
      </c>
      <c r="AI177" t="s">
        <v>1664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19.010000000000002</v>
      </c>
    </row>
    <row r="178" spans="1:43" x14ac:dyDescent="0.25">
      <c r="A178" t="s">
        <v>376</v>
      </c>
      <c r="B178">
        <v>2.9910000000000001</v>
      </c>
      <c r="C178">
        <v>3.4340000000000002</v>
      </c>
      <c r="D178">
        <v>3.8109999999999999</v>
      </c>
      <c r="E178">
        <v>79.453000000000003</v>
      </c>
      <c r="F178">
        <v>68.180000305175781</v>
      </c>
      <c r="G178">
        <v>68.93499755859375</v>
      </c>
      <c r="H178">
        <v>67.230003356933594</v>
      </c>
      <c r="I178">
        <v>67.430000305175781</v>
      </c>
      <c r="K178">
        <v>80</v>
      </c>
      <c r="L178" t="s">
        <v>2344</v>
      </c>
      <c r="M178" t="s">
        <v>1397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46.91</v>
      </c>
      <c r="W178" t="s">
        <v>2317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35.380000000000003</v>
      </c>
      <c r="AH178" t="s">
        <v>2348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45679</v>
      </c>
      <c r="AP178">
        <v>3</v>
      </c>
      <c r="AQ178">
        <v>27.84</v>
      </c>
    </row>
    <row r="179" spans="1:43" x14ac:dyDescent="0.25">
      <c r="A179" t="s">
        <v>244</v>
      </c>
      <c r="B179">
        <v>22.285</v>
      </c>
      <c r="C179">
        <v>24.323</v>
      </c>
      <c r="D179">
        <v>25.675000000000001</v>
      </c>
      <c r="E179">
        <v>395.928</v>
      </c>
      <c r="F179">
        <v>397.19000244140625</v>
      </c>
      <c r="G179">
        <v>399.54000854492188</v>
      </c>
      <c r="H179">
        <v>389.92001342773438</v>
      </c>
      <c r="I179">
        <v>394.98001098632813</v>
      </c>
      <c r="K179">
        <v>414</v>
      </c>
      <c r="L179" t="s">
        <v>2314</v>
      </c>
      <c r="M179" t="s">
        <v>1647</v>
      </c>
      <c r="N179" t="s">
        <v>126</v>
      </c>
      <c r="O179">
        <v>5</v>
      </c>
      <c r="P179" t="s">
        <v>124</v>
      </c>
      <c r="Q179">
        <v>414</v>
      </c>
      <c r="R179" t="s">
        <v>132</v>
      </c>
      <c r="S179" s="2">
        <v>45681</v>
      </c>
      <c r="T179">
        <v>1</v>
      </c>
      <c r="U179">
        <v>38.17</v>
      </c>
      <c r="W179" t="e">
        <v>#N/A</v>
      </c>
      <c r="X179" t="s">
        <v>1396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2331</v>
      </c>
      <c r="AI179" t="s">
        <v>1537</v>
      </c>
      <c r="AJ179" t="s">
        <v>126</v>
      </c>
      <c r="AK179">
        <v>5</v>
      </c>
      <c r="AL179" t="s">
        <v>124</v>
      </c>
      <c r="AM179">
        <v>455</v>
      </c>
      <c r="AN179" t="s">
        <v>125</v>
      </c>
      <c r="AO179" s="2">
        <v>45672</v>
      </c>
      <c r="AP179">
        <v>3</v>
      </c>
      <c r="AQ179">
        <v>21.14</v>
      </c>
    </row>
    <row r="180" spans="1:43" x14ac:dyDescent="0.25">
      <c r="A180" t="s">
        <v>291</v>
      </c>
      <c r="B180">
        <v>23.962</v>
      </c>
      <c r="C180">
        <v>25.725999999999999</v>
      </c>
      <c r="D180">
        <v>27.567</v>
      </c>
      <c r="E180">
        <v>302.08699999999999</v>
      </c>
      <c r="F180">
        <v>269.3699951171875</v>
      </c>
      <c r="G180">
        <v>276.760009765625</v>
      </c>
      <c r="H180">
        <v>268.82000732421875</v>
      </c>
      <c r="I180">
        <v>276.489990234375</v>
      </c>
      <c r="K180">
        <v>310.52</v>
      </c>
      <c r="L180" t="s">
        <v>2299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20.13</v>
      </c>
      <c r="W180" t="s">
        <v>2332</v>
      </c>
      <c r="X180" t="s">
        <v>1485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15.14</v>
      </c>
      <c r="AH180" t="s">
        <v>2315</v>
      </c>
      <c r="AI180" t="s">
        <v>1658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45678</v>
      </c>
      <c r="AP180">
        <v>3</v>
      </c>
      <c r="AQ180">
        <v>12.03</v>
      </c>
    </row>
    <row r="181" spans="1:43" x14ac:dyDescent="0.25">
      <c r="A181" t="s">
        <v>651</v>
      </c>
      <c r="B181">
        <v>9.0519999999999996</v>
      </c>
      <c r="C181">
        <v>9.6820000000000004</v>
      </c>
      <c r="D181">
        <v>10.571999999999999</v>
      </c>
      <c r="E181">
        <v>211.529</v>
      </c>
      <c r="F181">
        <v>202.99000549316406</v>
      </c>
      <c r="G181">
        <v>205.58999633789063</v>
      </c>
      <c r="H181">
        <v>198.76499938964844</v>
      </c>
      <c r="I181">
        <v>205.44000244140625</v>
      </c>
      <c r="K181">
        <v>197.5</v>
      </c>
      <c r="L181" t="s">
        <v>2299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14.84</v>
      </c>
      <c r="W181" t="s">
        <v>2386</v>
      </c>
      <c r="X181" t="s">
        <v>1532</v>
      </c>
      <c r="Y181" t="s">
        <v>139</v>
      </c>
      <c r="Z181">
        <v>3</v>
      </c>
      <c r="AA181" t="s">
        <v>124</v>
      </c>
      <c r="AB181">
        <v>200</v>
      </c>
      <c r="AC181" t="s">
        <v>125</v>
      </c>
      <c r="AD181" s="2">
        <v>45681</v>
      </c>
      <c r="AE181">
        <v>2</v>
      </c>
      <c r="AF181">
        <v>9.93</v>
      </c>
      <c r="AH181" t="s">
        <v>2306</v>
      </c>
      <c r="AI181" t="s">
        <v>612</v>
      </c>
      <c r="AJ181" t="s">
        <v>185</v>
      </c>
      <c r="AK181">
        <v>3</v>
      </c>
      <c r="AL181" t="s">
        <v>124</v>
      </c>
      <c r="AM181">
        <v>212</v>
      </c>
      <c r="AN181" t="s">
        <v>125</v>
      </c>
      <c r="AO181" s="2">
        <v>45674</v>
      </c>
      <c r="AP181">
        <v>3</v>
      </c>
      <c r="AQ181">
        <v>9.44</v>
      </c>
    </row>
    <row r="182" spans="1:43" x14ac:dyDescent="0.25">
      <c r="A182" t="s">
        <v>535</v>
      </c>
      <c r="B182">
        <v>6.101</v>
      </c>
      <c r="C182">
        <v>7.1929999999999996</v>
      </c>
      <c r="D182">
        <v>8.2810000000000006</v>
      </c>
      <c r="E182">
        <v>147.727</v>
      </c>
      <c r="F182">
        <v>140.55000305175781</v>
      </c>
      <c r="G182">
        <v>143.57000732421875</v>
      </c>
      <c r="H182">
        <v>140.27999877929688</v>
      </c>
      <c r="I182">
        <v>143.1199951171875</v>
      </c>
      <c r="K182">
        <v>152</v>
      </c>
      <c r="L182" t="s">
        <v>2296</v>
      </c>
      <c r="M182" t="s">
        <v>1360</v>
      </c>
      <c r="N182" t="s">
        <v>123</v>
      </c>
      <c r="O182">
        <v>5</v>
      </c>
      <c r="P182" t="s">
        <v>124</v>
      </c>
      <c r="Q182">
        <v>152</v>
      </c>
      <c r="R182" t="s">
        <v>125</v>
      </c>
      <c r="S182" s="2">
        <v>45681</v>
      </c>
      <c r="T182">
        <v>1</v>
      </c>
      <c r="U182">
        <v>63.59</v>
      </c>
      <c r="W182" t="s">
        <v>2291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46.26</v>
      </c>
      <c r="AH182" t="s">
        <v>2315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27.66</v>
      </c>
    </row>
    <row r="183" spans="1:43" x14ac:dyDescent="0.25">
      <c r="A183" t="s">
        <v>443</v>
      </c>
      <c r="B183">
        <v>2.625</v>
      </c>
      <c r="C183">
        <v>2.8210000000000002</v>
      </c>
      <c r="D183">
        <v>3.419</v>
      </c>
      <c r="E183">
        <v>104.667</v>
      </c>
      <c r="F183">
        <v>91.050003051757813</v>
      </c>
      <c r="G183">
        <v>93.300003051757813</v>
      </c>
      <c r="H183">
        <v>90.550003051757813</v>
      </c>
      <c r="I183">
        <v>92.430000305175781</v>
      </c>
      <c r="K183">
        <v>86</v>
      </c>
      <c r="L183" t="s">
        <v>2303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13.53</v>
      </c>
      <c r="W183" t="s">
        <v>2313</v>
      </c>
      <c r="X183" t="s">
        <v>1413</v>
      </c>
      <c r="Y183" t="s">
        <v>326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10.58</v>
      </c>
      <c r="AH183" t="s">
        <v>2306</v>
      </c>
      <c r="AI183" t="s">
        <v>1566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3.22</v>
      </c>
    </row>
    <row r="184" spans="1:43" x14ac:dyDescent="0.25">
      <c r="A184" t="s">
        <v>660</v>
      </c>
      <c r="B184">
        <v>1.8089999999999999</v>
      </c>
      <c r="C184">
        <v>2.13</v>
      </c>
      <c r="D184">
        <v>2.4670000000000001</v>
      </c>
      <c r="E184">
        <v>30.727</v>
      </c>
      <c r="F184">
        <v>25.010000228881836</v>
      </c>
      <c r="G184">
        <v>25.870000839233398</v>
      </c>
      <c r="H184">
        <v>24.879999160766602</v>
      </c>
      <c r="I184">
        <v>25.680000305175781</v>
      </c>
      <c r="K184">
        <v>31</v>
      </c>
      <c r="L184" t="e">
        <v>#N/A</v>
      </c>
      <c r="M184" t="s">
        <v>1534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53.75</v>
      </c>
      <c r="W184" t="s">
        <v>2311</v>
      </c>
      <c r="X184" t="s">
        <v>1676</v>
      </c>
      <c r="Y184" t="s">
        <v>136</v>
      </c>
      <c r="Z184">
        <v>5</v>
      </c>
      <c r="AA184" t="s">
        <v>124</v>
      </c>
      <c r="AB184">
        <v>31</v>
      </c>
      <c r="AC184" t="s">
        <v>125</v>
      </c>
      <c r="AD184" s="2">
        <v>45679</v>
      </c>
      <c r="AE184">
        <v>2</v>
      </c>
      <c r="AF184">
        <v>60.58</v>
      </c>
      <c r="AH184" t="s">
        <v>2293</v>
      </c>
      <c r="AI184" t="s">
        <v>2445</v>
      </c>
      <c r="AJ184" t="s">
        <v>126</v>
      </c>
      <c r="AK184">
        <v>5</v>
      </c>
      <c r="AL184" t="s">
        <v>124</v>
      </c>
      <c r="AM184">
        <v>31</v>
      </c>
      <c r="AN184" t="s">
        <v>125</v>
      </c>
      <c r="AO184" s="2">
        <v>45670</v>
      </c>
      <c r="AP184">
        <v>3</v>
      </c>
      <c r="AQ184">
        <v>55.79</v>
      </c>
    </row>
    <row r="185" spans="1:43" x14ac:dyDescent="0.25">
      <c r="A185" t="s">
        <v>366</v>
      </c>
      <c r="B185">
        <v>6.923</v>
      </c>
      <c r="C185">
        <v>7.95</v>
      </c>
      <c r="D185">
        <v>8.9339999999999993</v>
      </c>
      <c r="E185">
        <v>326</v>
      </c>
      <c r="F185">
        <v>305.6099853515625</v>
      </c>
      <c r="G185">
        <v>309.92001342773438</v>
      </c>
      <c r="H185">
        <v>285.05999755859375</v>
      </c>
      <c r="I185">
        <v>289.8699951171875</v>
      </c>
      <c r="K185">
        <v>318</v>
      </c>
      <c r="L185" t="s">
        <v>2332</v>
      </c>
      <c r="M185" t="s">
        <v>1404</v>
      </c>
      <c r="N185" t="s">
        <v>136</v>
      </c>
      <c r="O185">
        <v>5</v>
      </c>
      <c r="P185" t="s">
        <v>124</v>
      </c>
      <c r="Q185">
        <v>318</v>
      </c>
      <c r="R185" t="s">
        <v>125</v>
      </c>
      <c r="S185" s="2">
        <v>45593</v>
      </c>
      <c r="T185">
        <v>1</v>
      </c>
      <c r="U185">
        <v>23.36</v>
      </c>
      <c r="W185" t="s">
        <v>2298</v>
      </c>
      <c r="X185" t="s">
        <v>134</v>
      </c>
      <c r="Y185" t="s">
        <v>143</v>
      </c>
      <c r="Z185">
        <v>3</v>
      </c>
      <c r="AA185" t="s">
        <v>140</v>
      </c>
      <c r="AB185">
        <v>330.4</v>
      </c>
      <c r="AC185" t="s">
        <v>132</v>
      </c>
      <c r="AD185" s="2">
        <v>45609</v>
      </c>
      <c r="AE185">
        <v>2</v>
      </c>
      <c r="AF185">
        <v>18.420000000000002</v>
      </c>
      <c r="AH185" t="s">
        <v>2292</v>
      </c>
      <c r="AI185" t="s">
        <v>1611</v>
      </c>
      <c r="AJ185" t="s">
        <v>123</v>
      </c>
      <c r="AK185">
        <v>5</v>
      </c>
      <c r="AL185" t="s">
        <v>124</v>
      </c>
      <c r="AM185">
        <v>340</v>
      </c>
      <c r="AN185" t="s">
        <v>125</v>
      </c>
      <c r="AO185" s="2">
        <v>45667</v>
      </c>
      <c r="AP185">
        <v>3</v>
      </c>
      <c r="AQ185">
        <v>10.23</v>
      </c>
    </row>
    <row r="186" spans="1:43" x14ac:dyDescent="0.25">
      <c r="A186" t="s">
        <v>583</v>
      </c>
      <c r="B186">
        <v>10.159000000000001</v>
      </c>
      <c r="C186">
        <v>10.994</v>
      </c>
      <c r="D186">
        <v>12.952</v>
      </c>
      <c r="E186">
        <v>221</v>
      </c>
      <c r="F186">
        <v>191.88999938964844</v>
      </c>
      <c r="G186">
        <v>194.47999572753906</v>
      </c>
      <c r="H186">
        <v>190.99000549316406</v>
      </c>
      <c r="I186">
        <v>194.03999328613281</v>
      </c>
      <c r="K186">
        <v>207</v>
      </c>
      <c r="L186" t="s">
        <v>2297</v>
      </c>
      <c r="M186" t="s">
        <v>160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2306</v>
      </c>
      <c r="X186" t="s">
        <v>1691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2311</v>
      </c>
      <c r="AI186" t="s">
        <v>615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-4.12</v>
      </c>
    </row>
    <row r="187" spans="1:43" x14ac:dyDescent="0.25">
      <c r="A187" t="s">
        <v>773</v>
      </c>
      <c r="B187">
        <v>8.782</v>
      </c>
      <c r="C187">
        <v>10.804</v>
      </c>
      <c r="D187">
        <v>12.942</v>
      </c>
      <c r="E187">
        <v>85.619</v>
      </c>
      <c r="F187">
        <v>75</v>
      </c>
      <c r="G187">
        <v>75.839996337890625</v>
      </c>
      <c r="H187">
        <v>73.669998168945313</v>
      </c>
      <c r="I187">
        <v>74.120002746582031</v>
      </c>
      <c r="K187">
        <v>78</v>
      </c>
      <c r="L187" t="e">
        <v>#N/A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s">
        <v>2382</v>
      </c>
      <c r="X187" t="s">
        <v>438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52.56</v>
      </c>
      <c r="AH187" t="s">
        <v>2437</v>
      </c>
      <c r="AI187" t="s">
        <v>1465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48.35</v>
      </c>
    </row>
    <row r="188" spans="1:43" x14ac:dyDescent="0.25">
      <c r="A188" t="s">
        <v>402</v>
      </c>
      <c r="B188">
        <v>9.1669999999999998</v>
      </c>
      <c r="C188">
        <v>10.141999999999999</v>
      </c>
      <c r="D188">
        <v>11.337999999999999</v>
      </c>
      <c r="E188">
        <v>325.37700000000001</v>
      </c>
      <c r="F188">
        <v>292.45999145507813</v>
      </c>
      <c r="G188">
        <v>302.67001342773438</v>
      </c>
      <c r="H188">
        <v>270.44000244140625</v>
      </c>
      <c r="I188">
        <v>275</v>
      </c>
      <c r="K188">
        <v>378</v>
      </c>
      <c r="L188" t="s">
        <v>2352</v>
      </c>
      <c r="M188" t="s">
        <v>455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188.52</v>
      </c>
      <c r="W188" t="s">
        <v>2323</v>
      </c>
      <c r="X188" t="s">
        <v>334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124.63</v>
      </c>
      <c r="AH188" t="s">
        <v>2299</v>
      </c>
      <c r="AI188" t="s">
        <v>160</v>
      </c>
      <c r="AJ188" t="s">
        <v>161</v>
      </c>
      <c r="AK188">
        <v>5</v>
      </c>
      <c r="AL188" t="s">
        <v>135</v>
      </c>
      <c r="AM188">
        <v>324.31</v>
      </c>
      <c r="AN188" t="s">
        <v>217</v>
      </c>
      <c r="AO188" s="2">
        <v>45475</v>
      </c>
      <c r="AP188">
        <v>3</v>
      </c>
      <c r="AQ188">
        <v>124.56</v>
      </c>
    </row>
    <row r="189" spans="1:43" x14ac:dyDescent="0.25">
      <c r="A189" t="s">
        <v>764</v>
      </c>
      <c r="B189">
        <v>5.8170000000000002</v>
      </c>
      <c r="C189">
        <v>5.9</v>
      </c>
      <c r="D189">
        <v>6.1989999999999998</v>
      </c>
      <c r="E189">
        <v>91.856999999999999</v>
      </c>
      <c r="F189">
        <v>89.730003356933594</v>
      </c>
      <c r="G189">
        <v>90.129997253417969</v>
      </c>
      <c r="H189">
        <v>88.169998168945313</v>
      </c>
      <c r="I189">
        <v>88.769996643066406</v>
      </c>
      <c r="K189">
        <v>100</v>
      </c>
      <c r="L189" t="s">
        <v>2357</v>
      </c>
      <c r="M189" t="s">
        <v>2253</v>
      </c>
      <c r="N189" t="s">
        <v>378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28.37</v>
      </c>
      <c r="W189" t="s">
        <v>2306</v>
      </c>
      <c r="X189" t="s">
        <v>2444</v>
      </c>
      <c r="Y189" t="s">
        <v>185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2310</v>
      </c>
      <c r="AI189" t="s">
        <v>2252</v>
      </c>
      <c r="AJ189" t="s">
        <v>123</v>
      </c>
      <c r="AK189">
        <v>5</v>
      </c>
      <c r="AL189" t="s">
        <v>124</v>
      </c>
      <c r="AM189">
        <v>110</v>
      </c>
      <c r="AN189" t="s">
        <v>125</v>
      </c>
      <c r="AO189" s="2">
        <v>45678</v>
      </c>
      <c r="AP189">
        <v>3</v>
      </c>
      <c r="AQ189">
        <v>16.579999999999998</v>
      </c>
    </row>
    <row r="190" spans="1:43" x14ac:dyDescent="0.25">
      <c r="A190" t="s">
        <v>703</v>
      </c>
      <c r="B190">
        <v>3.956</v>
      </c>
      <c r="C190">
        <v>5.0759999999999996</v>
      </c>
      <c r="D190" t="s">
        <v>144</v>
      </c>
      <c r="E190">
        <v>53.289000000000001</v>
      </c>
      <c r="F190">
        <v>47.450000762939453</v>
      </c>
      <c r="G190">
        <v>48.040000915527344</v>
      </c>
      <c r="H190">
        <v>47.075000762939453</v>
      </c>
      <c r="I190">
        <v>47.549999237060547</v>
      </c>
      <c r="K190">
        <v>58</v>
      </c>
      <c r="L190" t="s">
        <v>2291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55.29</v>
      </c>
      <c r="W190" t="s">
        <v>2319</v>
      </c>
      <c r="X190" t="s">
        <v>385</v>
      </c>
      <c r="Y190" t="s">
        <v>126</v>
      </c>
      <c r="Z190">
        <v>5</v>
      </c>
      <c r="AA190" t="s">
        <v>124</v>
      </c>
      <c r="AB190">
        <v>52</v>
      </c>
      <c r="AC190" t="s">
        <v>125</v>
      </c>
      <c r="AD190" s="2">
        <v>45678</v>
      </c>
      <c r="AE190">
        <v>2</v>
      </c>
      <c r="AF190">
        <v>47.65</v>
      </c>
      <c r="AH190" t="s">
        <v>2332</v>
      </c>
      <c r="AI190" t="s">
        <v>1444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39.39</v>
      </c>
    </row>
    <row r="191" spans="1:43" x14ac:dyDescent="0.25">
      <c r="A191" t="s">
        <v>618</v>
      </c>
      <c r="B191">
        <v>3.7519999999999998</v>
      </c>
      <c r="C191">
        <v>4.0339999999999998</v>
      </c>
      <c r="D191">
        <v>4.3460000000000001</v>
      </c>
      <c r="E191">
        <v>108.435</v>
      </c>
      <c r="F191">
        <v>108.16000366210938</v>
      </c>
      <c r="G191">
        <v>109.56500244140625</v>
      </c>
      <c r="H191">
        <v>107.55000305175781</v>
      </c>
      <c r="I191">
        <v>109.38999938964844</v>
      </c>
      <c r="K191">
        <v>110</v>
      </c>
      <c r="L191" t="s">
        <v>2305</v>
      </c>
      <c r="M191" t="s">
        <v>2254</v>
      </c>
      <c r="N191" t="s">
        <v>123</v>
      </c>
      <c r="O191">
        <v>5</v>
      </c>
      <c r="P191" t="s">
        <v>124</v>
      </c>
      <c r="Q191" t="s">
        <v>144</v>
      </c>
      <c r="R191" t="s">
        <v>125</v>
      </c>
      <c r="S191" s="2">
        <v>45678</v>
      </c>
      <c r="T191">
        <v>1</v>
      </c>
      <c r="U191">
        <v>8.3800000000000008</v>
      </c>
      <c r="W191" t="s">
        <v>2301</v>
      </c>
      <c r="X191" t="s">
        <v>619</v>
      </c>
      <c r="Y191" t="s">
        <v>391</v>
      </c>
      <c r="Z191">
        <v>3</v>
      </c>
      <c r="AA191" t="s">
        <v>124</v>
      </c>
      <c r="AB191">
        <v>110</v>
      </c>
      <c r="AC191" t="s">
        <v>132</v>
      </c>
      <c r="AD191" s="2">
        <v>45599</v>
      </c>
      <c r="AE191">
        <v>2</v>
      </c>
      <c r="AF191">
        <v>7.01</v>
      </c>
      <c r="AH191" t="s">
        <v>2324</v>
      </c>
      <c r="AI191" t="s">
        <v>1395</v>
      </c>
      <c r="AJ191" t="s">
        <v>126</v>
      </c>
      <c r="AK191">
        <v>5</v>
      </c>
      <c r="AL191" t="s">
        <v>124</v>
      </c>
      <c r="AM191">
        <v>114</v>
      </c>
      <c r="AN191" t="s">
        <v>132</v>
      </c>
      <c r="AO191" s="2">
        <v>45665</v>
      </c>
      <c r="AP191">
        <v>3</v>
      </c>
      <c r="AQ191">
        <v>6.81</v>
      </c>
    </row>
    <row r="192" spans="1:43" x14ac:dyDescent="0.25">
      <c r="A192" t="s">
        <v>792</v>
      </c>
      <c r="B192">
        <v>4.9539999999999997</v>
      </c>
      <c r="C192">
        <v>5.69</v>
      </c>
      <c r="D192">
        <v>5.9260000000000002</v>
      </c>
      <c r="E192">
        <v>116.583</v>
      </c>
      <c r="F192">
        <v>108.48999786376953</v>
      </c>
      <c r="G192">
        <v>109.72000122070313</v>
      </c>
      <c r="H192">
        <v>108.45999908447266</v>
      </c>
      <c r="I192">
        <v>109.05000305175781</v>
      </c>
      <c r="K192">
        <v>125</v>
      </c>
      <c r="L192" t="s">
        <v>2411</v>
      </c>
      <c r="M192" t="s">
        <v>793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27.18</v>
      </c>
      <c r="W192" t="s">
        <v>2348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26.48</v>
      </c>
      <c r="AH192" t="s">
        <v>2315</v>
      </c>
      <c r="AI192" t="s">
        <v>1352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22.31</v>
      </c>
    </row>
    <row r="193" spans="1:43" x14ac:dyDescent="0.25">
      <c r="A193" t="s">
        <v>426</v>
      </c>
      <c r="B193">
        <v>37.04</v>
      </c>
      <c r="C193">
        <v>43.031999999999996</v>
      </c>
      <c r="D193">
        <v>49.942999999999998</v>
      </c>
      <c r="E193">
        <v>416.33300000000003</v>
      </c>
      <c r="F193">
        <v>362.85000610351563</v>
      </c>
      <c r="G193">
        <v>371.0150146484375</v>
      </c>
      <c r="H193">
        <v>361.08999633789063</v>
      </c>
      <c r="I193">
        <v>367.489990234375</v>
      </c>
      <c r="K193">
        <v>385</v>
      </c>
      <c r="L193" t="s">
        <v>2333</v>
      </c>
      <c r="M193" t="s">
        <v>1429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24.11</v>
      </c>
      <c r="W193" t="s">
        <v>2299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19.16</v>
      </c>
      <c r="AH193" t="s">
        <v>2295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17.600000000000001</v>
      </c>
    </row>
    <row r="194" spans="1:43" x14ac:dyDescent="0.25">
      <c r="A194" t="s">
        <v>313</v>
      </c>
      <c r="B194">
        <v>31.768000000000001</v>
      </c>
      <c r="C194">
        <v>35.441000000000003</v>
      </c>
      <c r="D194">
        <v>39.85</v>
      </c>
      <c r="E194">
        <v>391.08300000000003</v>
      </c>
      <c r="F194">
        <v>295</v>
      </c>
      <c r="G194">
        <v>306.42999267578125</v>
      </c>
      <c r="H194">
        <v>294.75</v>
      </c>
      <c r="I194">
        <v>305.72000122070313</v>
      </c>
      <c r="K194">
        <v>385</v>
      </c>
      <c r="L194" t="s">
        <v>2293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7.47</v>
      </c>
      <c r="W194" t="s">
        <v>2302</v>
      </c>
      <c r="X194" t="s">
        <v>1403</v>
      </c>
      <c r="Y194" t="s">
        <v>123</v>
      </c>
      <c r="Z194">
        <v>5</v>
      </c>
      <c r="AA194" t="s">
        <v>124</v>
      </c>
      <c r="AB194">
        <v>360</v>
      </c>
      <c r="AC194" t="s">
        <v>125</v>
      </c>
      <c r="AD194" s="2">
        <v>45684</v>
      </c>
      <c r="AE194">
        <v>2</v>
      </c>
      <c r="AF194">
        <v>0.23</v>
      </c>
      <c r="AH194" t="s">
        <v>2297</v>
      </c>
      <c r="AI194" t="s">
        <v>160</v>
      </c>
      <c r="AJ194" t="s">
        <v>139</v>
      </c>
      <c r="AK194">
        <v>3</v>
      </c>
      <c r="AL194" t="s">
        <v>124</v>
      </c>
      <c r="AM194">
        <v>307</v>
      </c>
      <c r="AN194" t="s">
        <v>132</v>
      </c>
      <c r="AO194" s="2">
        <v>45680</v>
      </c>
      <c r="AP194">
        <v>3</v>
      </c>
      <c r="AQ194">
        <v>0</v>
      </c>
    </row>
    <row r="195" spans="1:43" x14ac:dyDescent="0.25">
      <c r="A195" t="s">
        <v>671</v>
      </c>
      <c r="B195">
        <v>7.1159999999999997</v>
      </c>
      <c r="C195" t="s">
        <v>144</v>
      </c>
      <c r="D195" t="s">
        <v>144</v>
      </c>
      <c r="E195">
        <v>156.667</v>
      </c>
      <c r="F195">
        <v>137.71000671386719</v>
      </c>
      <c r="G195">
        <v>141.125</v>
      </c>
      <c r="H195">
        <v>137.71000671386719</v>
      </c>
      <c r="I195">
        <v>140.88999938964844</v>
      </c>
      <c r="K195">
        <v>180</v>
      </c>
      <c r="L195" t="s">
        <v>2340</v>
      </c>
      <c r="M195" t="s">
        <v>1412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25.47</v>
      </c>
      <c r="W195" t="s">
        <v>2299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19.399999999999999</v>
      </c>
      <c r="AH195" t="s">
        <v>2310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15.79</v>
      </c>
    </row>
    <row r="196" spans="1:43" x14ac:dyDescent="0.25">
      <c r="A196" t="s">
        <v>339</v>
      </c>
      <c r="B196">
        <v>3.794</v>
      </c>
      <c r="C196">
        <v>4.0949999999999998</v>
      </c>
      <c r="D196">
        <v>4.4189999999999996</v>
      </c>
      <c r="E196">
        <v>101.217</v>
      </c>
      <c r="F196">
        <v>89.529998779296875</v>
      </c>
      <c r="G196">
        <v>91.410003662109375</v>
      </c>
      <c r="H196">
        <v>88.959999084472656</v>
      </c>
      <c r="I196">
        <v>91.209999084472656</v>
      </c>
      <c r="K196">
        <v>95</v>
      </c>
      <c r="L196" t="s">
        <v>2308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30.72</v>
      </c>
      <c r="W196" t="s">
        <v>2379</v>
      </c>
      <c r="X196" t="s">
        <v>1422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23.11</v>
      </c>
      <c r="AH196" t="s">
        <v>2316</v>
      </c>
      <c r="AI196" t="s">
        <v>1382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21.3</v>
      </c>
    </row>
    <row r="197" spans="1:43" x14ac:dyDescent="0.25">
      <c r="A197" t="s">
        <v>679</v>
      </c>
      <c r="B197">
        <v>7.0990000000000002</v>
      </c>
      <c r="C197">
        <v>7.5010000000000003</v>
      </c>
      <c r="D197">
        <v>8.1110000000000007</v>
      </c>
      <c r="E197">
        <v>164.35</v>
      </c>
      <c r="F197">
        <v>162.10000610351563</v>
      </c>
      <c r="G197">
        <v>164.21839904785156</v>
      </c>
      <c r="H197">
        <v>161.78999328613281</v>
      </c>
      <c r="I197">
        <v>162.50999450683594</v>
      </c>
      <c r="K197">
        <v>149.80000000000001</v>
      </c>
      <c r="L197" t="e">
        <v>#N/A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11.99</v>
      </c>
      <c r="W197" t="s">
        <v>2299</v>
      </c>
      <c r="X197" t="s">
        <v>160</v>
      </c>
      <c r="Y197" t="s">
        <v>143</v>
      </c>
      <c r="Z197">
        <v>3</v>
      </c>
      <c r="AA197" t="s">
        <v>124</v>
      </c>
      <c r="AB197">
        <v>149.80000000000001</v>
      </c>
      <c r="AC197" t="s">
        <v>217</v>
      </c>
      <c r="AD197" s="2">
        <v>45666</v>
      </c>
      <c r="AE197">
        <v>2</v>
      </c>
      <c r="AF197">
        <v>11.07</v>
      </c>
      <c r="AH197" t="s">
        <v>2293</v>
      </c>
      <c r="AI197" t="s">
        <v>322</v>
      </c>
      <c r="AJ197" t="s">
        <v>143</v>
      </c>
      <c r="AK197">
        <v>3</v>
      </c>
      <c r="AL197" t="s">
        <v>124</v>
      </c>
      <c r="AM197">
        <v>170</v>
      </c>
      <c r="AN197" t="s">
        <v>125</v>
      </c>
      <c r="AO197" s="2">
        <v>45602</v>
      </c>
      <c r="AP197">
        <v>3</v>
      </c>
      <c r="AQ197">
        <v>9.26</v>
      </c>
    </row>
    <row r="198" spans="1:43" x14ac:dyDescent="0.25">
      <c r="A198" t="s">
        <v>258</v>
      </c>
      <c r="B198">
        <v>4.407</v>
      </c>
      <c r="C198">
        <v>4.8949999999999996</v>
      </c>
      <c r="D198">
        <v>5.242</v>
      </c>
      <c r="E198">
        <v>48.036000000000001</v>
      </c>
      <c r="F198">
        <v>37.569999694824219</v>
      </c>
      <c r="G198">
        <v>38.400001525878906</v>
      </c>
      <c r="H198">
        <v>37.560001373291016</v>
      </c>
      <c r="I198">
        <v>38.229999542236328</v>
      </c>
      <c r="K198">
        <v>48</v>
      </c>
      <c r="L198" t="s">
        <v>2298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2303</v>
      </c>
      <c r="X198" t="s">
        <v>1495</v>
      </c>
      <c r="Y198" t="s">
        <v>166</v>
      </c>
      <c r="Z198">
        <v>3</v>
      </c>
      <c r="AA198" t="s">
        <v>124</v>
      </c>
      <c r="AB198" t="s">
        <v>144</v>
      </c>
      <c r="AC198" t="s">
        <v>125</v>
      </c>
      <c r="AD198" s="2">
        <v>45683</v>
      </c>
      <c r="AE198">
        <v>2</v>
      </c>
      <c r="AF198">
        <v>0</v>
      </c>
      <c r="AH198" t="s">
        <v>2328</v>
      </c>
      <c r="AI198" t="s">
        <v>1523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-9.64</v>
      </c>
    </row>
    <row r="199" spans="1:43" x14ac:dyDescent="0.25">
      <c r="A199" t="s">
        <v>351</v>
      </c>
      <c r="B199">
        <v>10.428000000000001</v>
      </c>
      <c r="C199">
        <v>10.984</v>
      </c>
      <c r="D199">
        <v>11.528</v>
      </c>
      <c r="E199">
        <v>245.64699999999999</v>
      </c>
      <c r="F199">
        <v>235.86000061035156</v>
      </c>
      <c r="G199">
        <v>237.88999938964844</v>
      </c>
      <c r="H199">
        <v>234.53999328613281</v>
      </c>
      <c r="I199">
        <v>236.94999694824219</v>
      </c>
      <c r="K199">
        <v>216.18</v>
      </c>
      <c r="L199" t="s">
        <v>2299</v>
      </c>
      <c r="M199" t="s">
        <v>160</v>
      </c>
      <c r="N199" t="s">
        <v>126</v>
      </c>
      <c r="O199">
        <v>5</v>
      </c>
      <c r="P199" t="s">
        <v>124</v>
      </c>
      <c r="Q199">
        <v>216.18</v>
      </c>
      <c r="R199" t="s">
        <v>232</v>
      </c>
      <c r="S199" s="2">
        <v>45504</v>
      </c>
      <c r="T199">
        <v>1</v>
      </c>
      <c r="U199">
        <v>19.350000000000001</v>
      </c>
      <c r="W199" t="s">
        <v>2380</v>
      </c>
      <c r="X199" t="s">
        <v>1579</v>
      </c>
      <c r="Y199" t="s">
        <v>123</v>
      </c>
      <c r="Z199">
        <v>5</v>
      </c>
      <c r="AA199" t="s">
        <v>124</v>
      </c>
      <c r="AB199">
        <v>258</v>
      </c>
      <c r="AC199" t="s">
        <v>132</v>
      </c>
      <c r="AD199" s="2">
        <v>45670</v>
      </c>
      <c r="AE199">
        <v>2</v>
      </c>
      <c r="AF199">
        <v>18.809999999999999</v>
      </c>
      <c r="AH199" t="s">
        <v>2295</v>
      </c>
      <c r="AI199" t="s">
        <v>160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16.420000000000002</v>
      </c>
    </row>
    <row r="200" spans="1:43" x14ac:dyDescent="0.25">
      <c r="A200" t="s">
        <v>353</v>
      </c>
      <c r="B200">
        <v>1.34</v>
      </c>
      <c r="C200">
        <v>1.5920000000000001</v>
      </c>
      <c r="D200">
        <v>1.859</v>
      </c>
      <c r="E200">
        <v>67.471000000000004</v>
      </c>
      <c r="F200">
        <v>56.270000457763672</v>
      </c>
      <c r="G200">
        <v>58.479999542236328</v>
      </c>
      <c r="H200">
        <v>56.220001220703125</v>
      </c>
      <c r="I200">
        <v>58.299999237060547</v>
      </c>
      <c r="K200">
        <v>70</v>
      </c>
      <c r="L200" t="s">
        <v>2295</v>
      </c>
      <c r="M200" t="s">
        <v>160</v>
      </c>
      <c r="N200" t="s">
        <v>143</v>
      </c>
      <c r="O200">
        <v>3</v>
      </c>
      <c r="P200" t="s">
        <v>140</v>
      </c>
      <c r="Q200" t="s">
        <v>144</v>
      </c>
      <c r="R200" t="s">
        <v>125</v>
      </c>
      <c r="S200" s="2">
        <v>45373</v>
      </c>
      <c r="T200">
        <v>1</v>
      </c>
      <c r="U200">
        <v>23.89</v>
      </c>
      <c r="W200" t="s">
        <v>2333</v>
      </c>
      <c r="X200" t="s">
        <v>1362</v>
      </c>
      <c r="Y200" t="s">
        <v>123</v>
      </c>
      <c r="Z200">
        <v>5</v>
      </c>
      <c r="AA200" t="s">
        <v>124</v>
      </c>
      <c r="AB200">
        <v>70</v>
      </c>
      <c r="AC200" t="s">
        <v>125</v>
      </c>
      <c r="AD200" s="2">
        <v>45684</v>
      </c>
      <c r="AE200">
        <v>2</v>
      </c>
      <c r="AF200">
        <v>21.87</v>
      </c>
      <c r="AH200" t="s">
        <v>2298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496</v>
      </c>
      <c r="B201">
        <v>22.550999999999998</v>
      </c>
      <c r="C201">
        <v>26.385000000000002</v>
      </c>
      <c r="D201">
        <v>24.742999999999999</v>
      </c>
      <c r="E201">
        <v>387.34699999999998</v>
      </c>
      <c r="F201">
        <v>360</v>
      </c>
      <c r="G201">
        <v>360</v>
      </c>
      <c r="H201">
        <v>345.02999877929688</v>
      </c>
      <c r="I201">
        <v>348.83999633789063</v>
      </c>
      <c r="K201">
        <v>396.52</v>
      </c>
      <c r="L201" t="s">
        <v>2299</v>
      </c>
      <c r="M201" t="s">
        <v>160</v>
      </c>
      <c r="N201" t="s">
        <v>161</v>
      </c>
      <c r="O201">
        <v>5</v>
      </c>
      <c r="P201" t="s">
        <v>124</v>
      </c>
      <c r="Q201">
        <v>396.52</v>
      </c>
      <c r="R201" t="s">
        <v>217</v>
      </c>
      <c r="S201" s="2">
        <v>45666</v>
      </c>
      <c r="T201">
        <v>1</v>
      </c>
      <c r="U201">
        <v>56.33</v>
      </c>
      <c r="W201" t="s">
        <v>2348</v>
      </c>
      <c r="X201" t="s">
        <v>263</v>
      </c>
      <c r="Y201" t="s">
        <v>143</v>
      </c>
      <c r="Z201">
        <v>3</v>
      </c>
      <c r="AA201" t="s">
        <v>124</v>
      </c>
      <c r="AB201">
        <v>350</v>
      </c>
      <c r="AC201" t="s">
        <v>125</v>
      </c>
      <c r="AD201" s="2">
        <v>45673</v>
      </c>
      <c r="AE201">
        <v>2</v>
      </c>
      <c r="AF201">
        <v>50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675</v>
      </c>
      <c r="B202">
        <v>3.6059999999999999</v>
      </c>
      <c r="C202">
        <v>3.8809999999999998</v>
      </c>
      <c r="D202">
        <v>4.18</v>
      </c>
      <c r="E202">
        <v>72.444000000000003</v>
      </c>
      <c r="F202">
        <v>66.55999755859375</v>
      </c>
      <c r="G202">
        <v>67.560997009277344</v>
      </c>
      <c r="H202">
        <v>65.470001220703125</v>
      </c>
      <c r="I202">
        <v>67.19000244140625</v>
      </c>
      <c r="K202">
        <v>66</v>
      </c>
      <c r="L202" t="s">
        <v>2302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45684</v>
      </c>
      <c r="T202">
        <v>1</v>
      </c>
      <c r="U202">
        <v>27.84</v>
      </c>
      <c r="W202" t="s">
        <v>2312</v>
      </c>
      <c r="X202" t="s">
        <v>242</v>
      </c>
      <c r="Y202" t="s">
        <v>243</v>
      </c>
      <c r="Z202">
        <v>5</v>
      </c>
      <c r="AA202" t="s">
        <v>124</v>
      </c>
      <c r="AB202">
        <v>77</v>
      </c>
      <c r="AC202" t="s">
        <v>132</v>
      </c>
      <c r="AD202" s="2">
        <v>45681</v>
      </c>
      <c r="AE202">
        <v>2</v>
      </c>
      <c r="AF202">
        <v>20.6</v>
      </c>
      <c r="AH202" t="s">
        <v>2352</v>
      </c>
      <c r="AI202" t="s">
        <v>455</v>
      </c>
      <c r="AJ202" t="s">
        <v>139</v>
      </c>
      <c r="AK202">
        <v>3</v>
      </c>
      <c r="AL202" t="s">
        <v>140</v>
      </c>
      <c r="AM202">
        <v>69</v>
      </c>
      <c r="AN202" t="s">
        <v>125</v>
      </c>
      <c r="AO202" s="2">
        <v>45680</v>
      </c>
      <c r="AP202">
        <v>3</v>
      </c>
      <c r="AQ202">
        <v>17.79</v>
      </c>
    </row>
    <row r="203" spans="1:43" x14ac:dyDescent="0.25">
      <c r="A203" t="s">
        <v>510</v>
      </c>
      <c r="B203">
        <v>7.266</v>
      </c>
      <c r="C203">
        <v>8.0359999999999996</v>
      </c>
      <c r="D203">
        <v>9.3109999999999999</v>
      </c>
      <c r="E203">
        <v>78.132000000000005</v>
      </c>
      <c r="F203">
        <v>65.510002136230469</v>
      </c>
      <c r="G203">
        <v>66.519996643066406</v>
      </c>
      <c r="H203">
        <v>65.19000244140625</v>
      </c>
      <c r="I203">
        <v>65.889999389648438</v>
      </c>
      <c r="K203">
        <v>73</v>
      </c>
      <c r="L203" t="s">
        <v>2295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2344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4.62</v>
      </c>
    </row>
    <row r="204" spans="1:43" x14ac:dyDescent="0.25">
      <c r="A204" t="s">
        <v>702</v>
      </c>
      <c r="B204">
        <v>1.7549999999999999</v>
      </c>
      <c r="C204">
        <v>1.8839999999999999</v>
      </c>
      <c r="D204">
        <v>2.0289999999999999</v>
      </c>
      <c r="E204">
        <v>32.969000000000001</v>
      </c>
      <c r="F204">
        <v>32.790000915527344</v>
      </c>
      <c r="G204">
        <v>32.939998626708984</v>
      </c>
      <c r="H204">
        <v>31.760000228881836</v>
      </c>
      <c r="I204">
        <v>32.880001068115234</v>
      </c>
      <c r="K204">
        <v>33</v>
      </c>
      <c r="L204" t="s">
        <v>2352</v>
      </c>
      <c r="M204" t="s">
        <v>455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21.04</v>
      </c>
      <c r="W204" t="s">
        <v>2303</v>
      </c>
      <c r="X204" t="s">
        <v>539</v>
      </c>
      <c r="Y204" t="s">
        <v>123</v>
      </c>
      <c r="Z204">
        <v>5</v>
      </c>
      <c r="AA204" t="s">
        <v>124</v>
      </c>
      <c r="AB204">
        <v>33</v>
      </c>
      <c r="AC204" t="s">
        <v>125</v>
      </c>
      <c r="AD204" s="2">
        <v>45679</v>
      </c>
      <c r="AE204">
        <v>2</v>
      </c>
      <c r="AF204">
        <v>20.74</v>
      </c>
      <c r="AH204" t="s">
        <v>2295</v>
      </c>
      <c r="AI204" t="s">
        <v>160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5.5</v>
      </c>
    </row>
    <row r="205" spans="1:43" x14ac:dyDescent="0.25">
      <c r="A205" t="s">
        <v>436</v>
      </c>
      <c r="B205">
        <v>15.802</v>
      </c>
      <c r="C205">
        <v>18.701000000000001</v>
      </c>
      <c r="D205">
        <v>20.966000000000001</v>
      </c>
      <c r="E205">
        <v>212.667</v>
      </c>
      <c r="F205">
        <v>203.02000427246094</v>
      </c>
      <c r="G205">
        <v>204.55999755859375</v>
      </c>
      <c r="H205">
        <v>200.21000671386719</v>
      </c>
      <c r="I205">
        <v>202.50999450683594</v>
      </c>
      <c r="K205">
        <v>225</v>
      </c>
      <c r="L205" t="s">
        <v>2329</v>
      </c>
      <c r="M205" t="s">
        <v>1481</v>
      </c>
      <c r="N205" t="s">
        <v>126</v>
      </c>
      <c r="O205">
        <v>5</v>
      </c>
      <c r="P205" t="s">
        <v>124</v>
      </c>
      <c r="Q205">
        <v>225</v>
      </c>
      <c r="R205" t="s">
        <v>125</v>
      </c>
      <c r="S205" s="2">
        <v>45678</v>
      </c>
      <c r="T205">
        <v>1</v>
      </c>
      <c r="U205">
        <v>50.42</v>
      </c>
      <c r="W205" t="s">
        <v>2319</v>
      </c>
      <c r="X205" t="s">
        <v>1692</v>
      </c>
      <c r="Y205" t="s">
        <v>126</v>
      </c>
      <c r="Z205">
        <v>5</v>
      </c>
      <c r="AA205" t="s">
        <v>124</v>
      </c>
      <c r="AB205">
        <v>222</v>
      </c>
      <c r="AC205" t="s">
        <v>125</v>
      </c>
      <c r="AD205" s="2">
        <v>45680</v>
      </c>
      <c r="AE205">
        <v>2</v>
      </c>
      <c r="AF205">
        <v>49.15</v>
      </c>
      <c r="AH205" t="s">
        <v>2303</v>
      </c>
      <c r="AI205" t="s">
        <v>1496</v>
      </c>
      <c r="AJ205" t="s">
        <v>123</v>
      </c>
      <c r="AK205">
        <v>5</v>
      </c>
      <c r="AL205" t="s">
        <v>124</v>
      </c>
      <c r="AM205">
        <v>228</v>
      </c>
      <c r="AN205" t="s">
        <v>125</v>
      </c>
      <c r="AO205" s="2">
        <v>45681</v>
      </c>
      <c r="AP205">
        <v>3</v>
      </c>
      <c r="AQ205">
        <v>45.1</v>
      </c>
    </row>
    <row r="206" spans="1:43" x14ac:dyDescent="0.25">
      <c r="A206" t="s">
        <v>650</v>
      </c>
      <c r="B206">
        <v>4.093</v>
      </c>
      <c r="C206">
        <v>4.5659999999999998</v>
      </c>
      <c r="D206">
        <v>5.077</v>
      </c>
      <c r="E206">
        <v>112.938</v>
      </c>
      <c r="F206">
        <v>97.739997863769531</v>
      </c>
      <c r="G206">
        <v>100.23999786376953</v>
      </c>
      <c r="H206">
        <v>97.739997863769531</v>
      </c>
      <c r="I206">
        <v>99.449996948242188</v>
      </c>
      <c r="K206">
        <v>90</v>
      </c>
      <c r="L206" t="s">
        <v>2293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2298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9.6199999999999992</v>
      </c>
      <c r="AH206" t="s">
        <v>2329</v>
      </c>
      <c r="AI206" t="s">
        <v>2443</v>
      </c>
      <c r="AJ206" t="s">
        <v>126</v>
      </c>
      <c r="AK206">
        <v>5</v>
      </c>
      <c r="AL206" t="s">
        <v>124</v>
      </c>
      <c r="AM206">
        <v>115</v>
      </c>
      <c r="AN206" t="s">
        <v>125</v>
      </c>
      <c r="AO206" s="2">
        <v>45639</v>
      </c>
      <c r="AP206">
        <v>3</v>
      </c>
      <c r="AQ206">
        <v>8.39</v>
      </c>
    </row>
    <row r="207" spans="1:43" x14ac:dyDescent="0.25">
      <c r="A207" t="s">
        <v>287</v>
      </c>
      <c r="B207">
        <v>8.3010000000000002</v>
      </c>
      <c r="C207">
        <v>9.0570000000000004</v>
      </c>
      <c r="D207">
        <v>9.34</v>
      </c>
      <c r="E207">
        <v>132.19399999999999</v>
      </c>
      <c r="F207">
        <v>102.45999908447266</v>
      </c>
      <c r="G207">
        <v>103.70999908447266</v>
      </c>
      <c r="H207">
        <v>101.40000152587891</v>
      </c>
      <c r="I207">
        <v>102.69000244140625</v>
      </c>
      <c r="K207">
        <v>146</v>
      </c>
      <c r="L207" t="s">
        <v>2325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45684</v>
      </c>
      <c r="T207">
        <v>1</v>
      </c>
      <c r="U207">
        <v>7.18</v>
      </c>
      <c r="W207" t="s">
        <v>2298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4.08</v>
      </c>
      <c r="AH207" t="s">
        <v>2302</v>
      </c>
      <c r="AI207" t="s">
        <v>1370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45683</v>
      </c>
      <c r="AP207">
        <v>3</v>
      </c>
      <c r="AQ207">
        <v>2.27</v>
      </c>
    </row>
    <row r="208" spans="1:43" x14ac:dyDescent="0.25">
      <c r="A208" t="s">
        <v>466</v>
      </c>
      <c r="B208">
        <v>15.55</v>
      </c>
      <c r="C208">
        <v>16.994</v>
      </c>
      <c r="D208">
        <v>18.707999999999998</v>
      </c>
      <c r="E208">
        <v>271.58800000000002</v>
      </c>
      <c r="F208">
        <v>250.36000061035156</v>
      </c>
      <c r="G208">
        <v>256.80999755859375</v>
      </c>
      <c r="H208">
        <v>249.82000732421875</v>
      </c>
      <c r="I208">
        <v>254.88999938964844</v>
      </c>
      <c r="K208">
        <v>280</v>
      </c>
      <c r="L208" t="s">
        <v>2363</v>
      </c>
      <c r="M208" t="s">
        <v>2390</v>
      </c>
      <c r="N208" t="s">
        <v>126</v>
      </c>
      <c r="O208">
        <v>5</v>
      </c>
      <c r="P208" t="s">
        <v>124</v>
      </c>
      <c r="Q208">
        <v>280</v>
      </c>
      <c r="R208" t="s">
        <v>132</v>
      </c>
      <c r="S208" s="2">
        <v>45684</v>
      </c>
      <c r="T208">
        <v>1</v>
      </c>
      <c r="U208">
        <v>15.17</v>
      </c>
      <c r="W208" t="s">
        <v>2298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e">
        <v>#N/A</v>
      </c>
      <c r="AI208" t="s">
        <v>134</v>
      </c>
      <c r="AJ208" t="s">
        <v>143</v>
      </c>
      <c r="AK208">
        <v>3</v>
      </c>
      <c r="AL208" t="s">
        <v>140</v>
      </c>
      <c r="AM208">
        <v>267.3</v>
      </c>
      <c r="AN208" t="s">
        <v>132</v>
      </c>
      <c r="AO208" s="2">
        <v>45612</v>
      </c>
      <c r="AP208">
        <v>3</v>
      </c>
      <c r="AQ208">
        <v>9.48</v>
      </c>
    </row>
    <row r="209" spans="1:43" x14ac:dyDescent="0.25">
      <c r="A209" t="s">
        <v>175</v>
      </c>
      <c r="B209">
        <v>18.928000000000001</v>
      </c>
      <c r="C209">
        <v>20.835999999999999</v>
      </c>
      <c r="D209">
        <v>23.402000000000001</v>
      </c>
      <c r="E209">
        <v>1034.3130000000001</v>
      </c>
      <c r="F209">
        <v>930</v>
      </c>
      <c r="G209">
        <v>966.989990234375</v>
      </c>
      <c r="H209">
        <v>927.18011474609375</v>
      </c>
      <c r="I209">
        <v>965.25</v>
      </c>
      <c r="K209">
        <v>1090</v>
      </c>
      <c r="L209" t="e">
        <v>#N/A</v>
      </c>
      <c r="M209" t="s">
        <v>504</v>
      </c>
      <c r="N209" t="s">
        <v>123</v>
      </c>
      <c r="O209">
        <v>5</v>
      </c>
      <c r="P209" t="s">
        <v>124</v>
      </c>
      <c r="Q209">
        <v>1175</v>
      </c>
      <c r="R209" t="s">
        <v>125</v>
      </c>
      <c r="S209" s="2">
        <v>45639</v>
      </c>
      <c r="T209">
        <v>1</v>
      </c>
      <c r="U209">
        <v>58.49</v>
      </c>
      <c r="W209" t="s">
        <v>2297</v>
      </c>
      <c r="X209" t="s">
        <v>160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45679</v>
      </c>
      <c r="AE209">
        <v>2</v>
      </c>
      <c r="AF209">
        <v>37.6</v>
      </c>
      <c r="AH209" t="s">
        <v>2331</v>
      </c>
      <c r="AI209" t="s">
        <v>1577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31.84</v>
      </c>
    </row>
    <row r="210" spans="1:43" x14ac:dyDescent="0.25">
      <c r="A210" t="s">
        <v>668</v>
      </c>
      <c r="B210">
        <v>22.216999999999999</v>
      </c>
      <c r="C210">
        <v>26.004000000000001</v>
      </c>
      <c r="D210">
        <v>30.105</v>
      </c>
      <c r="E210">
        <v>402.94400000000002</v>
      </c>
      <c r="F210">
        <v>378.3900146484375</v>
      </c>
      <c r="G210">
        <v>380</v>
      </c>
      <c r="H210">
        <v>373.26998901367188</v>
      </c>
      <c r="I210">
        <v>379.489990234375</v>
      </c>
      <c r="K210">
        <v>434</v>
      </c>
      <c r="L210" t="s">
        <v>2296</v>
      </c>
      <c r="M210" t="s">
        <v>669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38.56</v>
      </c>
      <c r="W210" t="s">
        <v>2292</v>
      </c>
      <c r="X210" t="s">
        <v>1514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34.659999999999997</v>
      </c>
      <c r="AH210" t="s">
        <v>2386</v>
      </c>
      <c r="AI210" t="s">
        <v>2278</v>
      </c>
      <c r="AJ210" t="s">
        <v>123</v>
      </c>
      <c r="AK210">
        <v>5</v>
      </c>
      <c r="AL210" t="s">
        <v>124</v>
      </c>
      <c r="AM210">
        <v>406</v>
      </c>
      <c r="AN210" t="s">
        <v>125</v>
      </c>
      <c r="AO210" s="2">
        <v>45681</v>
      </c>
      <c r="AP210">
        <v>3</v>
      </c>
      <c r="AQ210">
        <v>29.01</v>
      </c>
    </row>
    <row r="211" spans="1:43" x14ac:dyDescent="0.25">
      <c r="A211" t="s">
        <v>748</v>
      </c>
      <c r="B211">
        <v>3.2280000000000002</v>
      </c>
      <c r="C211">
        <v>3.4420000000000002</v>
      </c>
      <c r="D211">
        <v>3.6909999999999998</v>
      </c>
      <c r="E211">
        <v>48.45</v>
      </c>
      <c r="F211">
        <v>39.720001220703125</v>
      </c>
      <c r="G211">
        <v>40.639999389648438</v>
      </c>
      <c r="H211">
        <v>39.369998931884766</v>
      </c>
      <c r="I211">
        <v>39.990001678466797</v>
      </c>
      <c r="K211">
        <v>51</v>
      </c>
      <c r="L211" t="s">
        <v>2406</v>
      </c>
      <c r="M211" t="s">
        <v>1505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2295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13.63</v>
      </c>
      <c r="AH211" t="s">
        <v>2291</v>
      </c>
      <c r="AI211" t="s">
        <v>1426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9.66</v>
      </c>
    </row>
    <row r="212" spans="1:43" x14ac:dyDescent="0.25">
      <c r="A212" t="s">
        <v>462</v>
      </c>
      <c r="B212">
        <v>1.665</v>
      </c>
      <c r="C212">
        <v>1.907</v>
      </c>
      <c r="D212">
        <v>2.1339999999999999</v>
      </c>
      <c r="E212">
        <v>63</v>
      </c>
      <c r="F212">
        <v>56.990001678466797</v>
      </c>
      <c r="G212">
        <v>57.700000762939453</v>
      </c>
      <c r="H212">
        <v>56.783000946044922</v>
      </c>
      <c r="I212">
        <v>57.630001068115234</v>
      </c>
      <c r="K212">
        <v>60.4</v>
      </c>
      <c r="L212" t="s">
        <v>2298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24.61</v>
      </c>
      <c r="W212" t="s">
        <v>2440</v>
      </c>
      <c r="X212" t="s">
        <v>1690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20.059999999999999</v>
      </c>
      <c r="AH212" t="s">
        <v>2295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4.0999999999999996</v>
      </c>
    </row>
    <row r="213" spans="1:43" x14ac:dyDescent="0.25">
      <c r="A213" t="s">
        <v>774</v>
      </c>
      <c r="B213">
        <v>1.6639999999999999</v>
      </c>
      <c r="C213">
        <v>1.9</v>
      </c>
      <c r="D213">
        <v>2.706</v>
      </c>
      <c r="E213">
        <v>125.43</v>
      </c>
      <c r="F213">
        <v>111.33999633789063</v>
      </c>
      <c r="G213">
        <v>114.36000061035156</v>
      </c>
      <c r="H213">
        <v>111.23500061035156</v>
      </c>
      <c r="I213">
        <v>113.98000335693359</v>
      </c>
      <c r="K213">
        <v>121</v>
      </c>
      <c r="L213" t="s">
        <v>2318</v>
      </c>
      <c r="M213" t="s">
        <v>1415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29.78</v>
      </c>
      <c r="W213" t="s">
        <v>2357</v>
      </c>
      <c r="X213" t="s">
        <v>1366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29.26</v>
      </c>
      <c r="AH213" t="s">
        <v>2331</v>
      </c>
      <c r="AI213" t="s">
        <v>1696</v>
      </c>
      <c r="AJ213" t="s">
        <v>126</v>
      </c>
      <c r="AK213">
        <v>5</v>
      </c>
      <c r="AL213" t="s">
        <v>124</v>
      </c>
      <c r="AM213">
        <v>122</v>
      </c>
      <c r="AN213" t="s">
        <v>125</v>
      </c>
      <c r="AO213" s="2">
        <v>45674</v>
      </c>
      <c r="AP213">
        <v>3</v>
      </c>
      <c r="AQ213">
        <v>19.940000000000001</v>
      </c>
    </row>
    <row r="214" spans="1:43" x14ac:dyDescent="0.25">
      <c r="A214" t="s">
        <v>808</v>
      </c>
      <c r="B214">
        <v>9.9429999999999996</v>
      </c>
      <c r="C214">
        <v>11.114000000000001</v>
      </c>
      <c r="D214">
        <v>12.58</v>
      </c>
      <c r="E214">
        <v>197.167</v>
      </c>
      <c r="F214">
        <v>166.55000305175781</v>
      </c>
      <c r="G214">
        <v>168.55000305175781</v>
      </c>
      <c r="H214">
        <v>164.91999816894531</v>
      </c>
      <c r="I214">
        <v>165.83999633789063</v>
      </c>
      <c r="K214">
        <v>155</v>
      </c>
      <c r="L214" t="s">
        <v>2291</v>
      </c>
      <c r="M214" t="s">
        <v>694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15</v>
      </c>
      <c r="W214" t="s">
        <v>2297</v>
      </c>
      <c r="X214" t="s">
        <v>160</v>
      </c>
      <c r="Y214" t="s">
        <v>139</v>
      </c>
      <c r="Z214">
        <v>3</v>
      </c>
      <c r="AA214" t="s">
        <v>124</v>
      </c>
      <c r="AB214">
        <v>178</v>
      </c>
      <c r="AC214" t="s">
        <v>132</v>
      </c>
      <c r="AD214" s="2">
        <v>45679</v>
      </c>
      <c r="AE214">
        <v>2</v>
      </c>
      <c r="AF214">
        <v>7.33</v>
      </c>
      <c r="AH214" t="s">
        <v>2293</v>
      </c>
      <c r="AI214" t="s">
        <v>483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5.98</v>
      </c>
    </row>
    <row r="215" spans="1:43" x14ac:dyDescent="0.25">
      <c r="A215" t="s">
        <v>198</v>
      </c>
      <c r="B215">
        <v>11.205</v>
      </c>
      <c r="C215">
        <v>12.736000000000001</v>
      </c>
      <c r="D215">
        <v>14.409000000000001</v>
      </c>
      <c r="E215">
        <v>401.40800000000002</v>
      </c>
      <c r="F215">
        <v>332.3599853515625</v>
      </c>
      <c r="G215">
        <v>353.14999389648438</v>
      </c>
      <c r="H215">
        <v>330.5</v>
      </c>
      <c r="I215">
        <v>347.10000610351563</v>
      </c>
      <c r="K215">
        <v>380</v>
      </c>
      <c r="L215" t="s">
        <v>2416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62.52</v>
      </c>
      <c r="W215" t="s">
        <v>2298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2332</v>
      </c>
      <c r="AI215" t="s">
        <v>1705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23.6</v>
      </c>
    </row>
    <row r="216" spans="1:43" x14ac:dyDescent="0.25">
      <c r="A216" t="s">
        <v>392</v>
      </c>
      <c r="B216">
        <v>4.3920000000000003</v>
      </c>
      <c r="C216">
        <v>5.4359999999999999</v>
      </c>
      <c r="D216">
        <v>6.4939999999999998</v>
      </c>
      <c r="E216">
        <v>392.76100000000002</v>
      </c>
      <c r="F216">
        <v>366.5</v>
      </c>
      <c r="G216">
        <v>382.45001220703125</v>
      </c>
      <c r="H216">
        <v>359.66000366210938</v>
      </c>
      <c r="I216">
        <v>373.75</v>
      </c>
      <c r="K216">
        <v>375</v>
      </c>
      <c r="L216" t="s">
        <v>2332</v>
      </c>
      <c r="M216" t="s">
        <v>1572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96.9</v>
      </c>
      <c r="W216" t="s">
        <v>2297</v>
      </c>
      <c r="X216" t="s">
        <v>160</v>
      </c>
      <c r="Y216" t="s">
        <v>139</v>
      </c>
      <c r="Z216">
        <v>3</v>
      </c>
      <c r="AA216" t="s">
        <v>124</v>
      </c>
      <c r="AB216">
        <v>397</v>
      </c>
      <c r="AC216" t="s">
        <v>132</v>
      </c>
      <c r="AD216" s="2">
        <v>45680</v>
      </c>
      <c r="AE216">
        <v>2</v>
      </c>
      <c r="AF216">
        <v>41</v>
      </c>
      <c r="AH216" t="e">
        <v>#N/A</v>
      </c>
      <c r="AI216" t="s">
        <v>1665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3.798</v>
      </c>
      <c r="C217">
        <v>4.0990000000000002</v>
      </c>
      <c r="D217">
        <v>4.3360000000000003</v>
      </c>
      <c r="E217">
        <v>62.954999999999998</v>
      </c>
      <c r="F217">
        <v>61.389999389648438</v>
      </c>
      <c r="G217">
        <v>61.459999084472656</v>
      </c>
      <c r="H217">
        <v>58.759998321533203</v>
      </c>
      <c r="I217">
        <v>59.080001831054688</v>
      </c>
      <c r="K217">
        <v>68</v>
      </c>
      <c r="L217" t="s">
        <v>2301</v>
      </c>
      <c r="M217" t="s">
        <v>1624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31.99</v>
      </c>
      <c r="W217" t="s">
        <v>2398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30.08</v>
      </c>
      <c r="AH217" t="s">
        <v>2316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27.64</v>
      </c>
    </row>
    <row r="218" spans="1:43" x14ac:dyDescent="0.25">
      <c r="A218" t="s">
        <v>554</v>
      </c>
      <c r="B218">
        <v>1.1579999999999999</v>
      </c>
      <c r="C218">
        <v>1.8280000000000001</v>
      </c>
      <c r="D218">
        <v>2.5430000000000001</v>
      </c>
      <c r="E218">
        <v>90.417000000000002</v>
      </c>
      <c r="F218">
        <v>73.519996643066406</v>
      </c>
      <c r="G218">
        <v>76.529998779296875</v>
      </c>
      <c r="H218">
        <v>73.489997863769531</v>
      </c>
      <c r="I218">
        <v>76.44000244140625</v>
      </c>
      <c r="K218">
        <v>82</v>
      </c>
      <c r="L218" t="s">
        <v>2293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31.8</v>
      </c>
      <c r="W218" t="s">
        <v>2295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10.1</v>
      </c>
      <c r="AH218" t="s">
        <v>2329</v>
      </c>
      <c r="AI218" t="s">
        <v>1441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386</v>
      </c>
      <c r="B219">
        <v>1.883</v>
      </c>
      <c r="C219">
        <v>2.145</v>
      </c>
      <c r="D219">
        <v>2.3679999999999999</v>
      </c>
      <c r="E219">
        <v>37.268999999999998</v>
      </c>
      <c r="F219">
        <v>32.849998474121094</v>
      </c>
      <c r="G219">
        <v>33.830001831054688</v>
      </c>
      <c r="H219">
        <v>32.569999694824219</v>
      </c>
      <c r="I219">
        <v>33.639999389648438</v>
      </c>
      <c r="K219">
        <v>39</v>
      </c>
      <c r="L219" t="s">
        <v>2297</v>
      </c>
      <c r="M219" t="s">
        <v>160</v>
      </c>
      <c r="N219" t="s">
        <v>139</v>
      </c>
      <c r="O219">
        <v>3</v>
      </c>
      <c r="P219" t="s">
        <v>135</v>
      </c>
      <c r="Q219">
        <v>39</v>
      </c>
      <c r="R219" t="s">
        <v>132</v>
      </c>
      <c r="S219" s="2">
        <v>45659</v>
      </c>
      <c r="T219">
        <v>1</v>
      </c>
      <c r="U219">
        <v>10.37</v>
      </c>
      <c r="W219" t="s">
        <v>2298</v>
      </c>
      <c r="X219" t="s">
        <v>134</v>
      </c>
      <c r="Y219" t="s">
        <v>123</v>
      </c>
      <c r="Z219">
        <v>5</v>
      </c>
      <c r="AA219" t="s">
        <v>135</v>
      </c>
      <c r="AB219">
        <v>38.1</v>
      </c>
      <c r="AC219" t="s">
        <v>132</v>
      </c>
      <c r="AD219" s="2">
        <v>45682</v>
      </c>
      <c r="AE219">
        <v>2</v>
      </c>
      <c r="AF219">
        <v>9.4</v>
      </c>
      <c r="AH219" t="s">
        <v>2295</v>
      </c>
      <c r="AI219" t="s">
        <v>160</v>
      </c>
      <c r="AJ219" t="s">
        <v>326</v>
      </c>
      <c r="AK219">
        <v>1</v>
      </c>
      <c r="AL219" t="s">
        <v>124</v>
      </c>
      <c r="AM219" t="s">
        <v>144</v>
      </c>
      <c r="AN219" t="s">
        <v>125</v>
      </c>
      <c r="AO219" s="2">
        <v>45248</v>
      </c>
      <c r="AP219">
        <v>3</v>
      </c>
      <c r="AQ219">
        <v>6.37</v>
      </c>
    </row>
    <row r="220" spans="1:43" x14ac:dyDescent="0.25">
      <c r="A220" t="s">
        <v>343</v>
      </c>
      <c r="B220">
        <v>4.625</v>
      </c>
      <c r="C220">
        <v>5.1360000000000001</v>
      </c>
      <c r="D220">
        <v>5.7629999999999999</v>
      </c>
      <c r="E220">
        <v>199.53299999999999</v>
      </c>
      <c r="F220">
        <v>195.5</v>
      </c>
      <c r="G220">
        <v>202.94000244140625</v>
      </c>
      <c r="H220">
        <v>195.22000122070313</v>
      </c>
      <c r="I220">
        <v>202.55999755859375</v>
      </c>
      <c r="K220">
        <v>245</v>
      </c>
      <c r="L220" t="s">
        <v>2306</v>
      </c>
      <c r="M220" t="s">
        <v>1476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33.14</v>
      </c>
      <c r="W220" t="s">
        <v>2292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27.42</v>
      </c>
      <c r="AH220" t="s">
        <v>2357</v>
      </c>
      <c r="AI220" t="s">
        <v>1462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20.079999999999998</v>
      </c>
    </row>
    <row r="221" spans="1:43" x14ac:dyDescent="0.25">
      <c r="A221" t="s">
        <v>802</v>
      </c>
      <c r="B221">
        <v>1.446</v>
      </c>
      <c r="C221">
        <v>1.823</v>
      </c>
      <c r="D221">
        <v>1.6739999999999999</v>
      </c>
      <c r="E221">
        <v>63.5</v>
      </c>
      <c r="F221" t="s">
        <v>2480</v>
      </c>
      <c r="G221" t="s">
        <v>2480</v>
      </c>
      <c r="H221" t="s">
        <v>2480</v>
      </c>
      <c r="I221" t="s">
        <v>2480</v>
      </c>
      <c r="K221">
        <v>63.5</v>
      </c>
      <c r="L221" t="s">
        <v>2293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11.93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728</v>
      </c>
      <c r="B222">
        <v>3.17</v>
      </c>
      <c r="C222">
        <v>3.7360000000000002</v>
      </c>
      <c r="D222">
        <v>4.08</v>
      </c>
      <c r="E222">
        <v>34.799999999999997</v>
      </c>
      <c r="F222">
        <v>28.690000534057617</v>
      </c>
      <c r="G222">
        <v>28.739999771118164</v>
      </c>
      <c r="H222">
        <v>27.459999084472656</v>
      </c>
      <c r="I222">
        <v>27.829999923706055</v>
      </c>
      <c r="K222">
        <v>33</v>
      </c>
      <c r="L222" t="s">
        <v>2324</v>
      </c>
      <c r="M222" t="s">
        <v>508</v>
      </c>
      <c r="N222" t="s">
        <v>126</v>
      </c>
      <c r="O222">
        <v>5</v>
      </c>
      <c r="P222" t="s">
        <v>124</v>
      </c>
      <c r="Q222">
        <v>33</v>
      </c>
      <c r="R222" t="s">
        <v>132</v>
      </c>
      <c r="S222" s="2">
        <v>45642</v>
      </c>
      <c r="T222">
        <v>1</v>
      </c>
      <c r="U222">
        <v>21.73</v>
      </c>
      <c r="W222" t="s">
        <v>2356</v>
      </c>
      <c r="X222" t="s">
        <v>1589</v>
      </c>
      <c r="Y222" t="s">
        <v>126</v>
      </c>
      <c r="Z222">
        <v>5</v>
      </c>
      <c r="AA222" t="s">
        <v>124</v>
      </c>
      <c r="AB222">
        <v>30</v>
      </c>
      <c r="AC222" t="s">
        <v>125</v>
      </c>
      <c r="AD222" s="2">
        <v>45609</v>
      </c>
      <c r="AE222">
        <v>2</v>
      </c>
      <c r="AF222">
        <v>20.86</v>
      </c>
      <c r="AH222" t="s">
        <v>2382</v>
      </c>
      <c r="AI222" t="s">
        <v>2441</v>
      </c>
      <c r="AJ222" t="s">
        <v>126</v>
      </c>
      <c r="AK222">
        <v>5</v>
      </c>
      <c r="AL222" t="s">
        <v>124</v>
      </c>
      <c r="AM222" t="s">
        <v>144</v>
      </c>
      <c r="AN222" t="s">
        <v>125</v>
      </c>
      <c r="AO222" s="2">
        <v>45674</v>
      </c>
      <c r="AP222">
        <v>3</v>
      </c>
      <c r="AQ222">
        <v>19.43</v>
      </c>
    </row>
    <row r="223" spans="1:43" x14ac:dyDescent="0.25">
      <c r="A223" t="s">
        <v>522</v>
      </c>
      <c r="B223">
        <v>5.0060000000000002</v>
      </c>
      <c r="C223">
        <v>5.4630000000000001</v>
      </c>
      <c r="D223">
        <v>6.0170000000000003</v>
      </c>
      <c r="E223">
        <v>84</v>
      </c>
      <c r="F223">
        <v>79.5</v>
      </c>
      <c r="G223">
        <v>81.334999084472656</v>
      </c>
      <c r="H223">
        <v>79.360000610351563</v>
      </c>
      <c r="I223">
        <v>81.120002746582031</v>
      </c>
      <c r="K223">
        <v>80.930000000000007</v>
      </c>
      <c r="L223" t="s">
        <v>2299</v>
      </c>
      <c r="M223" t="s">
        <v>160</v>
      </c>
      <c r="N223" t="s">
        <v>143</v>
      </c>
      <c r="O223">
        <v>3</v>
      </c>
      <c r="P223" t="s">
        <v>140</v>
      </c>
      <c r="Q223">
        <v>80.930000000000007</v>
      </c>
      <c r="R223" t="s">
        <v>162</v>
      </c>
      <c r="S223" s="2">
        <v>45624</v>
      </c>
      <c r="T223">
        <v>1</v>
      </c>
      <c r="U223">
        <v>5.75</v>
      </c>
      <c r="W223" t="s">
        <v>2354</v>
      </c>
      <c r="X223" t="s">
        <v>1526</v>
      </c>
      <c r="Y223" t="s">
        <v>126</v>
      </c>
      <c r="Z223">
        <v>5</v>
      </c>
      <c r="AA223" t="s">
        <v>124</v>
      </c>
      <c r="AB223">
        <v>100</v>
      </c>
      <c r="AC223" t="s">
        <v>125</v>
      </c>
      <c r="AD223" s="2">
        <v>45683</v>
      </c>
      <c r="AE223">
        <v>2</v>
      </c>
      <c r="AF223">
        <v>5.27</v>
      </c>
      <c r="AH223" t="e">
        <v>#N/A</v>
      </c>
      <c r="AI223" t="s">
        <v>1526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515</v>
      </c>
      <c r="B224">
        <v>3.1949999999999998</v>
      </c>
      <c r="C224">
        <v>3.657</v>
      </c>
      <c r="D224">
        <v>3.9889999999999999</v>
      </c>
      <c r="E224">
        <v>66.409000000000006</v>
      </c>
      <c r="F224">
        <v>64.529998779296875</v>
      </c>
      <c r="G224">
        <v>64.720001220703125</v>
      </c>
      <c r="H224">
        <v>63.794998168945313</v>
      </c>
      <c r="I224">
        <v>64.470001220703125</v>
      </c>
      <c r="K224">
        <v>67</v>
      </c>
      <c r="L224" t="s">
        <v>2302</v>
      </c>
      <c r="M224" t="s">
        <v>1428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45663</v>
      </c>
      <c r="T224">
        <v>1</v>
      </c>
      <c r="U224">
        <v>46.35</v>
      </c>
      <c r="W224" t="s">
        <v>2310</v>
      </c>
      <c r="X224" t="s">
        <v>2252</v>
      </c>
      <c r="Y224" t="s">
        <v>123</v>
      </c>
      <c r="Z224">
        <v>5</v>
      </c>
      <c r="AA224" t="s">
        <v>124</v>
      </c>
      <c r="AB224">
        <v>72</v>
      </c>
      <c r="AC224" t="s">
        <v>125</v>
      </c>
      <c r="AD224" s="2">
        <v>45678</v>
      </c>
      <c r="AE224">
        <v>2</v>
      </c>
      <c r="AF224">
        <v>41.12</v>
      </c>
      <c r="AH224" t="s">
        <v>2442</v>
      </c>
      <c r="AI224" t="s">
        <v>1449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35.85</v>
      </c>
    </row>
    <row r="225" spans="1:43" x14ac:dyDescent="0.25">
      <c r="A225" t="s">
        <v>368</v>
      </c>
      <c r="B225">
        <v>6.048</v>
      </c>
      <c r="C225">
        <v>7.0789999999999997</v>
      </c>
      <c r="D225">
        <v>8.5210000000000008</v>
      </c>
      <c r="E225">
        <v>64.462000000000003</v>
      </c>
      <c r="F225">
        <v>55</v>
      </c>
      <c r="G225">
        <v>56.770000457763672</v>
      </c>
      <c r="H225">
        <v>55</v>
      </c>
      <c r="I225">
        <v>56.200000762939453</v>
      </c>
      <c r="K225">
        <v>49</v>
      </c>
      <c r="L225" t="s">
        <v>2297</v>
      </c>
      <c r="M225" t="s">
        <v>160</v>
      </c>
      <c r="N225" t="s">
        <v>202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17.149999999999999</v>
      </c>
      <c r="W225" t="s">
        <v>2298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13.95</v>
      </c>
      <c r="AH225" t="s">
        <v>2416</v>
      </c>
      <c r="AI225" t="s">
        <v>303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5.88</v>
      </c>
    </row>
    <row r="226" spans="1:43" x14ac:dyDescent="0.25">
      <c r="A226" t="s">
        <v>188</v>
      </c>
      <c r="B226">
        <v>11.471</v>
      </c>
      <c r="C226">
        <v>13.054</v>
      </c>
      <c r="D226">
        <v>14.005000000000001</v>
      </c>
      <c r="E226">
        <v>177.36</v>
      </c>
      <c r="F226">
        <v>156.33000183105469</v>
      </c>
      <c r="G226">
        <v>157.889892578125</v>
      </c>
      <c r="H226">
        <v>155.52000427246094</v>
      </c>
      <c r="I226">
        <v>157.22999572753906</v>
      </c>
      <c r="K226">
        <v>172.3</v>
      </c>
      <c r="L226" t="s">
        <v>2298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21.06</v>
      </c>
      <c r="W226" t="s">
        <v>2325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45684</v>
      </c>
      <c r="AE226">
        <v>2</v>
      </c>
      <c r="AF226">
        <v>20.8</v>
      </c>
      <c r="AH226" t="s">
        <v>2293</v>
      </c>
      <c r="AI226" t="s">
        <v>288</v>
      </c>
      <c r="AJ226" t="s">
        <v>143</v>
      </c>
      <c r="AK226">
        <v>3</v>
      </c>
      <c r="AL226" t="s">
        <v>140</v>
      </c>
      <c r="AM226">
        <v>176</v>
      </c>
      <c r="AN226" t="s">
        <v>125</v>
      </c>
      <c r="AO226" s="2">
        <v>45672</v>
      </c>
      <c r="AP226">
        <v>3</v>
      </c>
      <c r="AQ226">
        <v>20.25</v>
      </c>
    </row>
    <row r="227" spans="1:43" x14ac:dyDescent="0.25">
      <c r="A227" t="s">
        <v>831</v>
      </c>
      <c r="B227">
        <v>1.212</v>
      </c>
      <c r="C227">
        <v>2.032</v>
      </c>
      <c r="D227">
        <v>3.004</v>
      </c>
      <c r="E227">
        <v>49.277999999999999</v>
      </c>
      <c r="F227">
        <v>34.319999694824219</v>
      </c>
      <c r="G227">
        <v>35.180000305175781</v>
      </c>
      <c r="H227">
        <v>34.319999694824219</v>
      </c>
      <c r="I227">
        <v>35.020000457763672</v>
      </c>
      <c r="K227">
        <v>32.340000000000003</v>
      </c>
      <c r="L227" t="s">
        <v>2299</v>
      </c>
      <c r="M227" t="s">
        <v>160</v>
      </c>
      <c r="N227" t="s">
        <v>783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21.44</v>
      </c>
      <c r="W227" t="s">
        <v>2295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19.46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3.4009999999999998</v>
      </c>
      <c r="C228">
        <v>3.6110000000000002</v>
      </c>
      <c r="D228">
        <v>3.8450000000000002</v>
      </c>
      <c r="E228">
        <v>58.8</v>
      </c>
      <c r="F228">
        <v>53.950000762939453</v>
      </c>
      <c r="G228">
        <v>55.819999694824219</v>
      </c>
      <c r="H228">
        <v>53.659999847412109</v>
      </c>
      <c r="I228">
        <v>55.729999542236328</v>
      </c>
      <c r="K228">
        <v>66</v>
      </c>
      <c r="L228" t="s">
        <v>2352</v>
      </c>
      <c r="M228" t="s">
        <v>455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45680</v>
      </c>
      <c r="T228">
        <v>1</v>
      </c>
      <c r="U228">
        <v>23.32</v>
      </c>
      <c r="W228" t="s">
        <v>2299</v>
      </c>
      <c r="X228" t="s">
        <v>160</v>
      </c>
      <c r="Y228" t="s">
        <v>148</v>
      </c>
      <c r="Z228">
        <v>1</v>
      </c>
      <c r="AA228" t="s">
        <v>140</v>
      </c>
      <c r="AB228">
        <v>55.79</v>
      </c>
      <c r="AC228" t="s">
        <v>162</v>
      </c>
      <c r="AD228" s="2">
        <v>45630</v>
      </c>
      <c r="AE228">
        <v>2</v>
      </c>
      <c r="AF228">
        <v>6.71</v>
      </c>
      <c r="AH228" t="s">
        <v>2310</v>
      </c>
      <c r="AI228" t="s">
        <v>328</v>
      </c>
      <c r="AJ228" t="s">
        <v>190</v>
      </c>
      <c r="AK228">
        <v>3</v>
      </c>
      <c r="AL228" t="s">
        <v>124</v>
      </c>
      <c r="AM228">
        <v>57</v>
      </c>
      <c r="AN228" t="s">
        <v>125</v>
      </c>
      <c r="AO228" s="2">
        <v>45670</v>
      </c>
      <c r="AP228">
        <v>3</v>
      </c>
      <c r="AQ228">
        <v>6.02</v>
      </c>
    </row>
    <row r="229" spans="1:43" x14ac:dyDescent="0.25">
      <c r="A229" t="s">
        <v>585</v>
      </c>
      <c r="B229">
        <v>7.593</v>
      </c>
      <c r="C229">
        <v>8.3719999999999999</v>
      </c>
      <c r="D229">
        <v>8.7940000000000005</v>
      </c>
      <c r="E229">
        <v>81</v>
      </c>
      <c r="F229">
        <v>66.330001831054688</v>
      </c>
      <c r="G229">
        <v>68.275001525878906</v>
      </c>
      <c r="H229">
        <v>66.047096252441406</v>
      </c>
      <c r="I229">
        <v>67.769996643066406</v>
      </c>
      <c r="K229">
        <v>75</v>
      </c>
      <c r="L229" t="s">
        <v>2333</v>
      </c>
      <c r="M229" t="s">
        <v>1545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45684</v>
      </c>
      <c r="T229">
        <v>1</v>
      </c>
      <c r="U229">
        <v>71.349999999999994</v>
      </c>
      <c r="W229" t="s">
        <v>2299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2297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818</v>
      </c>
      <c r="B230">
        <v>2.258</v>
      </c>
      <c r="C230">
        <v>2.7850000000000001</v>
      </c>
      <c r="D230">
        <v>3.5790000000000002</v>
      </c>
      <c r="E230">
        <v>83.278000000000006</v>
      </c>
      <c r="F230">
        <v>70.260002136230469</v>
      </c>
      <c r="G230">
        <v>74.25</v>
      </c>
      <c r="H230">
        <v>70.245002746582031</v>
      </c>
      <c r="I230">
        <v>72.349998474121094</v>
      </c>
      <c r="K230">
        <v>94</v>
      </c>
      <c r="L230" t="s">
        <v>2332</v>
      </c>
      <c r="M230" t="s">
        <v>819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19.8</v>
      </c>
      <c r="W230" t="s">
        <v>2308</v>
      </c>
      <c r="X230" t="s">
        <v>1607</v>
      </c>
      <c r="Y230" t="s">
        <v>143</v>
      </c>
      <c r="Z230">
        <v>3</v>
      </c>
      <c r="AA230" t="s">
        <v>140</v>
      </c>
      <c r="AB230">
        <v>80</v>
      </c>
      <c r="AC230" t="s">
        <v>132</v>
      </c>
      <c r="AD230" s="2">
        <v>45664</v>
      </c>
      <c r="AE230">
        <v>2</v>
      </c>
      <c r="AF230">
        <v>4.4400000000000004</v>
      </c>
      <c r="AH230" t="s">
        <v>2292</v>
      </c>
      <c r="AI230" t="s">
        <v>1681</v>
      </c>
      <c r="AJ230" t="s">
        <v>123</v>
      </c>
      <c r="AK230">
        <v>5</v>
      </c>
      <c r="AL230" t="s">
        <v>124</v>
      </c>
      <c r="AM230">
        <v>88</v>
      </c>
      <c r="AN230" t="s">
        <v>125</v>
      </c>
      <c r="AO230" s="2">
        <v>45674</v>
      </c>
      <c r="AP230">
        <v>3</v>
      </c>
      <c r="AQ230">
        <v>4.13</v>
      </c>
    </row>
    <row r="231" spans="1:43" x14ac:dyDescent="0.25">
      <c r="A231" t="s">
        <v>544</v>
      </c>
      <c r="B231">
        <v>4.3840000000000003</v>
      </c>
      <c r="C231">
        <v>4.915</v>
      </c>
      <c r="D231">
        <v>5.4130000000000003</v>
      </c>
      <c r="E231">
        <v>96.632000000000005</v>
      </c>
      <c r="F231">
        <v>77</v>
      </c>
      <c r="G231">
        <v>77.379997253417969</v>
      </c>
      <c r="H231">
        <v>75.150001525878906</v>
      </c>
      <c r="I231">
        <v>76.660003662109375</v>
      </c>
      <c r="K231">
        <v>95</v>
      </c>
      <c r="L231" t="s">
        <v>2293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35.89</v>
      </c>
      <c r="W231" t="s">
        <v>2299</v>
      </c>
      <c r="X231" t="s">
        <v>160</v>
      </c>
      <c r="Y231" t="s">
        <v>143</v>
      </c>
      <c r="Z231">
        <v>3</v>
      </c>
      <c r="AA231" t="s">
        <v>124</v>
      </c>
      <c r="AB231">
        <v>77.8</v>
      </c>
      <c r="AC231" t="s">
        <v>217</v>
      </c>
      <c r="AD231" s="2">
        <v>45667</v>
      </c>
      <c r="AE231">
        <v>2</v>
      </c>
      <c r="AF231">
        <v>22.13</v>
      </c>
      <c r="AH231" t="s">
        <v>2348</v>
      </c>
      <c r="AI231" t="s">
        <v>526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45679</v>
      </c>
      <c r="AP231">
        <v>3</v>
      </c>
      <c r="AQ231">
        <v>21.93</v>
      </c>
    </row>
    <row r="232" spans="1:43" x14ac:dyDescent="0.25">
      <c r="A232" t="s">
        <v>310</v>
      </c>
      <c r="B232">
        <v>20.079000000000001</v>
      </c>
      <c r="C232">
        <v>23.318999999999999</v>
      </c>
      <c r="D232">
        <v>28.687999999999999</v>
      </c>
      <c r="E232">
        <v>476.18200000000002</v>
      </c>
      <c r="F232">
        <v>480</v>
      </c>
      <c r="G232">
        <v>484.3900146484375</v>
      </c>
      <c r="H232">
        <v>474.1099853515625</v>
      </c>
      <c r="I232">
        <v>484.14999389648438</v>
      </c>
      <c r="K232">
        <v>550</v>
      </c>
      <c r="L232" t="s">
        <v>2331</v>
      </c>
      <c r="M232" t="s">
        <v>1537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28.26</v>
      </c>
      <c r="W232" t="s">
        <v>2306</v>
      </c>
      <c r="X232" t="s">
        <v>1657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45663</v>
      </c>
      <c r="AE232">
        <v>2</v>
      </c>
      <c r="AF232">
        <v>23.45</v>
      </c>
      <c r="AH232" t="s">
        <v>2299</v>
      </c>
      <c r="AI232" t="s">
        <v>160</v>
      </c>
      <c r="AJ232" t="s">
        <v>126</v>
      </c>
      <c r="AK232">
        <v>5</v>
      </c>
      <c r="AL232" t="s">
        <v>135</v>
      </c>
      <c r="AM232">
        <v>423.31</v>
      </c>
      <c r="AN232" t="s">
        <v>232</v>
      </c>
      <c r="AO232" s="2">
        <v>45539</v>
      </c>
      <c r="AP232">
        <v>3</v>
      </c>
      <c r="AQ232">
        <v>17.64</v>
      </c>
    </row>
    <row r="233" spans="1:43" x14ac:dyDescent="0.25">
      <c r="A233" t="s">
        <v>635</v>
      </c>
      <c r="B233">
        <v>6.3330000000000002</v>
      </c>
      <c r="C233">
        <v>7.1779999999999999</v>
      </c>
      <c r="D233">
        <v>7.8019999999999996</v>
      </c>
      <c r="E233">
        <v>220.22200000000001</v>
      </c>
      <c r="F233">
        <v>211.75999450683594</v>
      </c>
      <c r="G233">
        <v>214.82000732421875</v>
      </c>
      <c r="H233">
        <v>208.55000305175781</v>
      </c>
      <c r="I233">
        <v>211.89999389648438</v>
      </c>
      <c r="K233">
        <v>235</v>
      </c>
      <c r="L233" t="s">
        <v>2296</v>
      </c>
      <c r="M233" t="s">
        <v>2339</v>
      </c>
      <c r="N233" t="s">
        <v>123</v>
      </c>
      <c r="O233">
        <v>5</v>
      </c>
      <c r="P233" t="s">
        <v>124</v>
      </c>
      <c r="Q233">
        <v>235</v>
      </c>
      <c r="R233" t="s">
        <v>125</v>
      </c>
      <c r="S233" s="2">
        <v>45684</v>
      </c>
      <c r="T233">
        <v>1</v>
      </c>
      <c r="U233">
        <v>69.7</v>
      </c>
      <c r="W233" t="s">
        <v>2323</v>
      </c>
      <c r="X233" t="s">
        <v>1507</v>
      </c>
      <c r="Y233" t="s">
        <v>136</v>
      </c>
      <c r="Z233">
        <v>5</v>
      </c>
      <c r="AA233" t="s">
        <v>124</v>
      </c>
      <c r="AB233">
        <v>230</v>
      </c>
      <c r="AC233" t="s">
        <v>125</v>
      </c>
      <c r="AD233" s="2">
        <v>45679</v>
      </c>
      <c r="AE233">
        <v>2</v>
      </c>
      <c r="AF233">
        <v>57.87</v>
      </c>
      <c r="AH233" t="s">
        <v>2315</v>
      </c>
      <c r="AI233" t="s">
        <v>2221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45680</v>
      </c>
      <c r="AP233">
        <v>3</v>
      </c>
      <c r="AQ233">
        <v>49.63</v>
      </c>
    </row>
    <row r="234" spans="1:43" x14ac:dyDescent="0.25">
      <c r="A234" t="s">
        <v>549</v>
      </c>
      <c r="B234">
        <v>13.723000000000001</v>
      </c>
      <c r="C234">
        <v>15.87</v>
      </c>
      <c r="D234" t="s">
        <v>144</v>
      </c>
      <c r="E234">
        <v>209.18799999999999</v>
      </c>
      <c r="F234">
        <v>200.99000549316406</v>
      </c>
      <c r="G234">
        <v>202.22000122070313</v>
      </c>
      <c r="H234">
        <v>198</v>
      </c>
      <c r="I234">
        <v>200.33000183105469</v>
      </c>
      <c r="K234">
        <v>226</v>
      </c>
      <c r="L234" t="s">
        <v>2319</v>
      </c>
      <c r="M234" t="s">
        <v>1692</v>
      </c>
      <c r="N234" t="s">
        <v>126</v>
      </c>
      <c r="O234">
        <v>5</v>
      </c>
      <c r="P234" t="s">
        <v>124</v>
      </c>
      <c r="Q234">
        <v>226</v>
      </c>
      <c r="R234" t="s">
        <v>125</v>
      </c>
      <c r="S234" s="2">
        <v>45681</v>
      </c>
      <c r="T234">
        <v>1</v>
      </c>
      <c r="U234">
        <v>92.98</v>
      </c>
      <c r="W234" t="s">
        <v>2299</v>
      </c>
      <c r="X234" t="s">
        <v>160</v>
      </c>
      <c r="Y234" t="s">
        <v>126</v>
      </c>
      <c r="Z234">
        <v>5</v>
      </c>
      <c r="AA234" t="s">
        <v>124</v>
      </c>
      <c r="AB234">
        <v>191.59</v>
      </c>
      <c r="AC234" t="s">
        <v>389</v>
      </c>
      <c r="AD234" s="2">
        <v>45678</v>
      </c>
      <c r="AE234">
        <v>2</v>
      </c>
      <c r="AF234">
        <v>67.03</v>
      </c>
      <c r="AH234" t="s">
        <v>2293</v>
      </c>
      <c r="AI234" t="s">
        <v>352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17.41</v>
      </c>
    </row>
    <row r="235" spans="1:43" x14ac:dyDescent="0.25">
      <c r="A235" t="s">
        <v>696</v>
      </c>
      <c r="B235">
        <v>5.9139999999999997</v>
      </c>
      <c r="C235">
        <v>6.4290000000000003</v>
      </c>
      <c r="D235">
        <v>7.4989999999999997</v>
      </c>
      <c r="E235">
        <v>89.286000000000001</v>
      </c>
      <c r="F235">
        <v>72.790000915527344</v>
      </c>
      <c r="G235">
        <v>73.699996948242188</v>
      </c>
      <c r="H235">
        <v>72.419998168945313</v>
      </c>
      <c r="I235">
        <v>73.300003051757813</v>
      </c>
      <c r="K235">
        <v>73</v>
      </c>
      <c r="L235" t="s">
        <v>2295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44.94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2291</v>
      </c>
      <c r="AI235" t="s">
        <v>844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16.559999999999999</v>
      </c>
    </row>
    <row r="236" spans="1:43" x14ac:dyDescent="0.25">
      <c r="A236" t="s">
        <v>721</v>
      </c>
      <c r="B236">
        <v>9.8249999999999993</v>
      </c>
      <c r="C236">
        <v>10.677</v>
      </c>
      <c r="D236">
        <v>11.657999999999999</v>
      </c>
      <c r="E236">
        <v>174.923</v>
      </c>
      <c r="F236">
        <v>156.92999267578125</v>
      </c>
      <c r="G236">
        <v>160.05999755859375</v>
      </c>
      <c r="H236">
        <v>155.57499694824219</v>
      </c>
      <c r="I236">
        <v>159.97000122070313</v>
      </c>
      <c r="K236">
        <v>177</v>
      </c>
      <c r="L236" t="e">
        <v>#N/A</v>
      </c>
      <c r="M236" t="s">
        <v>722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2302</v>
      </c>
      <c r="X236" t="s">
        <v>1403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45684</v>
      </c>
      <c r="AE236">
        <v>2</v>
      </c>
      <c r="AF236">
        <v>21.56</v>
      </c>
      <c r="AH236" t="s">
        <v>2291</v>
      </c>
      <c r="AI236" t="s">
        <v>694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11.65</v>
      </c>
    </row>
    <row r="237" spans="1:43" x14ac:dyDescent="0.25">
      <c r="A237" t="s">
        <v>393</v>
      </c>
      <c r="B237">
        <v>13.478</v>
      </c>
      <c r="C237">
        <v>15.167</v>
      </c>
      <c r="D237">
        <v>17.844999999999999</v>
      </c>
      <c r="E237">
        <v>166.01499999999999</v>
      </c>
      <c r="F237">
        <v>142.30000305175781</v>
      </c>
      <c r="G237">
        <v>148.53999328613281</v>
      </c>
      <c r="H237">
        <v>142.28999328613281</v>
      </c>
      <c r="I237">
        <v>147.25999450683594</v>
      </c>
      <c r="K237">
        <v>116</v>
      </c>
      <c r="L237" t="e">
        <v>#N/A</v>
      </c>
      <c r="M237" t="s">
        <v>460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2296</v>
      </c>
      <c r="X237" t="s">
        <v>1553</v>
      </c>
      <c r="Y237" t="s">
        <v>190</v>
      </c>
      <c r="Z237">
        <v>3</v>
      </c>
      <c r="AA237" t="s">
        <v>124</v>
      </c>
      <c r="AB237" t="s">
        <v>144</v>
      </c>
      <c r="AC237" t="s">
        <v>125</v>
      </c>
      <c r="AD237" s="2">
        <v>45684</v>
      </c>
      <c r="AE237">
        <v>2</v>
      </c>
      <c r="AF237">
        <v>20.350000000000001</v>
      </c>
      <c r="AH237" t="s">
        <v>2297</v>
      </c>
      <c r="AI237" t="s">
        <v>160</v>
      </c>
      <c r="AJ237" t="s">
        <v>202</v>
      </c>
      <c r="AK237">
        <v>1</v>
      </c>
      <c r="AL237" t="s">
        <v>124</v>
      </c>
      <c r="AM237">
        <v>116</v>
      </c>
      <c r="AN237" t="s">
        <v>132</v>
      </c>
      <c r="AO237" s="2">
        <v>45670</v>
      </c>
      <c r="AP237">
        <v>3</v>
      </c>
      <c r="AQ237">
        <v>19</v>
      </c>
    </row>
    <row r="238" spans="1:43" x14ac:dyDescent="0.25">
      <c r="A238" t="s">
        <v>216</v>
      </c>
      <c r="B238">
        <v>8.2089999999999996</v>
      </c>
      <c r="C238">
        <v>9.2249999999999996</v>
      </c>
      <c r="D238">
        <v>10.260999999999999</v>
      </c>
      <c r="E238">
        <v>283.16000000000003</v>
      </c>
      <c r="F238">
        <v>247.52000427246094</v>
      </c>
      <c r="G238">
        <v>250.75999450683594</v>
      </c>
      <c r="H238">
        <v>246.46000671386719</v>
      </c>
      <c r="I238">
        <v>250.58999633789063</v>
      </c>
      <c r="K238">
        <v>285</v>
      </c>
      <c r="L238" t="s">
        <v>2293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8.99</v>
      </c>
      <c r="W238" t="s">
        <v>2311</v>
      </c>
      <c r="X238" t="s">
        <v>2439</v>
      </c>
      <c r="Y238" t="s">
        <v>136</v>
      </c>
      <c r="Z238">
        <v>5</v>
      </c>
      <c r="AA238" t="s">
        <v>124</v>
      </c>
      <c r="AB238">
        <v>300</v>
      </c>
      <c r="AC238" t="s">
        <v>125</v>
      </c>
      <c r="AD238" s="2">
        <v>45684</v>
      </c>
      <c r="AE238">
        <v>2</v>
      </c>
      <c r="AF238">
        <v>5.95</v>
      </c>
      <c r="AH238" t="e">
        <v>#N/A</v>
      </c>
      <c r="AI238" t="s">
        <v>1672</v>
      </c>
      <c r="AJ238" t="s">
        <v>126</v>
      </c>
      <c r="AK238">
        <v>5</v>
      </c>
      <c r="AL238" t="s">
        <v>124</v>
      </c>
      <c r="AM238">
        <v>315</v>
      </c>
      <c r="AN238" t="s">
        <v>125</v>
      </c>
      <c r="AO238" s="2">
        <v>45679</v>
      </c>
      <c r="AP238">
        <v>3</v>
      </c>
      <c r="AQ238">
        <v>6.3</v>
      </c>
    </row>
    <row r="239" spans="1:43" x14ac:dyDescent="0.25">
      <c r="A239" t="s">
        <v>248</v>
      </c>
      <c r="B239">
        <v>5.62</v>
      </c>
      <c r="C239">
        <v>6.3650000000000002</v>
      </c>
      <c r="D239">
        <v>7.0640000000000001</v>
      </c>
      <c r="E239">
        <v>128.09399999999999</v>
      </c>
      <c r="F239">
        <v>111.68000030517578</v>
      </c>
      <c r="G239">
        <v>114.08000183105469</v>
      </c>
      <c r="H239">
        <v>111.45999908447266</v>
      </c>
      <c r="I239">
        <v>113.33999633789063</v>
      </c>
      <c r="K239">
        <v>125</v>
      </c>
      <c r="L239" t="s">
        <v>2293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36.28</v>
      </c>
      <c r="W239" t="s">
        <v>2295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29.8</v>
      </c>
      <c r="AH239" t="s">
        <v>2298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22.85</v>
      </c>
    </row>
    <row r="240" spans="1:43" x14ac:dyDescent="0.25">
      <c r="A240" t="s">
        <v>435</v>
      </c>
      <c r="B240">
        <v>1.1759999999999999</v>
      </c>
      <c r="C240">
        <v>1.732</v>
      </c>
      <c r="D240">
        <v>2.327</v>
      </c>
      <c r="E240">
        <v>190.875</v>
      </c>
      <c r="F240">
        <v>166.1300048828125</v>
      </c>
      <c r="G240">
        <v>166.30000305175781</v>
      </c>
      <c r="H240">
        <v>156.32000732421875</v>
      </c>
      <c r="I240">
        <v>164.74000549316406</v>
      </c>
      <c r="K240">
        <v>201</v>
      </c>
      <c r="L240" t="e">
        <v>#N/A</v>
      </c>
      <c r="M240" t="s">
        <v>1447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2331</v>
      </c>
      <c r="X240" t="s">
        <v>1447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29.99</v>
      </c>
      <c r="AH240" t="s">
        <v>2313</v>
      </c>
      <c r="AI240" t="s">
        <v>1413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26.52</v>
      </c>
    </row>
    <row r="241" spans="1:43" x14ac:dyDescent="0.25">
      <c r="A241" t="s">
        <v>756</v>
      </c>
      <c r="B241">
        <v>6.1120000000000001</v>
      </c>
      <c r="C241">
        <v>6.8860000000000001</v>
      </c>
      <c r="D241">
        <v>7.6639999999999997</v>
      </c>
      <c r="E241">
        <v>84.037999999999997</v>
      </c>
      <c r="F241">
        <v>73.370002746582031</v>
      </c>
      <c r="G241">
        <v>75.18499755859375</v>
      </c>
      <c r="H241">
        <v>73.169998168945313</v>
      </c>
      <c r="I241">
        <v>74.949996948242188</v>
      </c>
      <c r="K241">
        <v>75</v>
      </c>
      <c r="L241" t="s">
        <v>2295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45.39</v>
      </c>
      <c r="W241" t="e">
        <v>#N/A</v>
      </c>
      <c r="X241" t="s">
        <v>757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2297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741</v>
      </c>
      <c r="B242">
        <v>0.69199999999999995</v>
      </c>
      <c r="C242">
        <v>0.76300000000000001</v>
      </c>
      <c r="D242">
        <v>0.83799999999999997</v>
      </c>
      <c r="E242">
        <v>25.529</v>
      </c>
      <c r="F242">
        <v>20.969999313354492</v>
      </c>
      <c r="G242">
        <v>21.239999771118164</v>
      </c>
      <c r="H242">
        <v>20.895000457763672</v>
      </c>
      <c r="I242">
        <v>21.200000762939453</v>
      </c>
      <c r="K242">
        <v>25</v>
      </c>
      <c r="L242" t="s">
        <v>2321</v>
      </c>
      <c r="M242" t="s">
        <v>1508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25.42</v>
      </c>
      <c r="W242" t="s">
        <v>2357</v>
      </c>
      <c r="X242" t="s">
        <v>1374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24.05</v>
      </c>
      <c r="AH242" t="s">
        <v>2310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22.39</v>
      </c>
    </row>
    <row r="243" spans="1:43" x14ac:dyDescent="0.25">
      <c r="A243" t="s">
        <v>620</v>
      </c>
      <c r="B243">
        <v>9.3789999999999996</v>
      </c>
      <c r="C243">
        <v>10.237</v>
      </c>
      <c r="D243">
        <v>11.201000000000001</v>
      </c>
      <c r="E243">
        <v>215.625</v>
      </c>
      <c r="F243">
        <v>197.1199951171875</v>
      </c>
      <c r="G243">
        <v>198.05000305175781</v>
      </c>
      <c r="H243">
        <v>194.23500061035156</v>
      </c>
      <c r="I243">
        <v>195.94000244140625</v>
      </c>
      <c r="K243">
        <v>220</v>
      </c>
      <c r="L243" t="s">
        <v>2302</v>
      </c>
      <c r="M243" t="s">
        <v>1660</v>
      </c>
      <c r="N243" t="s">
        <v>123</v>
      </c>
      <c r="O243">
        <v>5</v>
      </c>
      <c r="P243" t="s">
        <v>124</v>
      </c>
      <c r="Q243">
        <v>220</v>
      </c>
      <c r="R243" t="s">
        <v>125</v>
      </c>
      <c r="S243" s="2">
        <v>45681</v>
      </c>
      <c r="T243">
        <v>1</v>
      </c>
      <c r="U243">
        <v>34.01</v>
      </c>
      <c r="W243" t="s">
        <v>2361</v>
      </c>
      <c r="X243" t="s">
        <v>1438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25.59</v>
      </c>
      <c r="AH243" t="e">
        <v>#N/A</v>
      </c>
      <c r="AI243" t="s">
        <v>1438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2.6419999999999999</v>
      </c>
      <c r="C244">
        <v>3.468</v>
      </c>
      <c r="D244">
        <v>4.1399999999999997</v>
      </c>
      <c r="E244">
        <v>46.777999999999999</v>
      </c>
      <c r="F244">
        <v>41.740001678466797</v>
      </c>
      <c r="G244">
        <v>41.970001220703125</v>
      </c>
      <c r="H244">
        <v>41.275001525878906</v>
      </c>
      <c r="I244">
        <v>41.919998168945313</v>
      </c>
      <c r="K244">
        <v>50</v>
      </c>
      <c r="L244" t="s">
        <v>2437</v>
      </c>
      <c r="M244" t="s">
        <v>1465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21.01</v>
      </c>
      <c r="W244" t="s">
        <v>2295</v>
      </c>
      <c r="X244" t="s">
        <v>160</v>
      </c>
      <c r="Y244" t="s">
        <v>326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19.28</v>
      </c>
      <c r="AH244" t="s">
        <v>2297</v>
      </c>
      <c r="AI244" t="s">
        <v>160</v>
      </c>
      <c r="AJ244" t="s">
        <v>202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17.739999999999998</v>
      </c>
    </row>
    <row r="245" spans="1:43" x14ac:dyDescent="0.25">
      <c r="A245" t="s">
        <v>765</v>
      </c>
      <c r="B245">
        <v>17.754000000000001</v>
      </c>
      <c r="C245">
        <v>19.562000000000001</v>
      </c>
      <c r="D245">
        <v>21.611999999999998</v>
      </c>
      <c r="E245">
        <v>478.89499999999998</v>
      </c>
      <c r="F245">
        <v>431.1099853515625</v>
      </c>
      <c r="G245">
        <v>439.89999389648438</v>
      </c>
      <c r="H245">
        <v>425.32998657226563</v>
      </c>
      <c r="I245">
        <v>431.14999389648438</v>
      </c>
      <c r="K245">
        <v>489</v>
      </c>
      <c r="L245" t="s">
        <v>2298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26.5</v>
      </c>
      <c r="W245" t="s">
        <v>2293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2317</v>
      </c>
      <c r="AI245" t="s">
        <v>1480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45678</v>
      </c>
      <c r="AP245">
        <v>3</v>
      </c>
      <c r="AQ245">
        <v>9.3699999999999992</v>
      </c>
    </row>
    <row r="246" spans="1:43" x14ac:dyDescent="0.25">
      <c r="A246" t="s">
        <v>690</v>
      </c>
      <c r="B246">
        <v>10.279</v>
      </c>
      <c r="C246">
        <v>11.243</v>
      </c>
      <c r="D246">
        <v>12.401</v>
      </c>
      <c r="E246">
        <v>198.267</v>
      </c>
      <c r="F246">
        <v>188</v>
      </c>
      <c r="G246">
        <v>193.125</v>
      </c>
      <c r="H246">
        <v>188</v>
      </c>
      <c r="I246">
        <v>192.6199951171875</v>
      </c>
      <c r="K246">
        <v>205</v>
      </c>
      <c r="L246" t="e">
        <v>#N/A</v>
      </c>
      <c r="M246" t="s">
        <v>1362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2397</v>
      </c>
      <c r="X246" t="s">
        <v>1484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25.13</v>
      </c>
      <c r="AH246" t="s">
        <v>2295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22.63</v>
      </c>
    </row>
    <row r="247" spans="1:43" x14ac:dyDescent="0.25">
      <c r="A247" t="s">
        <v>613</v>
      </c>
      <c r="B247">
        <v>7.2430000000000003</v>
      </c>
      <c r="C247">
        <v>7.798</v>
      </c>
      <c r="D247">
        <v>8.3919999999999995</v>
      </c>
      <c r="E247">
        <v>137.1</v>
      </c>
      <c r="F247">
        <v>120.40000152587891</v>
      </c>
      <c r="G247">
        <v>122.12999725341797</v>
      </c>
      <c r="H247">
        <v>118.11000061035156</v>
      </c>
      <c r="I247">
        <v>121.73000335693359</v>
      </c>
      <c r="K247">
        <v>129</v>
      </c>
      <c r="L247" t="s">
        <v>2323</v>
      </c>
      <c r="M247" t="s">
        <v>334</v>
      </c>
      <c r="N247" t="s">
        <v>464</v>
      </c>
      <c r="O247">
        <v>3</v>
      </c>
      <c r="P247" t="s">
        <v>140</v>
      </c>
      <c r="Q247" t="s">
        <v>144</v>
      </c>
      <c r="R247" t="s">
        <v>125</v>
      </c>
      <c r="S247" s="2">
        <v>45629</v>
      </c>
      <c r="T247">
        <v>1</v>
      </c>
      <c r="U247">
        <v>21.91</v>
      </c>
      <c r="W247" t="s">
        <v>2301</v>
      </c>
      <c r="X247" t="s">
        <v>1474</v>
      </c>
      <c r="Y247" t="s">
        <v>176</v>
      </c>
      <c r="Z247">
        <v>5</v>
      </c>
      <c r="AA247" t="s">
        <v>124</v>
      </c>
      <c r="AB247">
        <v>129</v>
      </c>
      <c r="AC247" t="s">
        <v>132</v>
      </c>
      <c r="AD247" s="2">
        <v>45684</v>
      </c>
      <c r="AE247">
        <v>2</v>
      </c>
      <c r="AF247">
        <v>19.13</v>
      </c>
      <c r="AH247" t="s">
        <v>2293</v>
      </c>
      <c r="AI247" t="s">
        <v>431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12.34</v>
      </c>
    </row>
    <row r="248" spans="1:43" x14ac:dyDescent="0.25">
      <c r="A248" t="s">
        <v>332</v>
      </c>
      <c r="B248">
        <v>6.3609999999999998</v>
      </c>
      <c r="C248">
        <v>6.7649999999999997</v>
      </c>
      <c r="D248">
        <v>7.22</v>
      </c>
      <c r="E248">
        <v>121.22199999999999</v>
      </c>
      <c r="F248">
        <v>111</v>
      </c>
      <c r="G248">
        <v>112.76000213623047</v>
      </c>
      <c r="H248">
        <v>109.43000030517578</v>
      </c>
      <c r="I248">
        <v>112.62000274658203</v>
      </c>
      <c r="K248">
        <v>132</v>
      </c>
      <c r="L248" t="s">
        <v>2323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28.89</v>
      </c>
      <c r="W248" t="s">
        <v>2352</v>
      </c>
      <c r="X248" t="s">
        <v>455</v>
      </c>
      <c r="Y248" t="s">
        <v>126</v>
      </c>
      <c r="Z248">
        <v>5</v>
      </c>
      <c r="AA248" t="s">
        <v>124</v>
      </c>
      <c r="AB248">
        <v>132</v>
      </c>
      <c r="AC248" t="s">
        <v>125</v>
      </c>
      <c r="AD248" s="2">
        <v>45680</v>
      </c>
      <c r="AE248">
        <v>2</v>
      </c>
      <c r="AF248">
        <v>19.21</v>
      </c>
      <c r="AH248" t="s">
        <v>2293</v>
      </c>
      <c r="AI248" t="s">
        <v>440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16.39</v>
      </c>
    </row>
    <row r="249" spans="1:43" x14ac:dyDescent="0.25">
      <c r="A249" t="s">
        <v>771</v>
      </c>
      <c r="B249">
        <v>11.446999999999999</v>
      </c>
      <c r="C249">
        <v>13.497</v>
      </c>
      <c r="D249">
        <v>14.086</v>
      </c>
      <c r="E249">
        <v>159.333</v>
      </c>
      <c r="F249">
        <v>170</v>
      </c>
      <c r="G249">
        <v>176.47999572753906</v>
      </c>
      <c r="H249">
        <v>170</v>
      </c>
      <c r="I249">
        <v>175.52999877929688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2297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40.17</v>
      </c>
      <c r="AH249" t="s">
        <v>2299</v>
      </c>
      <c r="AI249" t="s">
        <v>160</v>
      </c>
      <c r="AJ249" t="s">
        <v>143</v>
      </c>
      <c r="AK249">
        <v>3</v>
      </c>
      <c r="AL249" t="s">
        <v>124</v>
      </c>
      <c r="AM249">
        <v>182.35</v>
      </c>
      <c r="AN249" t="s">
        <v>389</v>
      </c>
      <c r="AO249" s="2">
        <v>45680</v>
      </c>
      <c r="AP249">
        <v>3</v>
      </c>
      <c r="AQ249">
        <v>37.14</v>
      </c>
    </row>
    <row r="250" spans="1:43" x14ac:dyDescent="0.25">
      <c r="A250" t="s">
        <v>625</v>
      </c>
      <c r="B250">
        <v>4.71</v>
      </c>
      <c r="C250">
        <v>5.08</v>
      </c>
      <c r="D250">
        <v>5.5410000000000004</v>
      </c>
      <c r="E250">
        <v>49.25</v>
      </c>
      <c r="F250">
        <v>36</v>
      </c>
      <c r="G250">
        <v>36.465000152587891</v>
      </c>
      <c r="H250">
        <v>35.130001068115234</v>
      </c>
      <c r="I250">
        <v>35.330001831054688</v>
      </c>
      <c r="K250">
        <v>36.79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2299</v>
      </c>
      <c r="X250" t="s">
        <v>160</v>
      </c>
      <c r="Y250" t="s">
        <v>148</v>
      </c>
      <c r="Z250">
        <v>1</v>
      </c>
      <c r="AA250" t="s">
        <v>140</v>
      </c>
      <c r="AB250">
        <v>36.79</v>
      </c>
      <c r="AC250" t="s">
        <v>389</v>
      </c>
      <c r="AD250" s="2">
        <v>45678</v>
      </c>
      <c r="AE250">
        <v>2</v>
      </c>
      <c r="AF250">
        <v>8.94</v>
      </c>
      <c r="AH250" t="s">
        <v>2294</v>
      </c>
      <c r="AI250" t="s">
        <v>421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3.38</v>
      </c>
    </row>
    <row r="251" spans="1:43" x14ac:dyDescent="0.25">
      <c r="A251" t="s">
        <v>595</v>
      </c>
      <c r="B251">
        <v>2.0449999999999999</v>
      </c>
      <c r="C251">
        <v>2.4729999999999999</v>
      </c>
      <c r="D251">
        <v>3.1349999999999998</v>
      </c>
      <c r="E251">
        <v>96.81</v>
      </c>
      <c r="F251">
        <v>88.580001831054688</v>
      </c>
      <c r="G251">
        <v>89.589996337890625</v>
      </c>
      <c r="H251">
        <v>87.349998474121094</v>
      </c>
      <c r="I251">
        <v>87.529998779296875</v>
      </c>
      <c r="K251">
        <v>94</v>
      </c>
      <c r="L251" t="s">
        <v>2293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40.47</v>
      </c>
      <c r="W251" t="s">
        <v>2297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2306</v>
      </c>
      <c r="AI251" t="s">
        <v>1497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519</v>
      </c>
      <c r="B252">
        <v>7.79</v>
      </c>
      <c r="C252">
        <v>8.83</v>
      </c>
      <c r="D252">
        <v>9.9190000000000005</v>
      </c>
      <c r="E252">
        <v>151.39099999999999</v>
      </c>
      <c r="F252">
        <v>115.59999847412109</v>
      </c>
      <c r="G252">
        <v>118.80000305175781</v>
      </c>
      <c r="H252">
        <v>115.43000030517578</v>
      </c>
      <c r="I252">
        <v>117.91000366210938</v>
      </c>
      <c r="K252">
        <v>163</v>
      </c>
      <c r="L252" t="s">
        <v>2291</v>
      </c>
      <c r="M252" t="s">
        <v>520</v>
      </c>
      <c r="N252" t="s">
        <v>139</v>
      </c>
      <c r="O252">
        <v>3</v>
      </c>
      <c r="P252" t="s">
        <v>124</v>
      </c>
      <c r="Q252">
        <v>163</v>
      </c>
      <c r="R252" t="s">
        <v>125</v>
      </c>
      <c r="S252" s="2">
        <v>45679</v>
      </c>
      <c r="T252">
        <v>1</v>
      </c>
      <c r="U252">
        <v>4.78</v>
      </c>
      <c r="W252" t="s">
        <v>2310</v>
      </c>
      <c r="X252" t="s">
        <v>1708</v>
      </c>
      <c r="Y252" t="s">
        <v>190</v>
      </c>
      <c r="Z252">
        <v>3</v>
      </c>
      <c r="AA252" t="s">
        <v>140</v>
      </c>
      <c r="AB252">
        <v>145</v>
      </c>
      <c r="AC252" t="s">
        <v>125</v>
      </c>
      <c r="AD252" s="2">
        <v>45679</v>
      </c>
      <c r="AE252">
        <v>2</v>
      </c>
      <c r="AF252">
        <v>2.64</v>
      </c>
      <c r="AH252" t="s">
        <v>2324</v>
      </c>
      <c r="AI252" t="s">
        <v>2436</v>
      </c>
      <c r="AJ252" t="s">
        <v>139</v>
      </c>
      <c r="AK252">
        <v>3</v>
      </c>
      <c r="AL252" t="s">
        <v>124</v>
      </c>
      <c r="AM252">
        <v>140</v>
      </c>
      <c r="AN252" t="s">
        <v>132</v>
      </c>
      <c r="AO252" s="2">
        <v>45683</v>
      </c>
      <c r="AP252">
        <v>3</v>
      </c>
      <c r="AQ252">
        <v>0</v>
      </c>
    </row>
    <row r="253" spans="1:43" x14ac:dyDescent="0.25">
      <c r="A253" t="s">
        <v>562</v>
      </c>
      <c r="B253">
        <v>5.2</v>
      </c>
      <c r="C253">
        <v>5.6280000000000001</v>
      </c>
      <c r="D253">
        <v>6.0869999999999997</v>
      </c>
      <c r="E253">
        <v>63.805999999999997</v>
      </c>
      <c r="F253">
        <v>64.680000305175781</v>
      </c>
      <c r="G253">
        <v>66.860000610351563</v>
      </c>
      <c r="H253">
        <v>64.300003051757813</v>
      </c>
      <c r="I253">
        <v>66.839996337890625</v>
      </c>
      <c r="K253">
        <v>74</v>
      </c>
      <c r="L253" t="s">
        <v>2308</v>
      </c>
      <c r="M253" t="s">
        <v>2251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54.75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2299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28.48</v>
      </c>
    </row>
    <row r="254" spans="1:43" x14ac:dyDescent="0.25">
      <c r="A254" t="s">
        <v>370</v>
      </c>
      <c r="B254">
        <v>7.5119999999999996</v>
      </c>
      <c r="C254">
        <v>8.4589999999999996</v>
      </c>
      <c r="D254">
        <v>9.5210000000000008</v>
      </c>
      <c r="E254">
        <v>274.61900000000003</v>
      </c>
      <c r="F254">
        <v>241.42999267578125</v>
      </c>
      <c r="G254">
        <v>246.82749938964844</v>
      </c>
      <c r="H254">
        <v>240.60000610351563</v>
      </c>
      <c r="I254">
        <v>246.19999694824219</v>
      </c>
      <c r="K254">
        <v>305.19</v>
      </c>
      <c r="L254" t="s">
        <v>2299</v>
      </c>
      <c r="M254" t="s">
        <v>160</v>
      </c>
      <c r="N254" t="s">
        <v>161</v>
      </c>
      <c r="O254">
        <v>5</v>
      </c>
      <c r="P254" t="s">
        <v>135</v>
      </c>
      <c r="Q254">
        <v>305.19</v>
      </c>
      <c r="R254" t="s">
        <v>389</v>
      </c>
      <c r="S254" s="2">
        <v>45678</v>
      </c>
      <c r="T254">
        <v>1</v>
      </c>
      <c r="U254">
        <v>25.39</v>
      </c>
      <c r="W254" t="e">
        <v>#N/A</v>
      </c>
      <c r="X254" t="s">
        <v>160</v>
      </c>
      <c r="Y254" t="s">
        <v>143</v>
      </c>
      <c r="Z254">
        <v>3</v>
      </c>
      <c r="AA254" t="s">
        <v>140</v>
      </c>
      <c r="AB254">
        <v>241.49</v>
      </c>
      <c r="AC254" t="s">
        <v>162</v>
      </c>
      <c r="AD254" s="2">
        <v>45539</v>
      </c>
      <c r="AE254">
        <v>2</v>
      </c>
      <c r="AF254">
        <v>25.34</v>
      </c>
      <c r="AH254" t="s">
        <v>2357</v>
      </c>
      <c r="AI254" t="s">
        <v>1462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537</v>
      </c>
      <c r="B255">
        <v>5.6529999999999996</v>
      </c>
      <c r="C255">
        <v>5.9859999999999998</v>
      </c>
      <c r="D255">
        <v>6.2839999999999998</v>
      </c>
      <c r="E255">
        <v>99.132999999999996</v>
      </c>
      <c r="F255">
        <v>91.959999084472656</v>
      </c>
      <c r="G255">
        <v>96.069999694824219</v>
      </c>
      <c r="H255">
        <v>91.769996643066406</v>
      </c>
      <c r="I255">
        <v>94.889999389648438</v>
      </c>
      <c r="K255">
        <v>93</v>
      </c>
      <c r="L255" t="s">
        <v>2295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14.12</v>
      </c>
      <c r="W255" t="s">
        <v>2293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2319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4.22</v>
      </c>
    </row>
    <row r="256" spans="1:43" x14ac:dyDescent="0.25">
      <c r="A256" t="s">
        <v>523</v>
      </c>
      <c r="B256">
        <v>8.9879999999999995</v>
      </c>
      <c r="C256">
        <v>11.146000000000001</v>
      </c>
      <c r="D256">
        <v>13.923</v>
      </c>
      <c r="E256">
        <v>304.85000000000002</v>
      </c>
      <c r="F256">
        <v>266.52999877929688</v>
      </c>
      <c r="G256">
        <v>281.07000732421875</v>
      </c>
      <c r="H256">
        <v>266.07000732421875</v>
      </c>
      <c r="I256">
        <v>274.94000244140625</v>
      </c>
      <c r="K256">
        <v>311.39999999999998</v>
      </c>
      <c r="L256" t="s">
        <v>2298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29.2</v>
      </c>
      <c r="W256" t="s">
        <v>2293</v>
      </c>
      <c r="X256" t="s">
        <v>624</v>
      </c>
      <c r="Y256" t="s">
        <v>143</v>
      </c>
      <c r="Z256">
        <v>3</v>
      </c>
      <c r="AA256" t="s">
        <v>140</v>
      </c>
      <c r="AB256">
        <v>285</v>
      </c>
      <c r="AC256" t="s">
        <v>125</v>
      </c>
      <c r="AD256" s="2">
        <v>45681</v>
      </c>
      <c r="AE256">
        <v>2</v>
      </c>
      <c r="AF256">
        <v>23.43</v>
      </c>
      <c r="AH256" t="s">
        <v>2305</v>
      </c>
      <c r="AI256" t="s">
        <v>2227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9.8699999999999992</v>
      </c>
    </row>
    <row r="257" spans="1:43" x14ac:dyDescent="0.25">
      <c r="A257" t="s">
        <v>730</v>
      </c>
      <c r="B257">
        <v>63.07</v>
      </c>
      <c r="C257">
        <v>71.001999999999995</v>
      </c>
      <c r="D257">
        <v>75.728999999999999</v>
      </c>
      <c r="E257">
        <v>420.5</v>
      </c>
      <c r="F257">
        <v>368.17001342773438</v>
      </c>
      <c r="G257">
        <v>373.23001098632813</v>
      </c>
      <c r="H257">
        <v>367.66000366210938</v>
      </c>
      <c r="I257">
        <v>373</v>
      </c>
      <c r="K257">
        <v>393</v>
      </c>
      <c r="L257" t="s">
        <v>2329</v>
      </c>
      <c r="M257" t="s">
        <v>1522</v>
      </c>
      <c r="N257" t="s">
        <v>143</v>
      </c>
      <c r="O257">
        <v>3</v>
      </c>
      <c r="P257" t="s">
        <v>124</v>
      </c>
      <c r="Q257">
        <v>393</v>
      </c>
      <c r="R257" t="s">
        <v>125</v>
      </c>
      <c r="S257" s="2">
        <v>45663</v>
      </c>
      <c r="T257">
        <v>1</v>
      </c>
      <c r="U257">
        <v>4.26</v>
      </c>
      <c r="W257" t="s">
        <v>2310</v>
      </c>
      <c r="X257" t="s">
        <v>582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45671</v>
      </c>
      <c r="AE257">
        <v>2</v>
      </c>
      <c r="AF257">
        <v>3.29</v>
      </c>
      <c r="AH257" t="s">
        <v>2315</v>
      </c>
      <c r="AI257" t="s">
        <v>1658</v>
      </c>
      <c r="AJ257" t="s">
        <v>311</v>
      </c>
      <c r="AK257">
        <v>3</v>
      </c>
      <c r="AL257" t="s">
        <v>124</v>
      </c>
      <c r="AM257">
        <v>409</v>
      </c>
      <c r="AN257" t="s">
        <v>132</v>
      </c>
      <c r="AO257" s="2">
        <v>45684</v>
      </c>
      <c r="AP257">
        <v>3</v>
      </c>
      <c r="AQ257">
        <v>0</v>
      </c>
    </row>
    <row r="258" spans="1:43" x14ac:dyDescent="0.25">
      <c r="A258" t="s">
        <v>550</v>
      </c>
      <c r="B258">
        <v>5.6609999999999996</v>
      </c>
      <c r="C258">
        <v>6.0659999999999998</v>
      </c>
      <c r="D258">
        <v>6.4859999999999998</v>
      </c>
      <c r="E258">
        <v>82.757000000000005</v>
      </c>
      <c r="F258">
        <v>57.130001068115234</v>
      </c>
      <c r="G258">
        <v>58.849998474121094</v>
      </c>
      <c r="H258">
        <v>56.340000152587891</v>
      </c>
      <c r="I258">
        <v>57.740001678466797</v>
      </c>
      <c r="K258">
        <v>74.849999999999994</v>
      </c>
      <c r="L258" t="s">
        <v>2299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40.75</v>
      </c>
      <c r="W258" t="s">
        <v>2368</v>
      </c>
      <c r="X258" t="s">
        <v>1616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1474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2.1789999999999998</v>
      </c>
      <c r="C259">
        <v>3.129</v>
      </c>
      <c r="D259">
        <v>4.0250000000000004</v>
      </c>
      <c r="E259">
        <v>81.727999999999994</v>
      </c>
      <c r="F259">
        <v>82.300003051757813</v>
      </c>
      <c r="G259">
        <v>86.319999694824219</v>
      </c>
      <c r="H259">
        <v>82.200103759765625</v>
      </c>
      <c r="I259">
        <v>83.55999755859375</v>
      </c>
      <c r="K259">
        <v>85</v>
      </c>
      <c r="L259" t="s">
        <v>2295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35.549999999999997</v>
      </c>
      <c r="W259" t="s">
        <v>2301</v>
      </c>
      <c r="X259" t="s">
        <v>619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2.09</v>
      </c>
      <c r="AH259" t="s">
        <v>2324</v>
      </c>
      <c r="AI259" t="s">
        <v>1395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34.634999999999998</v>
      </c>
      <c r="C260">
        <v>39.981000000000002</v>
      </c>
      <c r="D260">
        <v>47.744999999999997</v>
      </c>
      <c r="E260">
        <v>476.68400000000003</v>
      </c>
      <c r="F260">
        <v>405.1300048828125</v>
      </c>
      <c r="G260">
        <v>415.489990234375</v>
      </c>
      <c r="H260">
        <v>404.260009765625</v>
      </c>
      <c r="I260">
        <v>411.239990234375</v>
      </c>
      <c r="K260">
        <v>514.79999999999995</v>
      </c>
      <c r="L260" t="s">
        <v>2295</v>
      </c>
      <c r="M260" t="s">
        <v>160</v>
      </c>
      <c r="N260" t="s">
        <v>326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13.84</v>
      </c>
      <c r="W260" t="s">
        <v>2298</v>
      </c>
      <c r="X260" t="s">
        <v>134</v>
      </c>
      <c r="Y260" t="s">
        <v>126</v>
      </c>
      <c r="Z260">
        <v>5</v>
      </c>
      <c r="AA260" t="s">
        <v>135</v>
      </c>
      <c r="AB260">
        <v>514.79999999999995</v>
      </c>
      <c r="AC260" t="s">
        <v>132</v>
      </c>
      <c r="AD260" s="2">
        <v>45622</v>
      </c>
      <c r="AE260">
        <v>2</v>
      </c>
      <c r="AF260">
        <v>12.22</v>
      </c>
      <c r="AH260" t="s">
        <v>2297</v>
      </c>
      <c r="AI260" t="s">
        <v>160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789</v>
      </c>
      <c r="B261">
        <v>8.5749999999999993</v>
      </c>
      <c r="C261">
        <v>9.59</v>
      </c>
      <c r="D261">
        <v>10.53</v>
      </c>
      <c r="E261">
        <v>112.571</v>
      </c>
      <c r="F261">
        <v>92.739997863769531</v>
      </c>
      <c r="G261">
        <v>93.529998779296875</v>
      </c>
      <c r="H261">
        <v>91.779998779296875</v>
      </c>
      <c r="I261">
        <v>93.410003662109375</v>
      </c>
      <c r="K261">
        <v>91.79</v>
      </c>
      <c r="L261" t="e">
        <v>#N/A</v>
      </c>
      <c r="M261" t="s">
        <v>160</v>
      </c>
      <c r="N261" t="s">
        <v>143</v>
      </c>
      <c r="O261">
        <v>3</v>
      </c>
      <c r="P261" t="s">
        <v>124</v>
      </c>
      <c r="Q261">
        <v>91.79</v>
      </c>
      <c r="R261" t="s">
        <v>389</v>
      </c>
      <c r="S261" s="2">
        <v>45678</v>
      </c>
      <c r="T261">
        <v>1</v>
      </c>
      <c r="U261">
        <v>30.96</v>
      </c>
      <c r="W261" t="s">
        <v>2299</v>
      </c>
      <c r="X261" t="s">
        <v>160</v>
      </c>
      <c r="Y261" t="s">
        <v>143</v>
      </c>
      <c r="Z261">
        <v>3</v>
      </c>
      <c r="AA261" t="s">
        <v>124</v>
      </c>
      <c r="AB261">
        <v>91.79</v>
      </c>
      <c r="AC261" t="s">
        <v>389</v>
      </c>
      <c r="AD261" s="2">
        <v>45678</v>
      </c>
      <c r="AE261">
        <v>2</v>
      </c>
      <c r="AF261">
        <v>30.96</v>
      </c>
      <c r="AH261" t="s">
        <v>2293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26.04</v>
      </c>
    </row>
    <row r="262" spans="1:43" x14ac:dyDescent="0.25">
      <c r="A262" t="s">
        <v>409</v>
      </c>
      <c r="B262">
        <v>6.1079999999999997</v>
      </c>
      <c r="C262">
        <v>6.64</v>
      </c>
      <c r="D262">
        <v>7.1870000000000003</v>
      </c>
      <c r="E262">
        <v>141.70400000000001</v>
      </c>
      <c r="F262">
        <v>128</v>
      </c>
      <c r="G262">
        <v>130</v>
      </c>
      <c r="H262">
        <v>127.40000152587891</v>
      </c>
      <c r="I262">
        <v>128.97999572753906</v>
      </c>
      <c r="K262">
        <v>138</v>
      </c>
      <c r="L262" t="s">
        <v>2357</v>
      </c>
      <c r="M262" t="s">
        <v>2435</v>
      </c>
      <c r="N262" t="s">
        <v>123</v>
      </c>
      <c r="O262">
        <v>5</v>
      </c>
      <c r="P262" t="s">
        <v>124</v>
      </c>
      <c r="Q262">
        <v>138</v>
      </c>
      <c r="R262" t="s">
        <v>132</v>
      </c>
      <c r="S262" s="2">
        <v>45684</v>
      </c>
      <c r="T262">
        <v>1</v>
      </c>
      <c r="U262">
        <v>40</v>
      </c>
      <c r="W262" t="s">
        <v>2298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2344</v>
      </c>
      <c r="AI262" t="s">
        <v>1397</v>
      </c>
      <c r="AJ262" t="s">
        <v>185</v>
      </c>
      <c r="AK262">
        <v>3</v>
      </c>
      <c r="AL262" t="s">
        <v>124</v>
      </c>
      <c r="AM262">
        <v>130</v>
      </c>
      <c r="AN262" t="s">
        <v>125</v>
      </c>
      <c r="AO262" s="2">
        <v>45684</v>
      </c>
      <c r="AP262">
        <v>3</v>
      </c>
      <c r="AQ262">
        <v>18.059999999999999</v>
      </c>
    </row>
    <row r="263" spans="1:43" x14ac:dyDescent="0.25">
      <c r="A263" t="s">
        <v>760</v>
      </c>
      <c r="B263">
        <v>3.5960000000000001</v>
      </c>
      <c r="C263">
        <v>4.59</v>
      </c>
      <c r="D263">
        <v>5.6749999999999998</v>
      </c>
      <c r="E263">
        <v>82.185000000000002</v>
      </c>
      <c r="F263">
        <v>63.264999389648438</v>
      </c>
      <c r="G263">
        <v>65.099998474121094</v>
      </c>
      <c r="H263">
        <v>62.880001068115234</v>
      </c>
      <c r="I263">
        <v>63.950000762939453</v>
      </c>
      <c r="K263">
        <v>113.9</v>
      </c>
      <c r="L263" t="s">
        <v>2295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45.8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2299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36.950000000000003</v>
      </c>
    </row>
    <row r="264" spans="1:43" x14ac:dyDescent="0.25">
      <c r="A264" t="s">
        <v>377</v>
      </c>
      <c r="B264">
        <v>11.494</v>
      </c>
      <c r="C264">
        <v>12.170999999999999</v>
      </c>
      <c r="D264">
        <v>13.125</v>
      </c>
      <c r="E264">
        <v>147.75800000000001</v>
      </c>
      <c r="F264">
        <v>132.02999877929688</v>
      </c>
      <c r="G264">
        <v>134.69000244140625</v>
      </c>
      <c r="H264">
        <v>130.8699951171875</v>
      </c>
      <c r="I264">
        <v>131.96000671386719</v>
      </c>
      <c r="K264">
        <v>140</v>
      </c>
      <c r="L264" t="s">
        <v>2332</v>
      </c>
      <c r="M264" t="s">
        <v>1471</v>
      </c>
      <c r="N264" t="s">
        <v>139</v>
      </c>
      <c r="O264">
        <v>3</v>
      </c>
      <c r="P264" t="s">
        <v>124</v>
      </c>
      <c r="Q264">
        <v>140</v>
      </c>
      <c r="R264" t="s">
        <v>132</v>
      </c>
      <c r="S264" s="2">
        <v>45643</v>
      </c>
      <c r="T264">
        <v>1</v>
      </c>
      <c r="U264">
        <v>20.66</v>
      </c>
      <c r="W264" t="s">
        <v>2312</v>
      </c>
      <c r="X264" t="s">
        <v>2438</v>
      </c>
      <c r="Y264" t="s">
        <v>378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18.809999999999999</v>
      </c>
      <c r="AH264" t="s">
        <v>2295</v>
      </c>
      <c r="AI264" t="s">
        <v>160</v>
      </c>
      <c r="AJ264" t="s">
        <v>136</v>
      </c>
      <c r="AK264">
        <v>5</v>
      </c>
      <c r="AL264" t="s">
        <v>135</v>
      </c>
      <c r="AM264" t="s">
        <v>144</v>
      </c>
      <c r="AN264" t="s">
        <v>125</v>
      </c>
      <c r="AO264" s="2">
        <v>45505</v>
      </c>
      <c r="AP264">
        <v>3</v>
      </c>
      <c r="AQ264">
        <v>17.920000000000002</v>
      </c>
    </row>
    <row r="265" spans="1:43" x14ac:dyDescent="0.25">
      <c r="A265" t="s">
        <v>797</v>
      </c>
      <c r="B265">
        <v>11.352</v>
      </c>
      <c r="C265">
        <v>12.789</v>
      </c>
      <c r="D265">
        <v>14.631</v>
      </c>
      <c r="E265">
        <v>261.14299999999997</v>
      </c>
      <c r="F265">
        <v>250.63999938964844</v>
      </c>
      <c r="G265">
        <v>257.23110961914063</v>
      </c>
      <c r="H265">
        <v>250.54499816894531</v>
      </c>
      <c r="I265">
        <v>252.05999755859375</v>
      </c>
      <c r="K265">
        <v>288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s">
        <v>2329</v>
      </c>
      <c r="X265" t="s">
        <v>1441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20.58</v>
      </c>
      <c r="AH265" t="s">
        <v>2301</v>
      </c>
      <c r="AI265" t="s">
        <v>1596</v>
      </c>
      <c r="AJ265" t="s">
        <v>1613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17.55</v>
      </c>
    </row>
    <row r="266" spans="1:43" x14ac:dyDescent="0.25">
      <c r="A266" t="s">
        <v>347</v>
      </c>
      <c r="B266">
        <v>13.417</v>
      </c>
      <c r="C266">
        <v>16.079999999999998</v>
      </c>
      <c r="D266">
        <v>19.853000000000002</v>
      </c>
      <c r="E266">
        <v>1019.143</v>
      </c>
      <c r="F266">
        <v>907.3900146484375</v>
      </c>
      <c r="G266">
        <v>908.83001708984375</v>
      </c>
      <c r="H266">
        <v>857.89501953125</v>
      </c>
      <c r="I266">
        <v>900.0999755859375</v>
      </c>
      <c r="K266">
        <v>984</v>
      </c>
      <c r="L266" t="s">
        <v>2300</v>
      </c>
      <c r="M266" t="s">
        <v>2281</v>
      </c>
      <c r="N266" t="s">
        <v>126</v>
      </c>
      <c r="O266">
        <v>5</v>
      </c>
      <c r="P266" t="s">
        <v>124</v>
      </c>
      <c r="Q266">
        <v>984</v>
      </c>
      <c r="R266" t="s">
        <v>125</v>
      </c>
      <c r="S266" s="2">
        <v>45684</v>
      </c>
      <c r="T266">
        <v>1</v>
      </c>
      <c r="U266">
        <v>18.37</v>
      </c>
      <c r="W266" t="s">
        <v>2313</v>
      </c>
      <c r="X266" t="s">
        <v>1413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18.34</v>
      </c>
      <c r="AH266" t="s">
        <v>2360</v>
      </c>
      <c r="AI266" t="s">
        <v>1583</v>
      </c>
      <c r="AJ266" t="s">
        <v>126</v>
      </c>
      <c r="AK266">
        <v>5</v>
      </c>
      <c r="AL266" t="s">
        <v>124</v>
      </c>
      <c r="AM266" t="s">
        <v>144</v>
      </c>
      <c r="AN266" t="s">
        <v>125</v>
      </c>
      <c r="AO266" s="2">
        <v>45519</v>
      </c>
      <c r="AP266">
        <v>3</v>
      </c>
      <c r="AQ266">
        <v>14.47</v>
      </c>
    </row>
    <row r="267" spans="1:43" x14ac:dyDescent="0.25">
      <c r="A267" t="s">
        <v>573</v>
      </c>
      <c r="B267">
        <v>1.9319999999999999</v>
      </c>
      <c r="C267">
        <v>2.129</v>
      </c>
      <c r="D267">
        <v>2.6859999999999999</v>
      </c>
      <c r="E267">
        <v>78.021000000000001</v>
      </c>
      <c r="F267">
        <v>68.379997253417969</v>
      </c>
      <c r="G267">
        <v>70.410003662109375</v>
      </c>
      <c r="H267">
        <v>68.150001525878906</v>
      </c>
      <c r="I267">
        <v>70.139999389648438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2293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27.22</v>
      </c>
      <c r="AH267" t="s">
        <v>2313</v>
      </c>
      <c r="AI267" t="s">
        <v>1367</v>
      </c>
      <c r="AJ267" t="s">
        <v>185</v>
      </c>
      <c r="AK267">
        <v>3</v>
      </c>
      <c r="AL267" t="s">
        <v>124</v>
      </c>
      <c r="AM267">
        <v>75</v>
      </c>
      <c r="AN267" t="s">
        <v>125</v>
      </c>
      <c r="AO267" s="2">
        <v>45681</v>
      </c>
      <c r="AP267">
        <v>3</v>
      </c>
      <c r="AQ267">
        <v>25.85</v>
      </c>
    </row>
    <row r="268" spans="1:43" x14ac:dyDescent="0.25">
      <c r="A268" t="s">
        <v>685</v>
      </c>
      <c r="B268">
        <v>3.2109999999999999</v>
      </c>
      <c r="C268">
        <v>4.1349999999999998</v>
      </c>
      <c r="D268">
        <v>4.4729999999999999</v>
      </c>
      <c r="E268">
        <v>53.073999999999998</v>
      </c>
      <c r="F268">
        <v>51.259998321533203</v>
      </c>
      <c r="G268">
        <v>51.299999237060547</v>
      </c>
      <c r="H268">
        <v>47.590000152587891</v>
      </c>
      <c r="I268">
        <v>48.459999084472656</v>
      </c>
      <c r="K268">
        <v>53</v>
      </c>
      <c r="L268" t="s">
        <v>2313</v>
      </c>
      <c r="M268" t="s">
        <v>1437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73.900000000000006</v>
      </c>
      <c r="W268" t="s">
        <v>2382</v>
      </c>
      <c r="X268" t="s">
        <v>1442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62.04</v>
      </c>
      <c r="AH268" t="s">
        <v>2324</v>
      </c>
      <c r="AI268" t="s">
        <v>508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55.81</v>
      </c>
    </row>
    <row r="269" spans="1:43" x14ac:dyDescent="0.25">
      <c r="A269" t="s">
        <v>630</v>
      </c>
      <c r="B269">
        <v>4.7889999999999997</v>
      </c>
      <c r="C269">
        <v>5.0629999999999997</v>
      </c>
      <c r="D269">
        <v>5.3230000000000004</v>
      </c>
      <c r="E269">
        <v>69.888999999999996</v>
      </c>
      <c r="F269">
        <v>56.900001525878906</v>
      </c>
      <c r="G269">
        <v>58.560001373291016</v>
      </c>
      <c r="H269">
        <v>56.825000762939453</v>
      </c>
      <c r="I269">
        <v>58.229999542236328</v>
      </c>
      <c r="K269">
        <v>70.52</v>
      </c>
      <c r="L269" t="s">
        <v>2299</v>
      </c>
      <c r="M269" t="s">
        <v>160</v>
      </c>
      <c r="N269" t="s">
        <v>143</v>
      </c>
      <c r="O269">
        <v>3</v>
      </c>
      <c r="P269" t="s">
        <v>124</v>
      </c>
      <c r="Q269">
        <v>70.52</v>
      </c>
      <c r="R269" t="s">
        <v>389</v>
      </c>
      <c r="S269" s="2">
        <v>45586</v>
      </c>
      <c r="T269">
        <v>1</v>
      </c>
      <c r="U269">
        <v>9.69</v>
      </c>
      <c r="W269" t="s">
        <v>2313</v>
      </c>
      <c r="X269" t="s">
        <v>333</v>
      </c>
      <c r="Y269" t="s">
        <v>136</v>
      </c>
      <c r="Z269">
        <v>5</v>
      </c>
      <c r="AA269" t="s">
        <v>124</v>
      </c>
      <c r="AB269">
        <v>79</v>
      </c>
      <c r="AC269" t="s">
        <v>125</v>
      </c>
      <c r="AD269" s="2">
        <v>45681</v>
      </c>
      <c r="AE269">
        <v>2</v>
      </c>
      <c r="AF269">
        <v>7.11</v>
      </c>
      <c r="AH269" t="s">
        <v>2312</v>
      </c>
      <c r="AI269" t="s">
        <v>242</v>
      </c>
      <c r="AJ269" t="s">
        <v>2280</v>
      </c>
      <c r="AK269">
        <v>1</v>
      </c>
      <c r="AL269" t="s">
        <v>124</v>
      </c>
      <c r="AM269">
        <v>56</v>
      </c>
      <c r="AN269" t="s">
        <v>132</v>
      </c>
      <c r="AO269" s="2">
        <v>45681</v>
      </c>
      <c r="AP269">
        <v>3</v>
      </c>
      <c r="AQ269">
        <v>4.5999999999999996</v>
      </c>
    </row>
    <row r="270" spans="1:43" x14ac:dyDescent="0.25">
      <c r="A270" t="s">
        <v>681</v>
      </c>
      <c r="B270">
        <v>6.0229999999999997</v>
      </c>
      <c r="C270">
        <v>6.4619999999999997</v>
      </c>
      <c r="D270">
        <v>7.1879999999999997</v>
      </c>
      <c r="E270">
        <v>301.78800000000001</v>
      </c>
      <c r="F270">
        <v>279</v>
      </c>
      <c r="G270">
        <v>286.72000122070313</v>
      </c>
      <c r="H270">
        <v>278.26998901367188</v>
      </c>
      <c r="I270">
        <v>283.08999633789063</v>
      </c>
      <c r="K270">
        <v>300</v>
      </c>
      <c r="L270" t="e">
        <v>#N/A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28.78</v>
      </c>
      <c r="W270" t="s">
        <v>2296</v>
      </c>
      <c r="X270" t="s">
        <v>1553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2302</v>
      </c>
      <c r="AI270" t="s">
        <v>424</v>
      </c>
      <c r="AJ270" t="s">
        <v>123</v>
      </c>
      <c r="AK270">
        <v>5</v>
      </c>
      <c r="AL270" t="s">
        <v>124</v>
      </c>
      <c r="AM270">
        <v>300</v>
      </c>
      <c r="AN270" t="s">
        <v>125</v>
      </c>
      <c r="AO270" s="2">
        <v>45667</v>
      </c>
      <c r="AP270">
        <v>3</v>
      </c>
      <c r="AQ270">
        <v>25.48</v>
      </c>
    </row>
    <row r="271" spans="1:43" x14ac:dyDescent="0.25">
      <c r="A271" t="s">
        <v>281</v>
      </c>
      <c r="B271">
        <v>12.045999999999999</v>
      </c>
      <c r="C271">
        <v>13.432</v>
      </c>
      <c r="D271">
        <v>14.743</v>
      </c>
      <c r="E271">
        <v>375.32900000000001</v>
      </c>
      <c r="F271">
        <v>329.489990234375</v>
      </c>
      <c r="G271">
        <v>329.760009765625</v>
      </c>
      <c r="H271">
        <v>306.14999389648438</v>
      </c>
      <c r="I271">
        <v>311.54998779296875</v>
      </c>
      <c r="K271">
        <v>382</v>
      </c>
      <c r="L271" t="s">
        <v>2315</v>
      </c>
      <c r="M271" t="s">
        <v>1411</v>
      </c>
      <c r="N271" t="s">
        <v>311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51.93</v>
      </c>
      <c r="W271" t="s">
        <v>2329</v>
      </c>
      <c r="X271" t="s">
        <v>532</v>
      </c>
      <c r="Y271" t="s">
        <v>126</v>
      </c>
      <c r="Z271">
        <v>5</v>
      </c>
      <c r="AA271" t="s">
        <v>124</v>
      </c>
      <c r="AB271">
        <v>390</v>
      </c>
      <c r="AC271" t="s">
        <v>125</v>
      </c>
      <c r="AD271" s="2">
        <v>45684</v>
      </c>
      <c r="AE271">
        <v>2</v>
      </c>
      <c r="AF271">
        <v>51.93</v>
      </c>
      <c r="AH271" t="s">
        <v>2307</v>
      </c>
      <c r="AI271" t="s">
        <v>1443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38.659999999999997</v>
      </c>
    </row>
    <row r="272" spans="1:43" x14ac:dyDescent="0.25">
      <c r="A272" t="s">
        <v>602</v>
      </c>
      <c r="B272">
        <v>3.919</v>
      </c>
      <c r="C272">
        <v>4.3650000000000002</v>
      </c>
      <c r="D272">
        <v>4.7699999999999996</v>
      </c>
      <c r="E272">
        <v>85.823999999999998</v>
      </c>
      <c r="F272">
        <v>81.800003051757813</v>
      </c>
      <c r="G272">
        <v>82.669998168945313</v>
      </c>
      <c r="H272">
        <v>77.75</v>
      </c>
      <c r="I272">
        <v>78.790000915527344</v>
      </c>
      <c r="K272">
        <v>83</v>
      </c>
      <c r="L272" t="s">
        <v>2302</v>
      </c>
      <c r="M272" t="s">
        <v>441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72.92</v>
      </c>
      <c r="W272" t="s">
        <v>2299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67.22</v>
      </c>
      <c r="AH272" t="e">
        <v>#N/A</v>
      </c>
      <c r="AI272" t="s">
        <v>328</v>
      </c>
      <c r="AJ272" t="s">
        <v>123</v>
      </c>
      <c r="AK272">
        <v>5</v>
      </c>
      <c r="AL272" t="s">
        <v>124</v>
      </c>
      <c r="AM272">
        <v>79</v>
      </c>
      <c r="AN272" t="s">
        <v>125</v>
      </c>
      <c r="AO272" s="2">
        <v>45670</v>
      </c>
      <c r="AP272">
        <v>3</v>
      </c>
      <c r="AQ272">
        <v>53.74</v>
      </c>
    </row>
    <row r="273" spans="1:43" x14ac:dyDescent="0.25">
      <c r="A273" t="s">
        <v>842</v>
      </c>
      <c r="B273">
        <v>4.0999999999999996</v>
      </c>
      <c r="C273">
        <v>4.5890000000000004</v>
      </c>
      <c r="D273">
        <v>4.7610000000000001</v>
      </c>
      <c r="E273">
        <v>61.536000000000001</v>
      </c>
      <c r="F273">
        <v>52.229999542236328</v>
      </c>
      <c r="G273">
        <v>55.150001525878906</v>
      </c>
      <c r="H273">
        <v>52.029998779296875</v>
      </c>
      <c r="I273">
        <v>53.450000762939453</v>
      </c>
      <c r="K273">
        <v>44</v>
      </c>
      <c r="L273" t="s">
        <v>2313</v>
      </c>
      <c r="M273" t="s">
        <v>1656</v>
      </c>
      <c r="N273" t="s">
        <v>326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24.88</v>
      </c>
      <c r="W273" t="s">
        <v>2329</v>
      </c>
      <c r="X273" t="s">
        <v>1635</v>
      </c>
      <c r="Y273" t="s">
        <v>143</v>
      </c>
      <c r="Z273">
        <v>3</v>
      </c>
      <c r="AA273" t="s">
        <v>124</v>
      </c>
      <c r="AB273">
        <v>54</v>
      </c>
      <c r="AC273" t="s">
        <v>125</v>
      </c>
      <c r="AD273" s="2">
        <v>45680</v>
      </c>
      <c r="AE273">
        <v>2</v>
      </c>
      <c r="AF273">
        <v>23.13</v>
      </c>
      <c r="AH273" t="s">
        <v>2301</v>
      </c>
      <c r="AI273" t="s">
        <v>1609</v>
      </c>
      <c r="AJ273" t="s">
        <v>1461</v>
      </c>
      <c r="AK273">
        <v>1</v>
      </c>
      <c r="AL273" t="s">
        <v>124</v>
      </c>
      <c r="AM273">
        <v>45</v>
      </c>
      <c r="AN273" t="s">
        <v>132</v>
      </c>
      <c r="AO273" s="2">
        <v>45669</v>
      </c>
      <c r="AP273">
        <v>3</v>
      </c>
      <c r="AQ273">
        <v>22.44</v>
      </c>
    </row>
    <row r="274" spans="1:43" x14ac:dyDescent="0.25">
      <c r="A274" t="s">
        <v>766</v>
      </c>
      <c r="B274">
        <v>4.0410000000000004</v>
      </c>
      <c r="C274">
        <v>4.2690000000000001</v>
      </c>
      <c r="D274">
        <v>4.5110000000000001</v>
      </c>
      <c r="E274">
        <v>67.409000000000006</v>
      </c>
      <c r="F274">
        <v>63.919998168945313</v>
      </c>
      <c r="G274">
        <v>64.269996643066406</v>
      </c>
      <c r="H274">
        <v>62.830001831054688</v>
      </c>
      <c r="I274">
        <v>64.230003356933594</v>
      </c>
      <c r="K274">
        <v>62</v>
      </c>
      <c r="L274" t="s">
        <v>2306</v>
      </c>
      <c r="M274" t="s">
        <v>454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33.57</v>
      </c>
      <c r="W274" t="s">
        <v>2291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27.67</v>
      </c>
      <c r="AH274" t="s">
        <v>2295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2.4660000000000002</v>
      </c>
      <c r="C275">
        <v>2.7730000000000001</v>
      </c>
      <c r="D275">
        <v>3.1629999999999998</v>
      </c>
      <c r="E275">
        <v>78.259</v>
      </c>
      <c r="F275">
        <v>68.790000915527344</v>
      </c>
      <c r="G275">
        <v>69.419998168945313</v>
      </c>
      <c r="H275">
        <v>68.419998168945313</v>
      </c>
      <c r="I275">
        <v>69.199996948242188</v>
      </c>
      <c r="K275">
        <v>78</v>
      </c>
      <c r="L275" t="s">
        <v>2331</v>
      </c>
      <c r="M275" t="s">
        <v>498</v>
      </c>
      <c r="N275" t="s">
        <v>143</v>
      </c>
      <c r="O275">
        <v>3</v>
      </c>
      <c r="P275" t="s">
        <v>124</v>
      </c>
      <c r="Q275">
        <v>78</v>
      </c>
      <c r="R275" t="s">
        <v>125</v>
      </c>
      <c r="S275" s="2">
        <v>45644</v>
      </c>
      <c r="T275">
        <v>1</v>
      </c>
      <c r="U275">
        <v>18.72</v>
      </c>
      <c r="W275" t="s">
        <v>2303</v>
      </c>
      <c r="X275" t="s">
        <v>1445</v>
      </c>
      <c r="Y275" t="s">
        <v>202</v>
      </c>
      <c r="Z275">
        <v>1</v>
      </c>
      <c r="AA275" t="s">
        <v>140</v>
      </c>
      <c r="AB275">
        <v>60</v>
      </c>
      <c r="AC275" t="s">
        <v>125</v>
      </c>
      <c r="AD275" s="2">
        <v>45672</v>
      </c>
      <c r="AE275">
        <v>2</v>
      </c>
      <c r="AF275">
        <v>16.68</v>
      </c>
      <c r="AH275" t="s">
        <v>2293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2.6440000000000001</v>
      </c>
      <c r="C276">
        <v>2.7930000000000001</v>
      </c>
      <c r="D276">
        <v>2.968</v>
      </c>
      <c r="E276">
        <v>43.2</v>
      </c>
      <c r="F276">
        <v>39.799999237060547</v>
      </c>
      <c r="G276">
        <v>40.854999542236328</v>
      </c>
      <c r="H276">
        <v>39.650001525878906</v>
      </c>
      <c r="I276">
        <v>40.700000762939453</v>
      </c>
      <c r="K276">
        <v>39</v>
      </c>
      <c r="L276" t="s">
        <v>2293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22.03</v>
      </c>
      <c r="W276" t="s">
        <v>2302</v>
      </c>
      <c r="X276" t="s">
        <v>441</v>
      </c>
      <c r="Y276" t="s">
        <v>123</v>
      </c>
      <c r="Z276">
        <v>5</v>
      </c>
      <c r="AA276" t="s">
        <v>124</v>
      </c>
      <c r="AB276">
        <v>43</v>
      </c>
      <c r="AC276" t="s">
        <v>125</v>
      </c>
      <c r="AD276" s="2">
        <v>45684</v>
      </c>
      <c r="AE276">
        <v>2</v>
      </c>
      <c r="AF276">
        <v>17.170000000000002</v>
      </c>
      <c r="AH276" t="s">
        <v>2299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0.93</v>
      </c>
    </row>
    <row r="277" spans="1:43" x14ac:dyDescent="0.25">
      <c r="A277" t="s">
        <v>724</v>
      </c>
      <c r="B277">
        <v>5.42</v>
      </c>
      <c r="C277">
        <v>5.8259999999999996</v>
      </c>
      <c r="D277">
        <v>6.2619999999999996</v>
      </c>
      <c r="E277">
        <v>114.438</v>
      </c>
      <c r="F277">
        <v>113.61000061035156</v>
      </c>
      <c r="G277">
        <v>115.81999969482422</v>
      </c>
      <c r="H277">
        <v>113.61000061035156</v>
      </c>
      <c r="I277">
        <v>115.31999969482422</v>
      </c>
      <c r="K277">
        <v>112</v>
      </c>
      <c r="L277" t="s">
        <v>2293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24.3</v>
      </c>
      <c r="W277" t="s">
        <v>2303</v>
      </c>
      <c r="X277" t="s">
        <v>1448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14.6</v>
      </c>
      <c r="AH277" t="s">
        <v>2306</v>
      </c>
      <c r="AI277" t="s">
        <v>1453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11.99</v>
      </c>
    </row>
    <row r="278" spans="1:43" x14ac:dyDescent="0.25">
      <c r="A278" t="s">
        <v>710</v>
      </c>
      <c r="B278">
        <v>14.353999999999999</v>
      </c>
      <c r="C278">
        <v>17.385999999999999</v>
      </c>
      <c r="D278">
        <v>20.166</v>
      </c>
      <c r="E278">
        <v>192.63900000000001</v>
      </c>
      <c r="F278">
        <v>170.71000671386719</v>
      </c>
      <c r="G278">
        <v>174.41999816894531</v>
      </c>
      <c r="H278">
        <v>168.39999389648438</v>
      </c>
      <c r="I278">
        <v>169.11000061035156</v>
      </c>
      <c r="K278">
        <v>199</v>
      </c>
      <c r="L278" t="s">
        <v>2298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28.09</v>
      </c>
      <c r="W278" t="s">
        <v>2297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2308</v>
      </c>
      <c r="AI278" t="s">
        <v>2251</v>
      </c>
      <c r="AJ278" t="s">
        <v>143</v>
      </c>
      <c r="AK278">
        <v>3</v>
      </c>
      <c r="AL278" t="s">
        <v>124</v>
      </c>
      <c r="AM278">
        <v>192</v>
      </c>
      <c r="AN278" t="s">
        <v>132</v>
      </c>
      <c r="AO278" s="2">
        <v>45678</v>
      </c>
      <c r="AP278">
        <v>3</v>
      </c>
      <c r="AQ278">
        <v>18.98</v>
      </c>
    </row>
    <row r="279" spans="1:43" x14ac:dyDescent="0.25">
      <c r="A279" t="s">
        <v>527</v>
      </c>
      <c r="B279">
        <v>4.7110000000000003</v>
      </c>
      <c r="C279">
        <v>5.0890000000000004</v>
      </c>
      <c r="D279">
        <v>5.6840000000000002</v>
      </c>
      <c r="E279">
        <v>166.333</v>
      </c>
      <c r="F279">
        <v>152.72999572753906</v>
      </c>
      <c r="G279">
        <v>157.04310607910156</v>
      </c>
      <c r="H279">
        <v>152.72999572753906</v>
      </c>
      <c r="I279">
        <v>156</v>
      </c>
      <c r="K279">
        <v>165</v>
      </c>
      <c r="L279" t="s">
        <v>2293</v>
      </c>
      <c r="M279" t="s">
        <v>285</v>
      </c>
      <c r="N279" t="s">
        <v>126</v>
      </c>
      <c r="O279">
        <v>5</v>
      </c>
      <c r="P279" t="s">
        <v>135</v>
      </c>
      <c r="Q279">
        <v>165</v>
      </c>
      <c r="R279" t="s">
        <v>125</v>
      </c>
      <c r="S279" s="2">
        <v>45646</v>
      </c>
      <c r="T279">
        <v>1</v>
      </c>
      <c r="U279">
        <v>16.079999999999998</v>
      </c>
      <c r="W279" t="s">
        <v>2313</v>
      </c>
      <c r="X279" t="s">
        <v>1413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15.23</v>
      </c>
      <c r="AH279" t="s">
        <v>2306</v>
      </c>
      <c r="AI279" t="s">
        <v>1566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11.5</v>
      </c>
    </row>
    <row r="280" spans="1:43" x14ac:dyDescent="0.25">
      <c r="A280" t="s">
        <v>489</v>
      </c>
      <c r="B280">
        <v>1.611</v>
      </c>
      <c r="C280">
        <v>1.7</v>
      </c>
      <c r="D280">
        <v>1.9019999999999999</v>
      </c>
      <c r="E280">
        <v>11.367000000000001</v>
      </c>
      <c r="F280">
        <v>10.109999656677246</v>
      </c>
      <c r="G280">
        <v>10.420000076293945</v>
      </c>
      <c r="H280">
        <v>10.100000381469727</v>
      </c>
      <c r="I280">
        <v>10.380000114440918</v>
      </c>
      <c r="K280">
        <v>13.6</v>
      </c>
      <c r="L280" t="s">
        <v>2295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20.67</v>
      </c>
      <c r="W280" t="s">
        <v>2298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10.26</v>
      </c>
      <c r="AH280" t="s">
        <v>2430</v>
      </c>
      <c r="AI280" t="s">
        <v>1552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5.71</v>
      </c>
    </row>
    <row r="281" spans="1:43" x14ac:dyDescent="0.25">
      <c r="A281" t="s">
        <v>446</v>
      </c>
      <c r="B281">
        <v>15.54</v>
      </c>
      <c r="C281">
        <v>16</v>
      </c>
      <c r="D281">
        <v>16.419</v>
      </c>
      <c r="E281">
        <v>210.17599999999999</v>
      </c>
      <c r="F281">
        <v>173.66000366210938</v>
      </c>
      <c r="G281">
        <v>175.68989562988281</v>
      </c>
      <c r="H281">
        <v>170.21000671386719</v>
      </c>
      <c r="I281">
        <v>171.60000610351563</v>
      </c>
      <c r="K281">
        <v>200</v>
      </c>
      <c r="L281" t="s">
        <v>2325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45684</v>
      </c>
      <c r="T281">
        <v>1</v>
      </c>
      <c r="U281">
        <v>34.119999999999997</v>
      </c>
      <c r="W281" t="s">
        <v>2299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20.059999999999999</v>
      </c>
      <c r="AH281" t="s">
        <v>2431</v>
      </c>
      <c r="AI281" t="s">
        <v>2432</v>
      </c>
      <c r="AJ281" t="s">
        <v>129</v>
      </c>
      <c r="AK281">
        <v>4</v>
      </c>
      <c r="AL281" t="s">
        <v>124</v>
      </c>
      <c r="AM281">
        <v>225</v>
      </c>
      <c r="AN281" t="s">
        <v>125</v>
      </c>
      <c r="AO281" s="2">
        <v>45684</v>
      </c>
      <c r="AP281">
        <v>3</v>
      </c>
      <c r="AQ281">
        <v>15.85</v>
      </c>
    </row>
    <row r="282" spans="1:43" x14ac:dyDescent="0.25">
      <c r="A282" t="s">
        <v>506</v>
      </c>
      <c r="B282">
        <v>2.173</v>
      </c>
      <c r="C282">
        <v>2.37</v>
      </c>
      <c r="D282">
        <v>2.5990000000000002</v>
      </c>
      <c r="E282">
        <v>75</v>
      </c>
      <c r="F282">
        <v>75.470001220703125</v>
      </c>
      <c r="G282">
        <v>76.30999755859375</v>
      </c>
      <c r="H282">
        <v>75.120002746582031</v>
      </c>
      <c r="I282">
        <v>76.269996643066406</v>
      </c>
      <c r="K282">
        <v>85.82</v>
      </c>
      <c r="L282" t="s">
        <v>2299</v>
      </c>
      <c r="M282" t="s">
        <v>160</v>
      </c>
      <c r="N282" t="s">
        <v>161</v>
      </c>
      <c r="O282">
        <v>5</v>
      </c>
      <c r="P282" t="s">
        <v>124</v>
      </c>
      <c r="Q282">
        <v>85.82</v>
      </c>
      <c r="R282" t="s">
        <v>232</v>
      </c>
      <c r="S282" s="2">
        <v>45594</v>
      </c>
      <c r="T282">
        <v>1</v>
      </c>
      <c r="U282">
        <v>12.89</v>
      </c>
      <c r="W282" t="s">
        <v>2316</v>
      </c>
      <c r="X282" t="s">
        <v>346</v>
      </c>
      <c r="Y282" t="s">
        <v>1359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4.71</v>
      </c>
      <c r="AH282" t="s">
        <v>2298</v>
      </c>
      <c r="AI282" t="s">
        <v>134</v>
      </c>
      <c r="AJ282" t="s">
        <v>143</v>
      </c>
      <c r="AK282">
        <v>3</v>
      </c>
      <c r="AL282" t="s">
        <v>124</v>
      </c>
      <c r="AM282">
        <v>82</v>
      </c>
      <c r="AN282" t="s">
        <v>132</v>
      </c>
      <c r="AO282" s="2">
        <v>45682</v>
      </c>
      <c r="AP282">
        <v>3</v>
      </c>
      <c r="AQ282">
        <v>0</v>
      </c>
    </row>
    <row r="283" spans="1:43" x14ac:dyDescent="0.25">
      <c r="A283" t="s">
        <v>403</v>
      </c>
      <c r="B283">
        <v>1.7569999999999999</v>
      </c>
      <c r="C283">
        <v>2.294</v>
      </c>
      <c r="D283">
        <v>2.484</v>
      </c>
      <c r="E283">
        <v>48.414000000000001</v>
      </c>
      <c r="F283">
        <v>37.215000152587891</v>
      </c>
      <c r="G283">
        <v>37.215000152587891</v>
      </c>
      <c r="H283">
        <v>36.580001831054688</v>
      </c>
      <c r="I283">
        <v>36.669998168945313</v>
      </c>
      <c r="K283">
        <v>45</v>
      </c>
      <c r="L283" t="s">
        <v>2312</v>
      </c>
      <c r="M283" t="s">
        <v>1377</v>
      </c>
      <c r="N283" t="s">
        <v>378</v>
      </c>
      <c r="O283">
        <v>3</v>
      </c>
      <c r="P283" t="s">
        <v>124</v>
      </c>
      <c r="Q283">
        <v>45</v>
      </c>
      <c r="R283" t="s">
        <v>132</v>
      </c>
      <c r="S283" s="2">
        <v>45681</v>
      </c>
      <c r="T283">
        <v>1</v>
      </c>
      <c r="U283">
        <v>26.85</v>
      </c>
      <c r="W283" t="s">
        <v>2295</v>
      </c>
      <c r="X283" t="s">
        <v>160</v>
      </c>
      <c r="Y283" t="s">
        <v>326</v>
      </c>
      <c r="Z283">
        <v>1</v>
      </c>
      <c r="AA283" t="s">
        <v>124</v>
      </c>
      <c r="AB283" t="s">
        <v>144</v>
      </c>
      <c r="AC283" t="s">
        <v>125</v>
      </c>
      <c r="AD283" s="2">
        <v>45526</v>
      </c>
      <c r="AE283">
        <v>2</v>
      </c>
      <c r="AF283">
        <v>3.26</v>
      </c>
      <c r="AH283" t="s">
        <v>2311</v>
      </c>
      <c r="AI283" t="s">
        <v>1408</v>
      </c>
      <c r="AJ283" t="s">
        <v>139</v>
      </c>
      <c r="AK283">
        <v>3</v>
      </c>
      <c r="AL283" t="s">
        <v>124</v>
      </c>
      <c r="AM283">
        <v>48</v>
      </c>
      <c r="AN283" t="s">
        <v>125</v>
      </c>
      <c r="AO283" s="2">
        <v>45681</v>
      </c>
      <c r="AP283">
        <v>3</v>
      </c>
      <c r="AQ283">
        <v>0</v>
      </c>
    </row>
    <row r="284" spans="1:43" x14ac:dyDescent="0.25">
      <c r="A284" t="s">
        <v>725</v>
      </c>
      <c r="B284">
        <v>17.785</v>
      </c>
      <c r="C284">
        <v>19.355</v>
      </c>
      <c r="D284">
        <v>21.088000000000001</v>
      </c>
      <c r="E284">
        <v>483.11099999999999</v>
      </c>
      <c r="F284">
        <v>467.67001342773438</v>
      </c>
      <c r="G284">
        <v>476.82998657226563</v>
      </c>
      <c r="H284">
        <v>461.35000610351563</v>
      </c>
      <c r="I284">
        <v>475.42999267578125</v>
      </c>
      <c r="K284">
        <v>410</v>
      </c>
      <c r="L284" t="s">
        <v>2293</v>
      </c>
      <c r="M284" t="s">
        <v>624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5.97</v>
      </c>
      <c r="W284" t="s">
        <v>2299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2.74</v>
      </c>
      <c r="AH284" t="s">
        <v>2386</v>
      </c>
      <c r="AI284" t="s">
        <v>2429</v>
      </c>
      <c r="AJ284" t="s">
        <v>123</v>
      </c>
      <c r="AK284">
        <v>5</v>
      </c>
      <c r="AL284" t="s">
        <v>124</v>
      </c>
      <c r="AM284">
        <v>525</v>
      </c>
      <c r="AN284" t="s">
        <v>125</v>
      </c>
      <c r="AO284" s="2">
        <v>45680</v>
      </c>
      <c r="AP284">
        <v>3</v>
      </c>
      <c r="AQ284">
        <v>0.17</v>
      </c>
    </row>
    <row r="285" spans="1:43" x14ac:dyDescent="0.25">
      <c r="A285" t="s">
        <v>372</v>
      </c>
      <c r="B285">
        <v>21.498000000000001</v>
      </c>
      <c r="C285">
        <v>24.722000000000001</v>
      </c>
      <c r="D285">
        <v>27.81</v>
      </c>
      <c r="E285">
        <v>324.42899999999997</v>
      </c>
      <c r="F285">
        <v>273.83999633789063</v>
      </c>
      <c r="G285">
        <v>281.89999389648438</v>
      </c>
      <c r="H285">
        <v>273.83999633789063</v>
      </c>
      <c r="I285">
        <v>281.52999877929688</v>
      </c>
      <c r="K285">
        <v>291.69</v>
      </c>
      <c r="L285" t="s">
        <v>2295</v>
      </c>
      <c r="M285" t="s">
        <v>160</v>
      </c>
      <c r="N285" t="s">
        <v>136</v>
      </c>
      <c r="O285">
        <v>5</v>
      </c>
      <c r="P285" t="s">
        <v>135</v>
      </c>
      <c r="Q285" t="s">
        <v>144</v>
      </c>
      <c r="R285" t="s">
        <v>125</v>
      </c>
      <c r="S285" s="2">
        <v>45420</v>
      </c>
      <c r="T285">
        <v>1</v>
      </c>
      <c r="U285">
        <v>22.33</v>
      </c>
      <c r="W285" t="s">
        <v>2351</v>
      </c>
      <c r="X285" t="s">
        <v>1440</v>
      </c>
      <c r="Y285" t="s">
        <v>143</v>
      </c>
      <c r="Z285">
        <v>3</v>
      </c>
      <c r="AA285" t="s">
        <v>140</v>
      </c>
      <c r="AB285">
        <v>291.69</v>
      </c>
      <c r="AC285" t="s">
        <v>125</v>
      </c>
      <c r="AD285" s="2">
        <v>45554</v>
      </c>
      <c r="AE285">
        <v>2</v>
      </c>
      <c r="AF285">
        <v>21.26</v>
      </c>
      <c r="AH285" t="s">
        <v>2333</v>
      </c>
      <c r="AI285" t="s">
        <v>1545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45684</v>
      </c>
      <c r="AP285">
        <v>3</v>
      </c>
      <c r="AQ285">
        <v>19.760000000000002</v>
      </c>
    </row>
    <row r="286" spans="1:43" x14ac:dyDescent="0.25">
      <c r="A286" t="s">
        <v>617</v>
      </c>
      <c r="B286">
        <v>2.8969999999999998</v>
      </c>
      <c r="C286">
        <v>3.101</v>
      </c>
      <c r="D286">
        <v>3.306</v>
      </c>
      <c r="E286">
        <v>46.429000000000002</v>
      </c>
      <c r="F286">
        <v>39.759998321533203</v>
      </c>
      <c r="G286">
        <v>40.900001525878906</v>
      </c>
      <c r="H286">
        <v>39.529998779296875</v>
      </c>
      <c r="I286">
        <v>40.880001068115234</v>
      </c>
      <c r="K286">
        <v>44</v>
      </c>
      <c r="L286" t="s">
        <v>2361</v>
      </c>
      <c r="M286" t="s">
        <v>776</v>
      </c>
      <c r="N286" t="s">
        <v>139</v>
      </c>
      <c r="O286">
        <v>3</v>
      </c>
      <c r="P286" t="s">
        <v>124</v>
      </c>
      <c r="Q286" t="s">
        <v>144</v>
      </c>
      <c r="R286" t="s">
        <v>125</v>
      </c>
      <c r="S286" s="2">
        <v>45663</v>
      </c>
      <c r="T286">
        <v>1</v>
      </c>
      <c r="U286">
        <v>18.760000000000002</v>
      </c>
      <c r="W286" t="s">
        <v>2293</v>
      </c>
      <c r="X286" t="s">
        <v>440</v>
      </c>
      <c r="Y286" t="s">
        <v>126</v>
      </c>
      <c r="Z286">
        <v>5</v>
      </c>
      <c r="AA286" t="s">
        <v>135</v>
      </c>
      <c r="AB286">
        <v>44</v>
      </c>
      <c r="AC286" t="s">
        <v>125</v>
      </c>
      <c r="AD286" s="2">
        <v>45639</v>
      </c>
      <c r="AE286">
        <v>2</v>
      </c>
      <c r="AF286">
        <v>17.32</v>
      </c>
      <c r="AH286" t="s">
        <v>2303</v>
      </c>
      <c r="AI286" t="s">
        <v>539</v>
      </c>
      <c r="AJ286" t="s">
        <v>166</v>
      </c>
      <c r="AK286">
        <v>3</v>
      </c>
      <c r="AL286" t="s">
        <v>140</v>
      </c>
      <c r="AM286" t="s">
        <v>144</v>
      </c>
      <c r="AN286" t="s">
        <v>125</v>
      </c>
      <c r="AO286" s="2">
        <v>45679</v>
      </c>
      <c r="AP286">
        <v>3</v>
      </c>
      <c r="AQ286">
        <v>13.07</v>
      </c>
    </row>
    <row r="287" spans="1:43" x14ac:dyDescent="0.25">
      <c r="A287" t="s">
        <v>784</v>
      </c>
      <c r="B287">
        <v>14.552</v>
      </c>
      <c r="C287">
        <v>15.47</v>
      </c>
      <c r="D287">
        <v>16.888000000000002</v>
      </c>
      <c r="E287">
        <v>246.833</v>
      </c>
      <c r="F287">
        <v>266.19000244140625</v>
      </c>
      <c r="G287">
        <v>268.32000732421875</v>
      </c>
      <c r="H287">
        <v>258.05999755859375</v>
      </c>
      <c r="I287">
        <v>263.010009765625</v>
      </c>
      <c r="K287">
        <v>232.05</v>
      </c>
      <c r="L287" t="s">
        <v>2299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48.66</v>
      </c>
      <c r="W287" t="s">
        <v>2297</v>
      </c>
      <c r="X287" t="s">
        <v>160</v>
      </c>
      <c r="Y287" t="s">
        <v>139</v>
      </c>
      <c r="Z287">
        <v>3</v>
      </c>
      <c r="AA287" t="s">
        <v>124</v>
      </c>
      <c r="AB287">
        <v>286</v>
      </c>
      <c r="AC287" t="s">
        <v>132</v>
      </c>
      <c r="AD287" s="2">
        <v>45680</v>
      </c>
      <c r="AE287">
        <v>2</v>
      </c>
      <c r="AF287">
        <v>10.35</v>
      </c>
      <c r="AH287" t="s">
        <v>2298</v>
      </c>
      <c r="AI287" t="s">
        <v>134</v>
      </c>
      <c r="AJ287" t="s">
        <v>143</v>
      </c>
      <c r="AK287">
        <v>3</v>
      </c>
      <c r="AL287" t="s">
        <v>124</v>
      </c>
      <c r="AM287">
        <v>262.89999999999998</v>
      </c>
      <c r="AN287" t="s">
        <v>132</v>
      </c>
      <c r="AO287" s="2">
        <v>45609</v>
      </c>
      <c r="AP287">
        <v>3</v>
      </c>
      <c r="AQ287">
        <v>6.29</v>
      </c>
    </row>
    <row r="288" spans="1:43" x14ac:dyDescent="0.25">
      <c r="A288" t="s">
        <v>320</v>
      </c>
      <c r="B288">
        <v>10.31</v>
      </c>
      <c r="C288">
        <v>12.013</v>
      </c>
      <c r="D288">
        <v>13.702999999999999</v>
      </c>
      <c r="E288">
        <v>234.81299999999999</v>
      </c>
      <c r="F288">
        <v>207.61000061035156</v>
      </c>
      <c r="G288">
        <v>213.22999572753906</v>
      </c>
      <c r="H288">
        <v>207.47999572753906</v>
      </c>
      <c r="I288">
        <v>213.1300048828125</v>
      </c>
      <c r="K288">
        <v>236</v>
      </c>
      <c r="L288" t="s">
        <v>2296</v>
      </c>
      <c r="M288" t="s">
        <v>669</v>
      </c>
      <c r="N288" t="s">
        <v>123</v>
      </c>
      <c r="O288">
        <v>5</v>
      </c>
      <c r="P288" t="s">
        <v>124</v>
      </c>
      <c r="Q288">
        <v>236</v>
      </c>
      <c r="R288" t="s">
        <v>125</v>
      </c>
      <c r="S288" s="2">
        <v>45684</v>
      </c>
      <c r="T288">
        <v>1</v>
      </c>
      <c r="U288">
        <v>47.76</v>
      </c>
      <c r="W288" t="s">
        <v>2291</v>
      </c>
      <c r="X288" t="s">
        <v>2346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45680</v>
      </c>
      <c r="AE288">
        <v>2</v>
      </c>
      <c r="AF288">
        <v>37.17</v>
      </c>
      <c r="AH288" t="s">
        <v>2301</v>
      </c>
      <c r="AI288" t="s">
        <v>1596</v>
      </c>
      <c r="AJ288" t="s">
        <v>168</v>
      </c>
      <c r="AK288">
        <v>5</v>
      </c>
      <c r="AL288" t="s">
        <v>124</v>
      </c>
      <c r="AM288">
        <v>258</v>
      </c>
      <c r="AN288" t="s">
        <v>132</v>
      </c>
      <c r="AO288" s="2">
        <v>45644</v>
      </c>
      <c r="AP288">
        <v>3</v>
      </c>
      <c r="AQ288">
        <v>31.65</v>
      </c>
    </row>
    <row r="289" spans="1:43" x14ac:dyDescent="0.25">
      <c r="A289" t="s">
        <v>473</v>
      </c>
      <c r="B289">
        <v>32.082999999999998</v>
      </c>
      <c r="C289">
        <v>40.069000000000003</v>
      </c>
      <c r="D289">
        <v>50.688000000000002</v>
      </c>
      <c r="E289">
        <v>2070.7220000000002</v>
      </c>
      <c r="F289">
        <v>1802.02001953125</v>
      </c>
      <c r="G289">
        <v>1842.6500244140625</v>
      </c>
      <c r="H289">
        <v>1787.5699462890625</v>
      </c>
      <c r="I289">
        <v>1842.6400146484375</v>
      </c>
      <c r="K289">
        <v>2235</v>
      </c>
      <c r="L289" t="s">
        <v>2308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51.7</v>
      </c>
      <c r="W289" t="s">
        <v>2297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11.05</v>
      </c>
      <c r="AH289" t="s">
        <v>2328</v>
      </c>
      <c r="AI289" t="s">
        <v>2220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5.7249999999999996</v>
      </c>
      <c r="C290">
        <v>6.3150000000000004</v>
      </c>
      <c r="D290">
        <v>7</v>
      </c>
      <c r="E290">
        <v>95.143000000000001</v>
      </c>
      <c r="F290">
        <v>79.650001525878906</v>
      </c>
      <c r="G290">
        <v>81.230003356933594</v>
      </c>
      <c r="H290">
        <v>79.210098266601563</v>
      </c>
      <c r="I290">
        <v>81.110000610351563</v>
      </c>
      <c r="K290">
        <v>92</v>
      </c>
      <c r="L290" t="s">
        <v>2386</v>
      </c>
      <c r="M290" t="s">
        <v>2278</v>
      </c>
      <c r="N290" t="s">
        <v>123</v>
      </c>
      <c r="O290">
        <v>5</v>
      </c>
      <c r="P290" t="s">
        <v>124</v>
      </c>
      <c r="Q290">
        <v>92</v>
      </c>
      <c r="R290" t="s">
        <v>125</v>
      </c>
      <c r="S290" s="2">
        <v>45681</v>
      </c>
      <c r="T290">
        <v>1</v>
      </c>
      <c r="U290">
        <v>27.07</v>
      </c>
      <c r="W290" t="s">
        <v>2293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22.63</v>
      </c>
      <c r="AH290" t="s">
        <v>2321</v>
      </c>
      <c r="AI290" t="s">
        <v>1529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21.58</v>
      </c>
    </row>
    <row r="291" spans="1:43" x14ac:dyDescent="0.25">
      <c r="A291" t="s">
        <v>592</v>
      </c>
      <c r="B291">
        <v>3.67</v>
      </c>
      <c r="C291">
        <v>4.1219999999999999</v>
      </c>
      <c r="D291">
        <v>4.4370000000000003</v>
      </c>
      <c r="E291">
        <v>50.978000000000002</v>
      </c>
      <c r="F291">
        <v>44.529998779296875</v>
      </c>
      <c r="G291">
        <v>44.979999542236328</v>
      </c>
      <c r="H291">
        <v>44.25</v>
      </c>
      <c r="I291">
        <v>44.959999084472656</v>
      </c>
      <c r="K291">
        <v>47</v>
      </c>
      <c r="L291" t="s">
        <v>2357</v>
      </c>
      <c r="M291" t="s">
        <v>709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31.43</v>
      </c>
      <c r="W291" t="s">
        <v>2311</v>
      </c>
      <c r="X291" t="s">
        <v>1418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22.33</v>
      </c>
      <c r="AH291" t="s">
        <v>2303</v>
      </c>
      <c r="AI291" t="s">
        <v>1496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21.28</v>
      </c>
    </row>
    <row r="292" spans="1:43" x14ac:dyDescent="0.25">
      <c r="A292" t="s">
        <v>836</v>
      </c>
      <c r="B292">
        <v>4.4729999999999999</v>
      </c>
      <c r="C292">
        <v>5.2380000000000004</v>
      </c>
      <c r="D292">
        <v>5.7510000000000003</v>
      </c>
      <c r="E292">
        <v>68.052999999999997</v>
      </c>
      <c r="F292">
        <v>55.849998474121094</v>
      </c>
      <c r="G292">
        <v>56.264999389648438</v>
      </c>
      <c r="H292">
        <v>54.939998626708984</v>
      </c>
      <c r="I292">
        <v>55.909999847412109</v>
      </c>
      <c r="K292">
        <v>69.3</v>
      </c>
      <c r="L292" t="s">
        <v>2298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10.26</v>
      </c>
      <c r="W292" t="s">
        <v>2299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8.85</v>
      </c>
      <c r="AH292" t="e">
        <v>#N/A</v>
      </c>
      <c r="AI292" t="s">
        <v>2249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713</v>
      </c>
      <c r="B293">
        <v>3.9860000000000002</v>
      </c>
      <c r="C293">
        <v>4.149</v>
      </c>
      <c r="D293">
        <v>4.266</v>
      </c>
      <c r="E293">
        <v>54</v>
      </c>
      <c r="F293">
        <v>46.610000610351563</v>
      </c>
      <c r="G293">
        <v>48.060001373291016</v>
      </c>
      <c r="H293">
        <v>46.532001495361328</v>
      </c>
      <c r="I293">
        <v>47.700000762939453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2361</v>
      </c>
      <c r="X293" t="s">
        <v>714</v>
      </c>
      <c r="Y293" t="s">
        <v>139</v>
      </c>
      <c r="Z293">
        <v>3</v>
      </c>
      <c r="AA293" t="s">
        <v>124</v>
      </c>
      <c r="AB293" t="s">
        <v>144</v>
      </c>
      <c r="AC293" t="s">
        <v>125</v>
      </c>
      <c r="AD293" s="2">
        <v>45645</v>
      </c>
      <c r="AE293">
        <v>2</v>
      </c>
      <c r="AF293">
        <v>31.29</v>
      </c>
      <c r="AH293" t="s">
        <v>2293</v>
      </c>
      <c r="AI293" t="s">
        <v>249</v>
      </c>
      <c r="AJ293" t="s">
        <v>143</v>
      </c>
      <c r="AK293">
        <v>3</v>
      </c>
      <c r="AL293" t="s">
        <v>124</v>
      </c>
      <c r="AM293">
        <v>45</v>
      </c>
      <c r="AN293" t="s">
        <v>125</v>
      </c>
      <c r="AO293" s="2">
        <v>45667</v>
      </c>
      <c r="AP293">
        <v>3</v>
      </c>
      <c r="AQ293">
        <v>29.51</v>
      </c>
    </row>
    <row r="294" spans="1:43" x14ac:dyDescent="0.25">
      <c r="A294" t="s">
        <v>715</v>
      </c>
      <c r="B294">
        <v>3.9860000000000002</v>
      </c>
      <c r="C294">
        <v>4.149</v>
      </c>
      <c r="D294">
        <v>4.266</v>
      </c>
      <c r="E294">
        <v>49.210999999999999</v>
      </c>
      <c r="F294">
        <v>48.915000915527344</v>
      </c>
      <c r="G294">
        <v>50.659999847412109</v>
      </c>
      <c r="H294">
        <v>48.860000610351563</v>
      </c>
      <c r="I294">
        <v>50.150001525878906</v>
      </c>
      <c r="K294">
        <v>62</v>
      </c>
      <c r="L294" t="s">
        <v>2427</v>
      </c>
      <c r="M294" t="s">
        <v>1594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66.25</v>
      </c>
      <c r="W294" t="s">
        <v>2291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64.86</v>
      </c>
      <c r="AH294" t="s">
        <v>2428</v>
      </c>
      <c r="AI294" t="s">
        <v>838</v>
      </c>
      <c r="AJ294" t="s">
        <v>126</v>
      </c>
      <c r="AK294">
        <v>5</v>
      </c>
      <c r="AL294" t="s">
        <v>124</v>
      </c>
      <c r="AM294">
        <v>55</v>
      </c>
      <c r="AN294" t="s">
        <v>125</v>
      </c>
      <c r="AO294" s="2">
        <v>45644</v>
      </c>
      <c r="AP294">
        <v>3</v>
      </c>
      <c r="AQ294">
        <v>54.68</v>
      </c>
    </row>
    <row r="295" spans="1:43" x14ac:dyDescent="0.25">
      <c r="A295" t="s">
        <v>813</v>
      </c>
      <c r="B295">
        <v>3.0859999999999999</v>
      </c>
      <c r="C295">
        <v>3.2709999999999999</v>
      </c>
      <c r="D295">
        <v>3.5590000000000002</v>
      </c>
      <c r="E295">
        <v>124.922</v>
      </c>
      <c r="F295">
        <v>107.58999633789063</v>
      </c>
      <c r="G295">
        <v>110.12999725341797</v>
      </c>
      <c r="H295">
        <v>107.5</v>
      </c>
      <c r="I295">
        <v>109.94000244140625</v>
      </c>
      <c r="K295">
        <v>126</v>
      </c>
      <c r="L295" t="s">
        <v>2313</v>
      </c>
      <c r="M295" t="s">
        <v>1490</v>
      </c>
      <c r="N295" t="s">
        <v>136</v>
      </c>
      <c r="O295">
        <v>5</v>
      </c>
      <c r="P295" t="s">
        <v>124</v>
      </c>
      <c r="Q295">
        <v>126</v>
      </c>
      <c r="R295" t="s">
        <v>125</v>
      </c>
      <c r="S295" s="2">
        <v>45613</v>
      </c>
      <c r="T295">
        <v>1</v>
      </c>
      <c r="U295">
        <v>10.09</v>
      </c>
      <c r="W295" t="s">
        <v>2308</v>
      </c>
      <c r="X295" t="s">
        <v>1414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45425</v>
      </c>
      <c r="AE295">
        <v>2</v>
      </c>
      <c r="AF295">
        <v>8.6</v>
      </c>
      <c r="AH295" t="s">
        <v>2332</v>
      </c>
      <c r="AI295" t="s">
        <v>429</v>
      </c>
      <c r="AJ295" t="s">
        <v>136</v>
      </c>
      <c r="AK295">
        <v>5</v>
      </c>
      <c r="AL295" t="s">
        <v>124</v>
      </c>
      <c r="AM295">
        <v>135</v>
      </c>
      <c r="AN295" t="s">
        <v>125</v>
      </c>
      <c r="AO295" s="2">
        <v>45683</v>
      </c>
      <c r="AP295">
        <v>3</v>
      </c>
      <c r="AQ295">
        <v>7.17</v>
      </c>
    </row>
    <row r="296" spans="1:43" x14ac:dyDescent="0.25">
      <c r="A296" t="s">
        <v>627</v>
      </c>
      <c r="B296">
        <v>21.213999999999999</v>
      </c>
      <c r="C296">
        <v>29.06</v>
      </c>
      <c r="D296">
        <v>31.734999999999999</v>
      </c>
      <c r="E296">
        <v>269.48200000000003</v>
      </c>
      <c r="F296">
        <v>166.30000305175781</v>
      </c>
      <c r="G296">
        <v>168.39999389648438</v>
      </c>
      <c r="H296">
        <v>161.57000732421875</v>
      </c>
      <c r="I296">
        <v>164.30999755859375</v>
      </c>
      <c r="K296">
        <v>218</v>
      </c>
      <c r="L296" t="s">
        <v>2302</v>
      </c>
      <c r="M296" t="s">
        <v>628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45684</v>
      </c>
      <c r="T296">
        <v>1</v>
      </c>
      <c r="U296">
        <v>87.23</v>
      </c>
      <c r="W296" t="s">
        <v>2293</v>
      </c>
      <c r="X296" t="s">
        <v>830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50.68</v>
      </c>
      <c r="AH296" t="s">
        <v>2400</v>
      </c>
      <c r="AI296" t="s">
        <v>607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39.76</v>
      </c>
    </row>
    <row r="297" spans="1:43" x14ac:dyDescent="0.25">
      <c r="A297" t="s">
        <v>411</v>
      </c>
      <c r="B297">
        <v>2.472</v>
      </c>
      <c r="C297">
        <v>2.78</v>
      </c>
      <c r="D297">
        <v>3.052</v>
      </c>
      <c r="E297">
        <v>100.791</v>
      </c>
      <c r="F297">
        <v>94.910003662109375</v>
      </c>
      <c r="G297">
        <v>98.324996948242188</v>
      </c>
      <c r="H297">
        <v>94.099998474121094</v>
      </c>
      <c r="I297">
        <v>96.769996643066406</v>
      </c>
      <c r="K297">
        <v>120</v>
      </c>
      <c r="L297" t="s">
        <v>2300</v>
      </c>
      <c r="M297" t="s">
        <v>1479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66.7</v>
      </c>
      <c r="W297" t="s">
        <v>2351</v>
      </c>
      <c r="X297" t="s">
        <v>127</v>
      </c>
      <c r="Y297" t="s">
        <v>143</v>
      </c>
      <c r="Z297">
        <v>3</v>
      </c>
      <c r="AA297" t="s">
        <v>140</v>
      </c>
      <c r="AB297">
        <v>105.27</v>
      </c>
      <c r="AC297" t="s">
        <v>125</v>
      </c>
      <c r="AD297" s="2">
        <v>45608</v>
      </c>
      <c r="AE297">
        <v>2</v>
      </c>
      <c r="AF297">
        <v>49.95</v>
      </c>
      <c r="AH297" t="s">
        <v>2337</v>
      </c>
      <c r="AI297" t="s">
        <v>2279</v>
      </c>
      <c r="AJ297" t="s">
        <v>126</v>
      </c>
      <c r="AK297">
        <v>5</v>
      </c>
      <c r="AL297" t="s">
        <v>124</v>
      </c>
      <c r="AM297">
        <v>115</v>
      </c>
      <c r="AN297" t="s">
        <v>132</v>
      </c>
      <c r="AO297" s="2">
        <v>45680</v>
      </c>
      <c r="AP297">
        <v>3</v>
      </c>
      <c r="AQ297">
        <v>46.55</v>
      </c>
    </row>
    <row r="298" spans="1:43" x14ac:dyDescent="0.25">
      <c r="A298" t="s">
        <v>616</v>
      </c>
      <c r="B298">
        <v>4.1500000000000004</v>
      </c>
      <c r="C298">
        <v>4.5439999999999996</v>
      </c>
      <c r="D298">
        <v>4.9729999999999999</v>
      </c>
      <c r="E298">
        <v>88.555999999999997</v>
      </c>
      <c r="F298">
        <v>79.80999755859375</v>
      </c>
      <c r="G298">
        <v>80.519996643066406</v>
      </c>
      <c r="H298">
        <v>79.095001220703125</v>
      </c>
      <c r="I298">
        <v>79.769996643066406</v>
      </c>
      <c r="K298">
        <v>88</v>
      </c>
      <c r="L298" t="s">
        <v>2293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19.420000000000002</v>
      </c>
      <c r="W298" t="s">
        <v>2298</v>
      </c>
      <c r="X298" t="s">
        <v>134</v>
      </c>
      <c r="Y298" t="s">
        <v>126</v>
      </c>
      <c r="Z298">
        <v>5</v>
      </c>
      <c r="AA298" t="s">
        <v>124</v>
      </c>
      <c r="AB298">
        <v>88</v>
      </c>
      <c r="AC298" t="s">
        <v>132</v>
      </c>
      <c r="AD298" s="2">
        <v>45604</v>
      </c>
      <c r="AE298">
        <v>2</v>
      </c>
      <c r="AF298">
        <v>14.52</v>
      </c>
      <c r="AH298" t="s">
        <v>2311</v>
      </c>
      <c r="AI298" t="s">
        <v>282</v>
      </c>
      <c r="AJ298" t="s">
        <v>136</v>
      </c>
      <c r="AK298">
        <v>5</v>
      </c>
      <c r="AL298" t="s">
        <v>124</v>
      </c>
      <c r="AM298">
        <v>90</v>
      </c>
      <c r="AN298" t="s">
        <v>125</v>
      </c>
      <c r="AO298" s="2">
        <v>45672</v>
      </c>
      <c r="AP298">
        <v>3</v>
      </c>
      <c r="AQ298">
        <v>12.88</v>
      </c>
    </row>
    <row r="299" spans="1:43" x14ac:dyDescent="0.25">
      <c r="A299" t="s">
        <v>342</v>
      </c>
      <c r="B299">
        <v>15.962</v>
      </c>
      <c r="C299">
        <v>17.542000000000002</v>
      </c>
      <c r="D299">
        <v>18.93</v>
      </c>
      <c r="E299">
        <v>305.47399999999999</v>
      </c>
      <c r="F299">
        <v>267.760009765625</v>
      </c>
      <c r="G299">
        <v>270.19000244140625</v>
      </c>
      <c r="H299">
        <v>266.47000122070313</v>
      </c>
      <c r="I299">
        <v>269.83999633789063</v>
      </c>
      <c r="K299">
        <v>279</v>
      </c>
      <c r="L299" t="s">
        <v>2313</v>
      </c>
      <c r="M299" t="s">
        <v>1368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16.34</v>
      </c>
      <c r="W299" t="s">
        <v>2361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14.64</v>
      </c>
      <c r="AH299" t="s">
        <v>2308</v>
      </c>
      <c r="AI299" t="s">
        <v>1468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10.65</v>
      </c>
    </row>
    <row r="300" spans="1:43" x14ac:dyDescent="0.25">
      <c r="A300" t="s">
        <v>664</v>
      </c>
      <c r="B300">
        <v>6.8630000000000004</v>
      </c>
      <c r="C300">
        <v>8.3070000000000004</v>
      </c>
      <c r="D300">
        <v>9.6440000000000001</v>
      </c>
      <c r="E300">
        <v>206.35300000000001</v>
      </c>
      <c r="F300">
        <v>203.1199951171875</v>
      </c>
      <c r="G300">
        <v>207.39500427246094</v>
      </c>
      <c r="H300">
        <v>202.00999450683594</v>
      </c>
      <c r="I300">
        <v>204.92999267578125</v>
      </c>
      <c r="K300">
        <v>220</v>
      </c>
      <c r="L300" t="s">
        <v>2422</v>
      </c>
      <c r="M300" t="s">
        <v>1632</v>
      </c>
      <c r="N300" t="s">
        <v>126</v>
      </c>
      <c r="O300">
        <v>5</v>
      </c>
      <c r="P300" t="s">
        <v>124</v>
      </c>
      <c r="Q300">
        <v>220</v>
      </c>
      <c r="R300" t="s">
        <v>125</v>
      </c>
      <c r="S300" s="2">
        <v>45681</v>
      </c>
      <c r="T300">
        <v>1</v>
      </c>
      <c r="U300">
        <v>92.39</v>
      </c>
      <c r="W300" t="s">
        <v>2299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82.13</v>
      </c>
      <c r="AH300" t="s">
        <v>2296</v>
      </c>
      <c r="AI300" t="s">
        <v>1571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71.41</v>
      </c>
    </row>
    <row r="301" spans="1:43" x14ac:dyDescent="0.25">
      <c r="A301" t="s">
        <v>221</v>
      </c>
      <c r="B301">
        <v>5.5490000000000004</v>
      </c>
      <c r="C301">
        <v>6.5780000000000003</v>
      </c>
      <c r="D301">
        <v>7.6</v>
      </c>
      <c r="E301">
        <v>223.25</v>
      </c>
      <c r="F301">
        <v>194.33999633789063</v>
      </c>
      <c r="G301">
        <v>196.62989807128906</v>
      </c>
      <c r="H301">
        <v>192.74000549316406</v>
      </c>
      <c r="I301">
        <v>194.46000671386719</v>
      </c>
      <c r="K301">
        <v>240</v>
      </c>
      <c r="L301" t="s">
        <v>2329</v>
      </c>
      <c r="M301" t="s">
        <v>1631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45683</v>
      </c>
      <c r="T301">
        <v>1</v>
      </c>
      <c r="U301">
        <v>89.31</v>
      </c>
      <c r="W301" t="s">
        <v>2424</v>
      </c>
      <c r="X301" t="s">
        <v>1536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87.55</v>
      </c>
      <c r="AH301" t="s">
        <v>2311</v>
      </c>
      <c r="AI301" t="s">
        <v>1586</v>
      </c>
      <c r="AJ301" t="s">
        <v>136</v>
      </c>
      <c r="AK301">
        <v>5</v>
      </c>
      <c r="AL301" t="s">
        <v>124</v>
      </c>
      <c r="AM301">
        <v>210</v>
      </c>
      <c r="AN301" t="s">
        <v>125</v>
      </c>
      <c r="AO301" s="2">
        <v>45681</v>
      </c>
      <c r="AP301">
        <v>3</v>
      </c>
      <c r="AQ301">
        <v>47.87</v>
      </c>
    </row>
    <row r="302" spans="1:43" x14ac:dyDescent="0.25">
      <c r="A302" t="s">
        <v>509</v>
      </c>
      <c r="B302">
        <v>4.7060000000000004</v>
      </c>
      <c r="C302">
        <v>5.2839999999999998</v>
      </c>
      <c r="D302">
        <v>5.9139999999999997</v>
      </c>
      <c r="E302">
        <v>97.35</v>
      </c>
      <c r="F302">
        <v>88.879997253417969</v>
      </c>
      <c r="G302">
        <v>89.69000244140625</v>
      </c>
      <c r="H302">
        <v>88.169998168945313</v>
      </c>
      <c r="I302">
        <v>88.989997863769531</v>
      </c>
      <c r="K302">
        <v>103</v>
      </c>
      <c r="L302" t="s">
        <v>2291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24.22</v>
      </c>
      <c r="W302" t="s">
        <v>2302</v>
      </c>
      <c r="X302" t="s">
        <v>280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45681</v>
      </c>
      <c r="AE302">
        <v>2</v>
      </c>
      <c r="AF302">
        <v>21.4</v>
      </c>
      <c r="AH302" t="s">
        <v>2295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11.87</v>
      </c>
    </row>
    <row r="303" spans="1:43" x14ac:dyDescent="0.25">
      <c r="A303" t="s">
        <v>736</v>
      </c>
      <c r="B303">
        <v>2.407</v>
      </c>
      <c r="C303">
        <v>2.6360000000000001</v>
      </c>
      <c r="D303">
        <v>2.6869999999999998</v>
      </c>
      <c r="E303">
        <v>31.2</v>
      </c>
      <c r="F303">
        <v>27.319999694824219</v>
      </c>
      <c r="G303">
        <v>27.655000686645508</v>
      </c>
      <c r="H303">
        <v>27.229999542236328</v>
      </c>
      <c r="I303">
        <v>27.489999771118164</v>
      </c>
      <c r="K303">
        <v>35</v>
      </c>
      <c r="L303" t="e">
        <v>#N/A</v>
      </c>
      <c r="M303" t="s">
        <v>1506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2315</v>
      </c>
      <c r="X303" t="s">
        <v>1506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17.77</v>
      </c>
      <c r="AH303" t="s">
        <v>2298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10.130000000000001</v>
      </c>
    </row>
    <row r="304" spans="1:43" x14ac:dyDescent="0.25">
      <c r="A304" t="s">
        <v>399</v>
      </c>
      <c r="B304">
        <v>6.8570000000000002</v>
      </c>
      <c r="C304">
        <v>10.916</v>
      </c>
      <c r="D304">
        <v>15.034000000000001</v>
      </c>
      <c r="E304">
        <v>408.69400000000002</v>
      </c>
      <c r="F304">
        <v>339.60000610351563</v>
      </c>
      <c r="G304">
        <v>353</v>
      </c>
      <c r="H304">
        <v>322.29998779296875</v>
      </c>
      <c r="I304">
        <v>330</v>
      </c>
      <c r="K304">
        <v>436</v>
      </c>
      <c r="L304" t="s">
        <v>2311</v>
      </c>
      <c r="M304" t="s">
        <v>1587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223.79</v>
      </c>
      <c r="W304" t="s">
        <v>2302</v>
      </c>
      <c r="X304" t="s">
        <v>628</v>
      </c>
      <c r="Y304" t="s">
        <v>123</v>
      </c>
      <c r="Z304">
        <v>5</v>
      </c>
      <c r="AA304" t="s">
        <v>124</v>
      </c>
      <c r="AB304">
        <v>351</v>
      </c>
      <c r="AC304" t="s">
        <v>125</v>
      </c>
      <c r="AD304" s="2">
        <v>45684</v>
      </c>
      <c r="AE304">
        <v>2</v>
      </c>
      <c r="AF304">
        <v>219.39</v>
      </c>
      <c r="AH304" t="s">
        <v>2321</v>
      </c>
      <c r="AI304" t="s">
        <v>1704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45679</v>
      </c>
      <c r="AP304">
        <v>3</v>
      </c>
      <c r="AQ304">
        <v>212.28</v>
      </c>
    </row>
    <row r="305" spans="1:43" x14ac:dyDescent="0.25">
      <c r="A305" t="s">
        <v>312</v>
      </c>
      <c r="B305">
        <v>7.532</v>
      </c>
      <c r="C305">
        <v>7.9180000000000001</v>
      </c>
      <c r="D305">
        <v>8.4710000000000001</v>
      </c>
      <c r="E305">
        <v>100.464</v>
      </c>
      <c r="F305">
        <v>93.099998474121094</v>
      </c>
      <c r="G305">
        <v>95.839996337890625</v>
      </c>
      <c r="H305">
        <v>93.099998474121094</v>
      </c>
      <c r="I305">
        <v>95.349998474121094</v>
      </c>
      <c r="K305">
        <v>102</v>
      </c>
      <c r="L305" t="s">
        <v>2426</v>
      </c>
      <c r="M305" t="s">
        <v>1452</v>
      </c>
      <c r="N305" t="s">
        <v>143</v>
      </c>
      <c r="O305">
        <v>3</v>
      </c>
      <c r="P305" t="s">
        <v>140</v>
      </c>
      <c r="Q305" t="s">
        <v>144</v>
      </c>
      <c r="R305" t="s">
        <v>125</v>
      </c>
      <c r="S305" s="2">
        <v>45604</v>
      </c>
      <c r="T305">
        <v>1</v>
      </c>
      <c r="U305">
        <v>25.3</v>
      </c>
      <c r="W305" t="s">
        <v>2310</v>
      </c>
      <c r="X305" t="s">
        <v>2219</v>
      </c>
      <c r="Y305" t="s">
        <v>123</v>
      </c>
      <c r="Z305">
        <v>5</v>
      </c>
      <c r="AA305" t="s">
        <v>124</v>
      </c>
      <c r="AB305">
        <v>102</v>
      </c>
      <c r="AC305" t="s">
        <v>125</v>
      </c>
      <c r="AD305" s="2">
        <v>45681</v>
      </c>
      <c r="AE305">
        <v>2</v>
      </c>
      <c r="AF305">
        <v>21.78</v>
      </c>
      <c r="AH305" t="s">
        <v>2293</v>
      </c>
      <c r="AI305" t="s">
        <v>2256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18.98</v>
      </c>
    </row>
    <row r="306" spans="1:43" x14ac:dyDescent="0.25">
      <c r="A306" t="s">
        <v>501</v>
      </c>
      <c r="B306">
        <v>4.5090000000000003</v>
      </c>
      <c r="C306">
        <v>4.7279999999999998</v>
      </c>
      <c r="D306">
        <v>5.0449999999999999</v>
      </c>
      <c r="E306">
        <v>70.05</v>
      </c>
      <c r="F306">
        <v>61.450000762939453</v>
      </c>
      <c r="G306">
        <v>63.111000061035156</v>
      </c>
      <c r="H306">
        <v>61.450000762939453</v>
      </c>
      <c r="I306">
        <v>61.639999389648438</v>
      </c>
      <c r="K306">
        <v>70</v>
      </c>
      <c r="L306" t="s">
        <v>2424</v>
      </c>
      <c r="M306" t="s">
        <v>1570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8.4600000000000009</v>
      </c>
      <c r="W306" t="s">
        <v>2293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5.54</v>
      </c>
      <c r="AH306" t="s">
        <v>2298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4.45</v>
      </c>
    </row>
    <row r="307" spans="1:43" x14ac:dyDescent="0.25">
      <c r="A307" t="s">
        <v>820</v>
      </c>
      <c r="B307">
        <v>13.68</v>
      </c>
      <c r="C307">
        <v>15.022</v>
      </c>
      <c r="D307" t="s">
        <v>144</v>
      </c>
      <c r="E307">
        <v>135.54499999999999</v>
      </c>
      <c r="F307">
        <v>120.04000091552734</v>
      </c>
      <c r="G307">
        <v>121.5</v>
      </c>
      <c r="H307">
        <v>119.51170349121094</v>
      </c>
      <c r="I307">
        <v>120.84999847412109</v>
      </c>
      <c r="K307">
        <v>137</v>
      </c>
      <c r="L307" t="s">
        <v>2340</v>
      </c>
      <c r="M307" t="s">
        <v>821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52.95</v>
      </c>
      <c r="W307" t="s">
        <v>2297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2386</v>
      </c>
      <c r="AI307" t="s">
        <v>1612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11.47</v>
      </c>
    </row>
    <row r="308" spans="1:43" x14ac:dyDescent="0.25">
      <c r="A308" t="s">
        <v>534</v>
      </c>
      <c r="B308">
        <v>2.3330000000000002</v>
      </c>
      <c r="C308">
        <v>2.681</v>
      </c>
      <c r="D308">
        <v>2.96</v>
      </c>
      <c r="E308">
        <v>54.188000000000002</v>
      </c>
      <c r="F308">
        <v>51.349998474121094</v>
      </c>
      <c r="G308">
        <v>51.5</v>
      </c>
      <c r="H308">
        <v>48.569999694824219</v>
      </c>
      <c r="I308">
        <v>49.529998779296875</v>
      </c>
      <c r="K308">
        <v>58</v>
      </c>
      <c r="L308" t="s">
        <v>2291</v>
      </c>
      <c r="M308" t="s">
        <v>1387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80.94</v>
      </c>
      <c r="W308" t="s">
        <v>2311</v>
      </c>
      <c r="X308" t="s">
        <v>615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45683</v>
      </c>
      <c r="AE308">
        <v>2</v>
      </c>
      <c r="AF308">
        <v>49.77</v>
      </c>
      <c r="AH308" t="s">
        <v>2421</v>
      </c>
      <c r="AI308" t="s">
        <v>1640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41.79</v>
      </c>
    </row>
    <row r="309" spans="1:43" x14ac:dyDescent="0.25">
      <c r="A309" t="s">
        <v>442</v>
      </c>
      <c r="B309">
        <v>10.603</v>
      </c>
      <c r="C309">
        <v>10.606</v>
      </c>
      <c r="D309">
        <v>10.411</v>
      </c>
      <c r="E309">
        <v>60.347999999999999</v>
      </c>
      <c r="F309">
        <v>54.259998321533203</v>
      </c>
      <c r="G309">
        <v>55.060001373291016</v>
      </c>
      <c r="H309">
        <v>54.075000762939453</v>
      </c>
      <c r="I309">
        <v>54.919998168945313</v>
      </c>
      <c r="K309">
        <v>64</v>
      </c>
      <c r="L309" t="s">
        <v>2311</v>
      </c>
      <c r="M309" t="s">
        <v>2423</v>
      </c>
      <c r="N309" t="s">
        <v>136</v>
      </c>
      <c r="O309">
        <v>5</v>
      </c>
      <c r="P309" t="s">
        <v>124</v>
      </c>
      <c r="Q309">
        <v>64</v>
      </c>
      <c r="R309" t="s">
        <v>125</v>
      </c>
      <c r="S309" s="2">
        <v>45684</v>
      </c>
      <c r="T309">
        <v>1</v>
      </c>
      <c r="U309">
        <v>54.83</v>
      </c>
      <c r="W309" t="s">
        <v>2299</v>
      </c>
      <c r="X309" t="s">
        <v>160</v>
      </c>
      <c r="Y309" t="s">
        <v>143</v>
      </c>
      <c r="Z309">
        <v>3</v>
      </c>
      <c r="AA309" t="s">
        <v>140</v>
      </c>
      <c r="AB309">
        <v>50.68</v>
      </c>
      <c r="AC309" t="s">
        <v>232</v>
      </c>
      <c r="AD309" s="2">
        <v>45601</v>
      </c>
      <c r="AE309">
        <v>2</v>
      </c>
      <c r="AF309">
        <v>53.88</v>
      </c>
      <c r="AH309" t="s">
        <v>2294</v>
      </c>
      <c r="AI309" t="s">
        <v>1542</v>
      </c>
      <c r="AJ309" t="s">
        <v>143</v>
      </c>
      <c r="AK309">
        <v>3</v>
      </c>
      <c r="AL309" t="s">
        <v>140</v>
      </c>
      <c r="AM309" t="s">
        <v>144</v>
      </c>
      <c r="AN309" t="s">
        <v>125</v>
      </c>
      <c r="AO309" s="2">
        <v>45642</v>
      </c>
      <c r="AP309">
        <v>3</v>
      </c>
      <c r="AQ309">
        <v>50.04</v>
      </c>
    </row>
    <row r="310" spans="1:43" x14ac:dyDescent="0.25">
      <c r="A310" t="s">
        <v>829</v>
      </c>
      <c r="B310">
        <v>8.2729999999999997</v>
      </c>
      <c r="C310">
        <v>9.3719999999999999</v>
      </c>
      <c r="D310">
        <v>10.535</v>
      </c>
      <c r="E310">
        <v>178.261</v>
      </c>
      <c r="F310">
        <v>154.5</v>
      </c>
      <c r="G310">
        <v>158.97000122070313</v>
      </c>
      <c r="H310">
        <v>153.48500061035156</v>
      </c>
      <c r="I310">
        <v>155.30000305175781</v>
      </c>
      <c r="K310">
        <v>183</v>
      </c>
      <c r="L310" t="s">
        <v>2300</v>
      </c>
      <c r="M310" t="s">
        <v>1703</v>
      </c>
      <c r="N310" t="s">
        <v>126</v>
      </c>
      <c r="O310">
        <v>5</v>
      </c>
      <c r="P310" t="s">
        <v>124</v>
      </c>
      <c r="Q310">
        <v>183</v>
      </c>
      <c r="R310" t="s">
        <v>125</v>
      </c>
      <c r="S310" s="2">
        <v>45681</v>
      </c>
      <c r="T310">
        <v>1</v>
      </c>
      <c r="U310">
        <v>37.270000000000003</v>
      </c>
      <c r="W310" t="s">
        <v>2293</v>
      </c>
      <c r="X310" t="s">
        <v>830</v>
      </c>
      <c r="Y310" t="s">
        <v>143</v>
      </c>
      <c r="Z310">
        <v>3</v>
      </c>
      <c r="AA310" t="s">
        <v>135</v>
      </c>
      <c r="AB310">
        <v>145</v>
      </c>
      <c r="AC310" t="s">
        <v>125</v>
      </c>
      <c r="AD310" s="2">
        <v>45646</v>
      </c>
      <c r="AE310">
        <v>2</v>
      </c>
      <c r="AF310">
        <v>35.51</v>
      </c>
      <c r="AH310" t="s">
        <v>2380</v>
      </c>
      <c r="AI310" t="s">
        <v>458</v>
      </c>
      <c r="AJ310" t="s">
        <v>190</v>
      </c>
      <c r="AK310">
        <v>3</v>
      </c>
      <c r="AL310" t="s">
        <v>124</v>
      </c>
      <c r="AM310" t="s">
        <v>144</v>
      </c>
      <c r="AN310" t="s">
        <v>125</v>
      </c>
      <c r="AO310" s="2">
        <v>45596</v>
      </c>
      <c r="AP310">
        <v>3</v>
      </c>
      <c r="AQ310">
        <v>34.479999999999997</v>
      </c>
    </row>
    <row r="311" spans="1:43" x14ac:dyDescent="0.25">
      <c r="A311" t="s">
        <v>141</v>
      </c>
      <c r="B311">
        <v>9.2680000000000007</v>
      </c>
      <c r="C311">
        <v>10.685</v>
      </c>
      <c r="D311">
        <v>12.1</v>
      </c>
      <c r="E311">
        <v>217.06299999999999</v>
      </c>
      <c r="F311">
        <v>194.19000244140625</v>
      </c>
      <c r="G311">
        <v>198.66999816894531</v>
      </c>
      <c r="H311">
        <v>192.69999694824219</v>
      </c>
      <c r="I311">
        <v>193.77000427246094</v>
      </c>
      <c r="K311">
        <v>218</v>
      </c>
      <c r="L311" t="s">
        <v>2420</v>
      </c>
      <c r="M311" t="s">
        <v>1478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40.869999999999997</v>
      </c>
      <c r="W311" t="s">
        <v>2311</v>
      </c>
      <c r="X311" t="s">
        <v>1682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31.76</v>
      </c>
      <c r="AH311" t="s">
        <v>2361</v>
      </c>
      <c r="AI311" t="s">
        <v>1706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45595</v>
      </c>
      <c r="AP311">
        <v>3</v>
      </c>
      <c r="AQ311">
        <v>18.11</v>
      </c>
    </row>
    <row r="312" spans="1:43" x14ac:dyDescent="0.25">
      <c r="A312" t="s">
        <v>137</v>
      </c>
      <c r="B312">
        <v>9.2680000000000007</v>
      </c>
      <c r="C312">
        <v>10.685</v>
      </c>
      <c r="D312">
        <v>12.1</v>
      </c>
      <c r="E312">
        <v>216.87</v>
      </c>
      <c r="F312">
        <v>192.41000366210938</v>
      </c>
      <c r="G312">
        <v>196.8800048828125</v>
      </c>
      <c r="H312">
        <v>190.72999572753906</v>
      </c>
      <c r="I312">
        <v>191.80999755859375</v>
      </c>
      <c r="K312">
        <v>179.5</v>
      </c>
      <c r="L312" t="s">
        <v>2434</v>
      </c>
      <c r="M312" t="s">
        <v>1604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45.96</v>
      </c>
      <c r="W312" t="s">
        <v>2328</v>
      </c>
      <c r="X312" t="s">
        <v>1409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43.42</v>
      </c>
      <c r="AH312" t="s">
        <v>2433</v>
      </c>
      <c r="AI312" t="s">
        <v>1633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43</v>
      </c>
    </row>
    <row r="313" spans="1:43" x14ac:dyDescent="0.25">
      <c r="A313" t="s">
        <v>689</v>
      </c>
      <c r="B313">
        <v>8.4619999999999997</v>
      </c>
      <c r="C313">
        <v>9.2669999999999995</v>
      </c>
      <c r="D313">
        <v>9.9930000000000003</v>
      </c>
      <c r="E313">
        <v>136.833</v>
      </c>
      <c r="F313">
        <v>117.95999908447266</v>
      </c>
      <c r="G313">
        <v>120.27999877929688</v>
      </c>
      <c r="H313">
        <v>117.95999908447266</v>
      </c>
      <c r="I313">
        <v>120.13999938964844</v>
      </c>
      <c r="K313">
        <v>123</v>
      </c>
      <c r="L313" t="s">
        <v>2295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2297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2293</v>
      </c>
      <c r="AI313" t="s">
        <v>1482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6.6</v>
      </c>
    </row>
    <row r="314" spans="1:43" x14ac:dyDescent="0.25">
      <c r="A314" t="s">
        <v>594</v>
      </c>
      <c r="B314">
        <v>12.896000000000001</v>
      </c>
      <c r="C314">
        <v>14.688000000000001</v>
      </c>
      <c r="D314">
        <v>16.634</v>
      </c>
      <c r="E314">
        <v>134.93</v>
      </c>
      <c r="F314">
        <v>109.05000305175781</v>
      </c>
      <c r="G314">
        <v>110.83000183105469</v>
      </c>
      <c r="H314">
        <v>108.80999755859375</v>
      </c>
      <c r="I314">
        <v>110.80000305175781</v>
      </c>
      <c r="K314">
        <v>102</v>
      </c>
      <c r="L314" t="s">
        <v>2295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30.56</v>
      </c>
      <c r="W314" t="s">
        <v>2321</v>
      </c>
      <c r="X314" t="s">
        <v>1529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17.82</v>
      </c>
      <c r="AH314" t="s">
        <v>2297</v>
      </c>
      <c r="AI314" t="s">
        <v>160</v>
      </c>
      <c r="AJ314" t="s">
        <v>139</v>
      </c>
      <c r="AK314">
        <v>3</v>
      </c>
      <c r="AL314" t="s">
        <v>124</v>
      </c>
      <c r="AM314">
        <v>115</v>
      </c>
      <c r="AN314" t="s">
        <v>132</v>
      </c>
      <c r="AO314" s="2">
        <v>45674</v>
      </c>
      <c r="AP314">
        <v>3</v>
      </c>
      <c r="AQ314">
        <v>0</v>
      </c>
    </row>
    <row r="315" spans="1:43" x14ac:dyDescent="0.25">
      <c r="A315" t="s">
        <v>547</v>
      </c>
      <c r="B315">
        <v>7.62</v>
      </c>
      <c r="C315">
        <v>8.1560000000000006</v>
      </c>
      <c r="D315">
        <v>9.5380000000000003</v>
      </c>
      <c r="E315">
        <v>199</v>
      </c>
      <c r="F315">
        <v>214.58999633789063</v>
      </c>
      <c r="G315">
        <v>215.79939270019531</v>
      </c>
      <c r="H315">
        <v>213.1199951171875</v>
      </c>
      <c r="I315">
        <v>214.91000366210938</v>
      </c>
      <c r="K315">
        <v>265</v>
      </c>
      <c r="L315" t="s">
        <v>2417</v>
      </c>
      <c r="M315" t="s">
        <v>740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74.760000000000005</v>
      </c>
      <c r="W315" t="s">
        <v>2299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70.98</v>
      </c>
      <c r="AH315" t="s">
        <v>2295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61.9</v>
      </c>
    </row>
    <row r="316" spans="1:43" x14ac:dyDescent="0.25">
      <c r="A316" t="s">
        <v>254</v>
      </c>
      <c r="B316">
        <v>46.832999999999998</v>
      </c>
      <c r="C316">
        <v>51.741999999999997</v>
      </c>
      <c r="D316">
        <v>57.551000000000002</v>
      </c>
      <c r="E316">
        <v>644.52200000000005</v>
      </c>
      <c r="F316">
        <v>625</v>
      </c>
      <c r="G316">
        <v>635.70501708984375</v>
      </c>
      <c r="H316">
        <v>624.46002197265625</v>
      </c>
      <c r="I316">
        <v>633.280029296875</v>
      </c>
      <c r="K316">
        <v>680</v>
      </c>
      <c r="L316" t="s">
        <v>2313</v>
      </c>
      <c r="M316" t="s">
        <v>1701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72.66</v>
      </c>
      <c r="W316" t="s">
        <v>2301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68.61</v>
      </c>
      <c r="AH316" t="s">
        <v>2360</v>
      </c>
      <c r="AI316" t="s">
        <v>1702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67.16</v>
      </c>
    </row>
    <row r="317" spans="1:43" x14ac:dyDescent="0.25">
      <c r="A317" t="s">
        <v>457</v>
      </c>
      <c r="B317">
        <v>42.314999999999998</v>
      </c>
      <c r="C317">
        <v>46.383000000000003</v>
      </c>
      <c r="D317">
        <v>51.38</v>
      </c>
      <c r="E317">
        <v>1101.615</v>
      </c>
      <c r="F317">
        <v>1113.8499755859375</v>
      </c>
      <c r="G317">
        <v>1138.625</v>
      </c>
      <c r="H317">
        <v>1113.8499755859375</v>
      </c>
      <c r="I317">
        <v>1132.4200439453125</v>
      </c>
      <c r="K317">
        <v>1319.57</v>
      </c>
      <c r="L317" t="s">
        <v>2299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27.99</v>
      </c>
      <c r="W317" t="s">
        <v>2380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26.79</v>
      </c>
      <c r="AH317" t="s">
        <v>2344</v>
      </c>
      <c r="AI317" t="s">
        <v>1397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20.74</v>
      </c>
    </row>
    <row r="318" spans="1:43" x14ac:dyDescent="0.25">
      <c r="A318" t="s">
        <v>626</v>
      </c>
      <c r="B318">
        <v>2.7050000000000001</v>
      </c>
      <c r="C318">
        <v>3.0939999999999999</v>
      </c>
      <c r="D318">
        <v>3.4279999999999999</v>
      </c>
      <c r="E318">
        <v>34.692</v>
      </c>
      <c r="F318">
        <v>27.879999160766602</v>
      </c>
      <c r="G318">
        <v>28.100000381469727</v>
      </c>
      <c r="H318">
        <v>27.209999084472656</v>
      </c>
      <c r="I318">
        <v>27.25</v>
      </c>
      <c r="K318">
        <v>32.659999999999997</v>
      </c>
      <c r="L318" t="s">
        <v>2299</v>
      </c>
      <c r="M318" t="s">
        <v>160</v>
      </c>
      <c r="N318" t="s">
        <v>783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17.09</v>
      </c>
      <c r="W318" t="s">
        <v>2310</v>
      </c>
      <c r="X318" t="s">
        <v>1641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2295</v>
      </c>
      <c r="AI318" t="s">
        <v>160</v>
      </c>
      <c r="AJ318" t="s">
        <v>126</v>
      </c>
      <c r="AK318">
        <v>5</v>
      </c>
      <c r="AL318" t="s">
        <v>124</v>
      </c>
      <c r="AM318" t="s">
        <v>144</v>
      </c>
      <c r="AN318" t="s">
        <v>125</v>
      </c>
      <c r="AO318" s="2">
        <v>45503</v>
      </c>
      <c r="AP318">
        <v>3</v>
      </c>
      <c r="AQ318">
        <v>-16.37</v>
      </c>
    </row>
    <row r="319" spans="1:43" x14ac:dyDescent="0.25">
      <c r="A319" t="s">
        <v>816</v>
      </c>
      <c r="B319">
        <v>4.3280000000000003</v>
      </c>
      <c r="C319">
        <v>4.9169999999999998</v>
      </c>
      <c r="D319">
        <v>5.6589999999999998</v>
      </c>
      <c r="E319">
        <v>75.570999999999998</v>
      </c>
      <c r="F319">
        <v>57.529998779296875</v>
      </c>
      <c r="G319">
        <v>58.884998321533203</v>
      </c>
      <c r="H319">
        <v>57.529998779296875</v>
      </c>
      <c r="I319">
        <v>58.729999542236328</v>
      </c>
      <c r="K319">
        <v>88</v>
      </c>
      <c r="L319" t="e">
        <v>#N/A</v>
      </c>
      <c r="M319" t="s">
        <v>1365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817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s">
        <v>2301</v>
      </c>
      <c r="AI319" t="s">
        <v>817</v>
      </c>
      <c r="AJ319" t="s">
        <v>176</v>
      </c>
      <c r="AK319">
        <v>5</v>
      </c>
      <c r="AL319" t="s">
        <v>124</v>
      </c>
      <c r="AM319">
        <v>88</v>
      </c>
      <c r="AN319" t="s">
        <v>132</v>
      </c>
      <c r="AO319" s="2">
        <v>45683</v>
      </c>
      <c r="AP319">
        <v>3</v>
      </c>
      <c r="AQ319">
        <v>17.78</v>
      </c>
    </row>
    <row r="320" spans="1:43" x14ac:dyDescent="0.25">
      <c r="A320" t="s">
        <v>676</v>
      </c>
      <c r="B320">
        <v>1.401</v>
      </c>
      <c r="C320">
        <v>1.548</v>
      </c>
      <c r="D320">
        <v>1.647</v>
      </c>
      <c r="E320">
        <v>19.071000000000002</v>
      </c>
      <c r="F320">
        <v>17.200000762939453</v>
      </c>
      <c r="G320">
        <v>17.344999313354492</v>
      </c>
      <c r="H320">
        <v>17.090000152587891</v>
      </c>
      <c r="I320">
        <v>17.170000076293945</v>
      </c>
      <c r="K320">
        <v>20.5</v>
      </c>
      <c r="L320" t="e">
        <v>#N/A</v>
      </c>
      <c r="M320" t="s">
        <v>236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2406</v>
      </c>
      <c r="X320" t="s">
        <v>1568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38.119999999999997</v>
      </c>
      <c r="AH320" t="s">
        <v>2319</v>
      </c>
      <c r="AI320" t="s">
        <v>385</v>
      </c>
      <c r="AJ320" t="s">
        <v>126</v>
      </c>
      <c r="AK320">
        <v>5</v>
      </c>
      <c r="AL320" t="s">
        <v>124</v>
      </c>
      <c r="AM320">
        <v>19</v>
      </c>
      <c r="AN320" t="s">
        <v>125</v>
      </c>
      <c r="AO320" s="2">
        <v>45684</v>
      </c>
      <c r="AP320">
        <v>3</v>
      </c>
      <c r="AQ320">
        <v>37.799999999999997</v>
      </c>
    </row>
    <row r="321" spans="1:43" x14ac:dyDescent="0.25">
      <c r="A321" t="s">
        <v>315</v>
      </c>
      <c r="B321">
        <v>25.099</v>
      </c>
      <c r="C321">
        <v>28.082999999999998</v>
      </c>
      <c r="D321">
        <v>31.268000000000001</v>
      </c>
      <c r="E321">
        <v>381.73099999999999</v>
      </c>
      <c r="F321">
        <v>316.25</v>
      </c>
      <c r="G321">
        <v>332.66000366210938</v>
      </c>
      <c r="H321">
        <v>313.489990234375</v>
      </c>
      <c r="I321">
        <v>332</v>
      </c>
      <c r="K321">
        <v>420</v>
      </c>
      <c r="L321" t="s">
        <v>2317</v>
      </c>
      <c r="M321" t="s">
        <v>316</v>
      </c>
      <c r="N321" t="s">
        <v>1470</v>
      </c>
      <c r="O321">
        <v>1</v>
      </c>
      <c r="P321" t="s">
        <v>124</v>
      </c>
      <c r="Q321" t="s">
        <v>144</v>
      </c>
      <c r="R321" t="s">
        <v>125</v>
      </c>
      <c r="S321" s="2">
        <v>45678</v>
      </c>
      <c r="T321">
        <v>1</v>
      </c>
      <c r="U321">
        <v>48.51</v>
      </c>
      <c r="W321" t="s">
        <v>2296</v>
      </c>
      <c r="X321" t="s">
        <v>1483</v>
      </c>
      <c r="Y321" t="s">
        <v>190</v>
      </c>
      <c r="Z321">
        <v>3</v>
      </c>
      <c r="AA321" t="s">
        <v>124</v>
      </c>
      <c r="AB321" t="s">
        <v>144</v>
      </c>
      <c r="AC321" t="s">
        <v>125</v>
      </c>
      <c r="AD321" s="2">
        <v>45684</v>
      </c>
      <c r="AE321">
        <v>2</v>
      </c>
      <c r="AF321">
        <v>15.29</v>
      </c>
      <c r="AH321" t="s">
        <v>2308</v>
      </c>
      <c r="AI321" t="s">
        <v>2419</v>
      </c>
      <c r="AJ321" t="s">
        <v>126</v>
      </c>
      <c r="AK321">
        <v>5</v>
      </c>
      <c r="AL321" t="s">
        <v>124</v>
      </c>
      <c r="AM321">
        <v>420</v>
      </c>
      <c r="AN321" t="s">
        <v>132</v>
      </c>
      <c r="AO321" s="2">
        <v>45684</v>
      </c>
      <c r="AP321">
        <v>3</v>
      </c>
      <c r="AQ321">
        <v>11.31</v>
      </c>
    </row>
    <row r="322" spans="1:43" x14ac:dyDescent="0.25">
      <c r="A322" t="s">
        <v>178</v>
      </c>
      <c r="B322">
        <v>15.74</v>
      </c>
      <c r="C322">
        <v>17.056999999999999</v>
      </c>
      <c r="D322">
        <v>18.437999999999999</v>
      </c>
      <c r="E322">
        <v>428.15800000000002</v>
      </c>
      <c r="F322">
        <v>414.89999389648438</v>
      </c>
      <c r="G322">
        <v>426.1859130859375</v>
      </c>
      <c r="H322">
        <v>414</v>
      </c>
      <c r="I322">
        <v>424.8699951171875</v>
      </c>
      <c r="K322">
        <v>415</v>
      </c>
      <c r="L322" t="s">
        <v>2425</v>
      </c>
      <c r="M322" t="s">
        <v>1689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26.06</v>
      </c>
      <c r="W322" t="s">
        <v>2406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22.65</v>
      </c>
      <c r="AH322" t="s">
        <v>2315</v>
      </c>
      <c r="AI322" t="s">
        <v>2277</v>
      </c>
      <c r="AJ322" t="s">
        <v>123</v>
      </c>
      <c r="AK322">
        <v>5</v>
      </c>
      <c r="AL322" t="s">
        <v>124</v>
      </c>
      <c r="AM322">
        <v>420</v>
      </c>
      <c r="AN322" t="s">
        <v>125</v>
      </c>
      <c r="AO322" s="2">
        <v>45674</v>
      </c>
      <c r="AP322">
        <v>3</v>
      </c>
      <c r="AQ322">
        <v>19.510000000000002</v>
      </c>
    </row>
    <row r="323" spans="1:43" x14ac:dyDescent="0.25">
      <c r="A323" t="s">
        <v>511</v>
      </c>
      <c r="B323">
        <v>7.7770000000000001</v>
      </c>
      <c r="C323">
        <v>10.531000000000001</v>
      </c>
      <c r="D323">
        <v>12.305999999999999</v>
      </c>
      <c r="E323">
        <v>168.31299999999999</v>
      </c>
      <c r="F323">
        <v>144.91999816894531</v>
      </c>
      <c r="G323">
        <v>147.07000732421875</v>
      </c>
      <c r="H323">
        <v>144.33999633789063</v>
      </c>
      <c r="I323">
        <v>146.11000061035156</v>
      </c>
      <c r="K323">
        <v>193</v>
      </c>
      <c r="L323" t="s">
        <v>2313</v>
      </c>
      <c r="M323" t="s">
        <v>1437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45667</v>
      </c>
      <c r="T323">
        <v>1</v>
      </c>
      <c r="U323">
        <v>1.74</v>
      </c>
      <c r="W323" t="s">
        <v>2310</v>
      </c>
      <c r="X323" t="s">
        <v>1641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45681</v>
      </c>
      <c r="AE323">
        <v>2</v>
      </c>
      <c r="AF323">
        <v>1.46</v>
      </c>
      <c r="AH323" t="s">
        <v>2300</v>
      </c>
      <c r="AI323" t="s">
        <v>2418</v>
      </c>
      <c r="AJ323" t="s">
        <v>143</v>
      </c>
      <c r="AK323">
        <v>3</v>
      </c>
      <c r="AL323" t="s">
        <v>124</v>
      </c>
      <c r="AM323">
        <v>157</v>
      </c>
      <c r="AN323" t="s">
        <v>125</v>
      </c>
      <c r="AO323" s="2">
        <v>45684</v>
      </c>
      <c r="AP323">
        <v>3</v>
      </c>
      <c r="AQ323">
        <v>0</v>
      </c>
    </row>
    <row r="324" spans="1:43" x14ac:dyDescent="0.25">
      <c r="A324" t="s">
        <v>545</v>
      </c>
      <c r="B324">
        <v>11.746</v>
      </c>
      <c r="C324">
        <v>12.896000000000001</v>
      </c>
      <c r="D324">
        <v>13.862</v>
      </c>
      <c r="E324">
        <v>129.76499999999999</v>
      </c>
      <c r="F324">
        <v>112.29000091552734</v>
      </c>
      <c r="G324">
        <v>114.45999908447266</v>
      </c>
      <c r="H324">
        <v>112.29000091552734</v>
      </c>
      <c r="I324">
        <v>114.41999816894531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2300</v>
      </c>
      <c r="X324" t="s">
        <v>1646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30.75</v>
      </c>
      <c r="AH324" t="s">
        <v>2324</v>
      </c>
      <c r="AI324" t="s">
        <v>1617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21.97</v>
      </c>
    </row>
    <row r="325" spans="1:43" x14ac:dyDescent="0.25">
      <c r="A325" t="s">
        <v>807</v>
      </c>
      <c r="B325">
        <v>15.398999999999999</v>
      </c>
      <c r="C325">
        <v>17.565000000000001</v>
      </c>
      <c r="D325">
        <v>19.163</v>
      </c>
      <c r="E325">
        <v>219</v>
      </c>
      <c r="F325">
        <v>203.35000610351563</v>
      </c>
      <c r="G325">
        <v>206.59500122070313</v>
      </c>
      <c r="H325">
        <v>201.63999938964844</v>
      </c>
      <c r="I325">
        <v>202.99000549316406</v>
      </c>
      <c r="K325">
        <v>188</v>
      </c>
      <c r="L325" t="s">
        <v>2324</v>
      </c>
      <c r="M325" t="s">
        <v>1460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19.02</v>
      </c>
      <c r="W325" t="s">
        <v>2298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2311</v>
      </c>
      <c r="AI325" t="s">
        <v>1586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6.23</v>
      </c>
    </row>
    <row r="326" spans="1:43" x14ac:dyDescent="0.25">
      <c r="A326" t="s">
        <v>430</v>
      </c>
      <c r="B326">
        <v>8.0719999999999992</v>
      </c>
      <c r="C326">
        <v>9.3640000000000008</v>
      </c>
      <c r="D326">
        <v>10.906000000000001</v>
      </c>
      <c r="E326">
        <v>254.941</v>
      </c>
      <c r="F326">
        <v>245.35000610351563</v>
      </c>
      <c r="G326">
        <v>249.96499633789063</v>
      </c>
      <c r="H326">
        <v>245.33000183105469</v>
      </c>
      <c r="I326">
        <v>249.72000122070313</v>
      </c>
      <c r="K326">
        <v>270</v>
      </c>
      <c r="L326" t="s">
        <v>2306</v>
      </c>
      <c r="M326" t="s">
        <v>1351</v>
      </c>
      <c r="N326" t="s">
        <v>136</v>
      </c>
      <c r="O326">
        <v>5</v>
      </c>
      <c r="P326" t="s">
        <v>124</v>
      </c>
      <c r="Q326">
        <v>270</v>
      </c>
      <c r="R326" t="s">
        <v>125</v>
      </c>
      <c r="S326" s="2">
        <v>45681</v>
      </c>
      <c r="T326">
        <v>1</v>
      </c>
      <c r="U326">
        <v>28.96</v>
      </c>
      <c r="W326" t="s">
        <v>2295</v>
      </c>
      <c r="X326" t="s">
        <v>160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25.98</v>
      </c>
      <c r="AH326" t="s">
        <v>2314</v>
      </c>
      <c r="AI326" t="s">
        <v>1378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23.27</v>
      </c>
    </row>
    <row r="327" spans="1:43" x14ac:dyDescent="0.25">
      <c r="A327" t="s">
        <v>693</v>
      </c>
      <c r="B327">
        <v>4.3849999999999998</v>
      </c>
      <c r="C327">
        <v>4.8010000000000002</v>
      </c>
      <c r="D327">
        <v>5.2110000000000003</v>
      </c>
      <c r="E327">
        <v>84.683999999999997</v>
      </c>
      <c r="F327">
        <v>72.470001220703125</v>
      </c>
      <c r="G327">
        <v>72.849998474121094</v>
      </c>
      <c r="H327">
        <v>71.964996337890625</v>
      </c>
      <c r="I327">
        <v>72.75</v>
      </c>
      <c r="K327">
        <v>70</v>
      </c>
      <c r="L327" t="s">
        <v>2293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2299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6.69</v>
      </c>
      <c r="AH327" t="s">
        <v>2291</v>
      </c>
      <c r="AI327" t="s">
        <v>694</v>
      </c>
      <c r="AJ327" t="s">
        <v>139</v>
      </c>
      <c r="AK327">
        <v>3</v>
      </c>
      <c r="AL327" t="s">
        <v>124</v>
      </c>
      <c r="AM327">
        <v>85</v>
      </c>
      <c r="AN327" t="s">
        <v>125</v>
      </c>
      <c r="AO327" s="2">
        <v>45669</v>
      </c>
      <c r="AP327">
        <v>3</v>
      </c>
      <c r="AQ327">
        <v>3.91</v>
      </c>
    </row>
    <row r="328" spans="1:43" x14ac:dyDescent="0.25">
      <c r="A328" t="s">
        <v>271</v>
      </c>
      <c r="B328">
        <v>11.039</v>
      </c>
      <c r="C328">
        <v>12.048</v>
      </c>
      <c r="D328">
        <v>13.166</v>
      </c>
      <c r="E328">
        <v>241.95400000000001</v>
      </c>
      <c r="F328">
        <v>220.25</v>
      </c>
      <c r="G328">
        <v>225.8699951171875</v>
      </c>
      <c r="H328">
        <v>220.10000610351563</v>
      </c>
      <c r="I328">
        <v>225.71000671386719</v>
      </c>
      <c r="K328">
        <v>300</v>
      </c>
      <c r="L328" t="s">
        <v>2367</v>
      </c>
      <c r="M328" t="s">
        <v>1388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45680</v>
      </c>
      <c r="T328">
        <v>1</v>
      </c>
      <c r="U328">
        <v>14</v>
      </c>
      <c r="W328" t="s">
        <v>2302</v>
      </c>
      <c r="X328" t="s">
        <v>1660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45681</v>
      </c>
      <c r="AE328">
        <v>2</v>
      </c>
      <c r="AF328">
        <v>12.09</v>
      </c>
      <c r="AH328" t="s">
        <v>2311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7.56</v>
      </c>
    </row>
    <row r="329" spans="1:43" x14ac:dyDescent="0.25">
      <c r="A329" t="s">
        <v>647</v>
      </c>
      <c r="B329">
        <v>2.1579999999999999</v>
      </c>
      <c r="C329">
        <v>2.2999999999999998</v>
      </c>
      <c r="D329">
        <v>2.3719999999999999</v>
      </c>
      <c r="E329">
        <v>24.8</v>
      </c>
      <c r="F329">
        <v>23.260000228881836</v>
      </c>
      <c r="G329">
        <v>23.469999313354492</v>
      </c>
      <c r="H329">
        <v>22.379999160766602</v>
      </c>
      <c r="I329">
        <v>22.950000762939453</v>
      </c>
      <c r="K329">
        <v>25</v>
      </c>
      <c r="L329" t="s">
        <v>2338</v>
      </c>
      <c r="M329" t="s">
        <v>1491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57.93</v>
      </c>
      <c r="W329" t="e">
        <v>#N/A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36.39</v>
      </c>
      <c r="AH329" t="s">
        <v>2299</v>
      </c>
      <c r="AI329" t="s">
        <v>160</v>
      </c>
      <c r="AJ329" t="s">
        <v>126</v>
      </c>
      <c r="AK329">
        <v>5</v>
      </c>
      <c r="AL329" t="s">
        <v>135</v>
      </c>
      <c r="AM329">
        <v>19.96</v>
      </c>
      <c r="AN329" t="s">
        <v>217</v>
      </c>
      <c r="AO329" s="2">
        <v>45427</v>
      </c>
      <c r="AP329">
        <v>3</v>
      </c>
      <c r="AQ329">
        <v>34.340000000000003</v>
      </c>
    </row>
    <row r="330" spans="1:43" x14ac:dyDescent="0.25">
      <c r="A330" t="s">
        <v>555</v>
      </c>
      <c r="B330">
        <v>3.6190000000000002</v>
      </c>
      <c r="C330">
        <v>3.8109999999999999</v>
      </c>
      <c r="D330">
        <v>4.0149999999999997</v>
      </c>
      <c r="E330">
        <v>36.9</v>
      </c>
      <c r="F330">
        <v>32.529998779296875</v>
      </c>
      <c r="G330">
        <v>33.360000610351563</v>
      </c>
      <c r="H330">
        <v>32.310001373291016</v>
      </c>
      <c r="I330">
        <v>33.330001831054688</v>
      </c>
      <c r="K330">
        <v>38</v>
      </c>
      <c r="L330" t="s">
        <v>2316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e">
        <v>#N/A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2291</v>
      </c>
      <c r="AI330" t="s">
        <v>1387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18.77</v>
      </c>
    </row>
    <row r="331" spans="1:43" x14ac:dyDescent="0.25">
      <c r="A331" t="s">
        <v>712</v>
      </c>
      <c r="B331">
        <v>1.679</v>
      </c>
      <c r="C331">
        <v>1.84</v>
      </c>
      <c r="D331">
        <v>1.956</v>
      </c>
      <c r="E331">
        <v>32.908999999999999</v>
      </c>
      <c r="F331">
        <v>31.379999160766602</v>
      </c>
      <c r="G331">
        <v>31.945899963378906</v>
      </c>
      <c r="H331">
        <v>31.239999771118164</v>
      </c>
      <c r="I331">
        <v>31.450000762939453</v>
      </c>
      <c r="K331">
        <v>31</v>
      </c>
      <c r="L331" t="s">
        <v>2293</v>
      </c>
      <c r="M331" t="s">
        <v>277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2298</v>
      </c>
      <c r="X331" t="s">
        <v>134</v>
      </c>
      <c r="Y331" t="s">
        <v>202</v>
      </c>
      <c r="Z331">
        <v>1</v>
      </c>
      <c r="AA331" t="s">
        <v>124</v>
      </c>
      <c r="AB331">
        <v>31.7</v>
      </c>
      <c r="AC331" t="s">
        <v>132</v>
      </c>
      <c r="AD331" s="2">
        <v>45632</v>
      </c>
      <c r="AE331">
        <v>2</v>
      </c>
      <c r="AF331">
        <v>9.0500000000000007</v>
      </c>
      <c r="AH331" t="s">
        <v>2299</v>
      </c>
      <c r="AI331" t="s">
        <v>160</v>
      </c>
      <c r="AJ331" t="s">
        <v>126</v>
      </c>
      <c r="AK331">
        <v>5</v>
      </c>
      <c r="AL331" t="s">
        <v>135</v>
      </c>
      <c r="AM331">
        <v>31.94</v>
      </c>
      <c r="AN331" t="s">
        <v>217</v>
      </c>
      <c r="AO331" s="2">
        <v>45680</v>
      </c>
      <c r="AP331">
        <v>3</v>
      </c>
      <c r="AQ331">
        <v>6.95</v>
      </c>
    </row>
    <row r="332" spans="1:43" x14ac:dyDescent="0.25">
      <c r="A332" t="s">
        <v>825</v>
      </c>
      <c r="B332">
        <v>5.1909999999999998</v>
      </c>
      <c r="C332">
        <v>5.6689999999999996</v>
      </c>
      <c r="D332" t="s">
        <v>144</v>
      </c>
      <c r="E332">
        <v>75.462000000000003</v>
      </c>
      <c r="F332">
        <v>75.669998168945313</v>
      </c>
      <c r="G332">
        <v>77.080001831054688</v>
      </c>
      <c r="H332">
        <v>74.599998474121094</v>
      </c>
      <c r="I332">
        <v>76.69000244140625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2292</v>
      </c>
      <c r="X332" t="s">
        <v>1674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45680</v>
      </c>
      <c r="AE332">
        <v>2</v>
      </c>
      <c r="AF332">
        <v>5.67</v>
      </c>
      <c r="AH332" t="s">
        <v>2299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4.5599999999999996</v>
      </c>
    </row>
    <row r="333" spans="1:43" x14ac:dyDescent="0.25">
      <c r="A333" t="s">
        <v>787</v>
      </c>
      <c r="B333">
        <v>0.89800000000000002</v>
      </c>
      <c r="C333">
        <v>0.97799999999999998</v>
      </c>
      <c r="D333">
        <v>1.1000000000000001</v>
      </c>
      <c r="E333">
        <v>21.074999999999999</v>
      </c>
      <c r="F333">
        <v>16.969999313354492</v>
      </c>
      <c r="G333">
        <v>17.245000839233398</v>
      </c>
      <c r="H333">
        <v>16.790000915527344</v>
      </c>
      <c r="I333">
        <v>17.180000305175781</v>
      </c>
      <c r="K333">
        <v>16</v>
      </c>
      <c r="L333" t="s">
        <v>2301</v>
      </c>
      <c r="M333" t="s">
        <v>1559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9.69</v>
      </c>
      <c r="W333" t="s">
        <v>2311</v>
      </c>
      <c r="X333" t="s">
        <v>1560</v>
      </c>
      <c r="Y333" t="s">
        <v>326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2.4300000000000002</v>
      </c>
      <c r="AH333" t="s">
        <v>2292</v>
      </c>
      <c r="AI333" t="s">
        <v>1686</v>
      </c>
      <c r="AJ333" t="s">
        <v>139</v>
      </c>
      <c r="AK333">
        <v>3</v>
      </c>
      <c r="AL333" t="s">
        <v>124</v>
      </c>
      <c r="AM333">
        <v>19</v>
      </c>
      <c r="AN333" t="s">
        <v>125</v>
      </c>
      <c r="AO333" s="2">
        <v>45681</v>
      </c>
      <c r="AP333">
        <v>3</v>
      </c>
      <c r="AQ333">
        <v>0</v>
      </c>
    </row>
    <row r="334" spans="1:43" x14ac:dyDescent="0.25">
      <c r="A334" t="s">
        <v>502</v>
      </c>
      <c r="B334">
        <v>7.593</v>
      </c>
      <c r="C334">
        <v>8.1539999999999999</v>
      </c>
      <c r="D334">
        <v>8.9849999999999994</v>
      </c>
      <c r="E334">
        <v>171.625</v>
      </c>
      <c r="F334">
        <v>153.27999877929688</v>
      </c>
      <c r="G334">
        <v>155.58999633789063</v>
      </c>
      <c r="H334">
        <v>152.50010681152344</v>
      </c>
      <c r="I334">
        <v>153.72000122070313</v>
      </c>
      <c r="K334">
        <v>159</v>
      </c>
      <c r="L334" t="s">
        <v>2291</v>
      </c>
      <c r="M334" t="s">
        <v>1426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20.51</v>
      </c>
      <c r="W334" t="s">
        <v>2329</v>
      </c>
      <c r="X334" t="s">
        <v>1569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20.260000000000002</v>
      </c>
      <c r="AH334" t="s">
        <v>2313</v>
      </c>
      <c r="AI334" t="s">
        <v>1662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18.07</v>
      </c>
    </row>
    <row r="335" spans="1:43" x14ac:dyDescent="0.25">
      <c r="A335" t="s">
        <v>658</v>
      </c>
      <c r="B335">
        <v>17.815000000000001</v>
      </c>
      <c r="C335">
        <v>19.396999999999998</v>
      </c>
      <c r="D335">
        <v>21.239000000000001</v>
      </c>
      <c r="E335">
        <v>467.27300000000002</v>
      </c>
      <c r="F335">
        <v>429.32998657226563</v>
      </c>
      <c r="G335">
        <v>430.20001220703125</v>
      </c>
      <c r="H335">
        <v>408.20001220703125</v>
      </c>
      <c r="I335">
        <v>414.52999877929688</v>
      </c>
      <c r="K335">
        <v>490</v>
      </c>
      <c r="L335" t="s">
        <v>2302</v>
      </c>
      <c r="M335" t="s">
        <v>1660</v>
      </c>
      <c r="N335" t="s">
        <v>123</v>
      </c>
      <c r="O335">
        <v>5</v>
      </c>
      <c r="P335" t="s">
        <v>124</v>
      </c>
      <c r="Q335">
        <v>490</v>
      </c>
      <c r="R335" t="s">
        <v>125</v>
      </c>
      <c r="S335" s="2">
        <v>45681</v>
      </c>
      <c r="T335">
        <v>1</v>
      </c>
      <c r="U335">
        <v>40.1</v>
      </c>
      <c r="W335" t="s">
        <v>2311</v>
      </c>
      <c r="X335" t="s">
        <v>282</v>
      </c>
      <c r="Y335" t="s">
        <v>139</v>
      </c>
      <c r="Z335">
        <v>3</v>
      </c>
      <c r="AA335" t="s">
        <v>124</v>
      </c>
      <c r="AB335">
        <v>454</v>
      </c>
      <c r="AC335" t="s">
        <v>125</v>
      </c>
      <c r="AD335" s="2">
        <v>45672</v>
      </c>
      <c r="AE335">
        <v>2</v>
      </c>
      <c r="AF335">
        <v>36.08</v>
      </c>
      <c r="AH335" t="s">
        <v>2308</v>
      </c>
      <c r="AI335" t="s">
        <v>1525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16.649999999999999</v>
      </c>
      <c r="C336">
        <v>15.218999999999999</v>
      </c>
      <c r="D336">
        <v>22.978000000000002</v>
      </c>
      <c r="E336">
        <v>290.875</v>
      </c>
      <c r="F336">
        <v>298.14999389648438</v>
      </c>
      <c r="G336">
        <v>303.64999389648438</v>
      </c>
      <c r="H336">
        <v>296.75</v>
      </c>
      <c r="I336">
        <v>297.760009765625</v>
      </c>
      <c r="K336">
        <v>322</v>
      </c>
      <c r="L336" t="s">
        <v>2333</v>
      </c>
      <c r="M336" t="s">
        <v>170</v>
      </c>
      <c r="N336" t="s">
        <v>123</v>
      </c>
      <c r="O336">
        <v>5</v>
      </c>
      <c r="P336" t="s">
        <v>124</v>
      </c>
      <c r="Q336">
        <v>322</v>
      </c>
      <c r="R336" t="s">
        <v>125</v>
      </c>
      <c r="S336" s="2">
        <v>45672</v>
      </c>
      <c r="T336">
        <v>1</v>
      </c>
      <c r="U336">
        <v>21.57</v>
      </c>
      <c r="W336" t="s">
        <v>2295</v>
      </c>
      <c r="X336" t="s">
        <v>160</v>
      </c>
      <c r="Y336" t="s">
        <v>148</v>
      </c>
      <c r="Z336">
        <v>1</v>
      </c>
      <c r="AA336" t="s">
        <v>124</v>
      </c>
      <c r="AB336" t="s">
        <v>144</v>
      </c>
      <c r="AC336" t="s">
        <v>125</v>
      </c>
      <c r="AD336" s="2">
        <v>45421</v>
      </c>
      <c r="AE336">
        <v>2</v>
      </c>
      <c r="AF336">
        <v>17.52</v>
      </c>
      <c r="AH336" t="s">
        <v>2297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3.2349999999999999</v>
      </c>
      <c r="C337">
        <v>3.887</v>
      </c>
      <c r="D337">
        <v>4.5149999999999997</v>
      </c>
      <c r="E337">
        <v>128.54499999999999</v>
      </c>
      <c r="F337">
        <v>122.69999694824219</v>
      </c>
      <c r="G337">
        <v>124.72000122070313</v>
      </c>
      <c r="H337">
        <v>119.88999938964844</v>
      </c>
      <c r="I337">
        <v>122.08000183105469</v>
      </c>
      <c r="K337">
        <v>128</v>
      </c>
      <c r="L337" t="s">
        <v>2348</v>
      </c>
      <c r="M337" t="s">
        <v>2235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45684</v>
      </c>
      <c r="T337">
        <v>1</v>
      </c>
      <c r="U337">
        <v>129.86000000000001</v>
      </c>
      <c r="W337" t="s">
        <v>2357</v>
      </c>
      <c r="X337" t="s">
        <v>1551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92.19</v>
      </c>
      <c r="AH337" t="s">
        <v>2323</v>
      </c>
      <c r="AI337" t="s">
        <v>1593</v>
      </c>
      <c r="AJ337" t="s">
        <v>464</v>
      </c>
      <c r="AK337">
        <v>3</v>
      </c>
      <c r="AL337" t="s">
        <v>124</v>
      </c>
      <c r="AM337" t="s">
        <v>144</v>
      </c>
      <c r="AN337" t="s">
        <v>125</v>
      </c>
      <c r="AO337" s="2">
        <v>45609</v>
      </c>
      <c r="AP337">
        <v>3</v>
      </c>
      <c r="AQ337">
        <v>85.94</v>
      </c>
    </row>
    <row r="338" spans="1:43" x14ac:dyDescent="0.25">
      <c r="A338" t="s">
        <v>219</v>
      </c>
      <c r="B338">
        <v>10.712</v>
      </c>
      <c r="C338">
        <v>10.997</v>
      </c>
      <c r="D338">
        <v>11.585000000000001</v>
      </c>
      <c r="E338">
        <v>228</v>
      </c>
      <c r="F338">
        <v>222.19000244140625</v>
      </c>
      <c r="G338">
        <v>224.30000305175781</v>
      </c>
      <c r="H338">
        <v>219.83999633789063</v>
      </c>
      <c r="I338">
        <v>224.1300048828125</v>
      </c>
      <c r="K338">
        <v>267.51</v>
      </c>
      <c r="L338" t="s">
        <v>2299</v>
      </c>
      <c r="M338" t="s">
        <v>160</v>
      </c>
      <c r="N338" t="s">
        <v>126</v>
      </c>
      <c r="O338">
        <v>5</v>
      </c>
      <c r="P338" t="s">
        <v>124</v>
      </c>
      <c r="Q338">
        <v>267.51</v>
      </c>
      <c r="R338" t="s">
        <v>389</v>
      </c>
      <c r="S338" s="2">
        <v>45681</v>
      </c>
      <c r="T338">
        <v>1</v>
      </c>
      <c r="U338">
        <v>34.44</v>
      </c>
      <c r="W338" t="s">
        <v>2357</v>
      </c>
      <c r="X338" t="s">
        <v>2415</v>
      </c>
      <c r="Y338" t="s">
        <v>123</v>
      </c>
      <c r="Z338">
        <v>5</v>
      </c>
      <c r="AA338" t="s">
        <v>124</v>
      </c>
      <c r="AB338">
        <v>250</v>
      </c>
      <c r="AC338" t="s">
        <v>132</v>
      </c>
      <c r="AD338" s="2">
        <v>45683</v>
      </c>
      <c r="AE338">
        <v>2</v>
      </c>
      <c r="AF338">
        <v>24.28</v>
      </c>
      <c r="AH338" t="s">
        <v>2400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20.32</v>
      </c>
    </row>
    <row r="339" spans="1:43" x14ac:dyDescent="0.25">
      <c r="A339" t="s">
        <v>331</v>
      </c>
      <c r="B339">
        <v>6.718</v>
      </c>
      <c r="C339">
        <v>7.4980000000000002</v>
      </c>
      <c r="D339">
        <v>8.1069999999999993</v>
      </c>
      <c r="E339">
        <v>178.72200000000001</v>
      </c>
      <c r="F339">
        <v>157.44000244140625</v>
      </c>
      <c r="G339">
        <v>160.91000366210938</v>
      </c>
      <c r="H339">
        <v>157.28999328613281</v>
      </c>
      <c r="I339">
        <v>160.83000183105469</v>
      </c>
      <c r="K339">
        <v>189</v>
      </c>
      <c r="L339" t="s">
        <v>2311</v>
      </c>
      <c r="M339" t="s">
        <v>1687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25.27</v>
      </c>
      <c r="W339" t="s">
        <v>2299</v>
      </c>
      <c r="X339" t="s">
        <v>160</v>
      </c>
      <c r="Y339" t="s">
        <v>126</v>
      </c>
      <c r="Z339">
        <v>5</v>
      </c>
      <c r="AA339" t="s">
        <v>124</v>
      </c>
      <c r="AB339">
        <v>174.45</v>
      </c>
      <c r="AC339" t="s">
        <v>389</v>
      </c>
      <c r="AD339" s="2">
        <v>45681</v>
      </c>
      <c r="AE339">
        <v>2</v>
      </c>
      <c r="AF339">
        <v>24.37</v>
      </c>
      <c r="AH339" t="s">
        <v>2308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18.54</v>
      </c>
    </row>
    <row r="340" spans="1:43" x14ac:dyDescent="0.25">
      <c r="A340" t="s">
        <v>500</v>
      </c>
      <c r="B340">
        <v>11.996</v>
      </c>
      <c r="C340">
        <v>13.574</v>
      </c>
      <c r="D340">
        <v>15.301</v>
      </c>
      <c r="E340">
        <v>486.30799999999999</v>
      </c>
      <c r="F340">
        <v>435.07000732421875</v>
      </c>
      <c r="G340">
        <v>437.614990234375</v>
      </c>
      <c r="H340">
        <v>419.66000366210938</v>
      </c>
      <c r="I340">
        <v>427.51998901367188</v>
      </c>
      <c r="K340">
        <v>400</v>
      </c>
      <c r="L340" t="s">
        <v>2293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20.52</v>
      </c>
      <c r="W340" t="s">
        <v>2298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19.920000000000002</v>
      </c>
      <c r="AH340" t="s">
        <v>2297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754</v>
      </c>
      <c r="B341">
        <v>8.5299999999999994</v>
      </c>
      <c r="C341">
        <v>9.2349999999999994</v>
      </c>
      <c r="D341">
        <v>9.9789999999999992</v>
      </c>
      <c r="E341">
        <v>234.643</v>
      </c>
      <c r="F341">
        <v>219.71000671386719</v>
      </c>
      <c r="G341">
        <v>222.02000427246094</v>
      </c>
      <c r="H341">
        <v>219.71000671386719</v>
      </c>
      <c r="I341">
        <v>221.41999816894531</v>
      </c>
      <c r="K341">
        <v>235</v>
      </c>
      <c r="L341" t="s">
        <v>2298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2300</v>
      </c>
      <c r="X341" t="s">
        <v>407</v>
      </c>
      <c r="Y341" t="s">
        <v>126</v>
      </c>
      <c r="Z341">
        <v>5</v>
      </c>
      <c r="AA341" t="s">
        <v>124</v>
      </c>
      <c r="AB341">
        <v>230</v>
      </c>
      <c r="AC341" t="s">
        <v>125</v>
      </c>
      <c r="AD341" s="2">
        <v>45684</v>
      </c>
      <c r="AE341">
        <v>2</v>
      </c>
      <c r="AF341">
        <v>6.54</v>
      </c>
      <c r="AH341" t="s">
        <v>2318</v>
      </c>
      <c r="AI341" t="s">
        <v>531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45680</v>
      </c>
      <c r="AP341">
        <v>3</v>
      </c>
      <c r="AQ341">
        <v>0.18</v>
      </c>
    </row>
    <row r="342" spans="1:43" x14ac:dyDescent="0.25">
      <c r="A342" t="s">
        <v>608</v>
      </c>
      <c r="B342">
        <v>4.55</v>
      </c>
      <c r="C342">
        <v>4.9039999999999999</v>
      </c>
      <c r="D342">
        <v>5.4050000000000002</v>
      </c>
      <c r="E342">
        <v>103.955</v>
      </c>
      <c r="F342">
        <v>86.349998474121094</v>
      </c>
      <c r="G342">
        <v>88.089996337890625</v>
      </c>
      <c r="H342">
        <v>86.220001220703125</v>
      </c>
      <c r="I342">
        <v>87.629997253417969</v>
      </c>
      <c r="K342">
        <v>106</v>
      </c>
      <c r="L342" t="s">
        <v>2301</v>
      </c>
      <c r="M342" t="s">
        <v>1421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14.15</v>
      </c>
      <c r="W342" t="s">
        <v>2308</v>
      </c>
      <c r="X342" t="s">
        <v>2236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6.21</v>
      </c>
      <c r="AH342" t="s">
        <v>2291</v>
      </c>
      <c r="AI342" t="s">
        <v>1707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0.87</v>
      </c>
    </row>
    <row r="343" spans="1:43" x14ac:dyDescent="0.25">
      <c r="A343" t="s">
        <v>786</v>
      </c>
      <c r="B343">
        <v>6.056</v>
      </c>
      <c r="C343">
        <v>6.9550000000000001</v>
      </c>
      <c r="D343">
        <v>7.984</v>
      </c>
      <c r="E343">
        <v>79.292000000000002</v>
      </c>
      <c r="F343">
        <v>72.290000915527344</v>
      </c>
      <c r="G343">
        <v>73.425003051757813</v>
      </c>
      <c r="H343">
        <v>71.360000610351563</v>
      </c>
      <c r="I343">
        <v>72.639999389648438</v>
      </c>
      <c r="K343">
        <v>66.47</v>
      </c>
      <c r="L343" t="s">
        <v>2299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36.81</v>
      </c>
      <c r="W343" t="s">
        <v>2298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27.44</v>
      </c>
      <c r="AH343" t="s">
        <v>2329</v>
      </c>
      <c r="AI343" t="s">
        <v>1539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45681</v>
      </c>
      <c r="AP343">
        <v>3</v>
      </c>
      <c r="AQ343">
        <v>19.809999999999999</v>
      </c>
    </row>
    <row r="344" spans="1:43" x14ac:dyDescent="0.25">
      <c r="A344" t="s">
        <v>341</v>
      </c>
      <c r="B344">
        <v>0.95399999999999996</v>
      </c>
      <c r="C344">
        <v>1.6659999999999999</v>
      </c>
      <c r="D344">
        <v>2.407</v>
      </c>
      <c r="E344">
        <v>23.684000000000001</v>
      </c>
      <c r="F344">
        <v>20.809999465942383</v>
      </c>
      <c r="G344">
        <v>21.059999465942383</v>
      </c>
      <c r="H344">
        <v>20.139999389648438</v>
      </c>
      <c r="I344">
        <v>20.290000915527344</v>
      </c>
      <c r="K344">
        <v>20</v>
      </c>
      <c r="L344" t="s">
        <v>2321</v>
      </c>
      <c r="M344" t="s">
        <v>1433</v>
      </c>
      <c r="N344" t="s">
        <v>202</v>
      </c>
      <c r="O344">
        <v>1</v>
      </c>
      <c r="P344" t="s">
        <v>124</v>
      </c>
      <c r="Q344">
        <v>20</v>
      </c>
      <c r="R344" t="s">
        <v>125</v>
      </c>
      <c r="S344" s="2">
        <v>45681</v>
      </c>
      <c r="T344">
        <v>1</v>
      </c>
      <c r="U344">
        <v>51.63</v>
      </c>
      <c r="W344" t="s">
        <v>2295</v>
      </c>
      <c r="X344" t="s">
        <v>160</v>
      </c>
      <c r="Y344" t="s">
        <v>143</v>
      </c>
      <c r="Z344">
        <v>3</v>
      </c>
      <c r="AA344" t="s">
        <v>135</v>
      </c>
      <c r="AB344" t="s">
        <v>144</v>
      </c>
      <c r="AC344" t="s">
        <v>125</v>
      </c>
      <c r="AD344" s="2">
        <v>45506</v>
      </c>
      <c r="AE344">
        <v>2</v>
      </c>
      <c r="AF344">
        <v>50.45</v>
      </c>
      <c r="AH344" t="s">
        <v>2303</v>
      </c>
      <c r="AI344" t="s">
        <v>1431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28.35</v>
      </c>
    </row>
    <row r="345" spans="1:43" x14ac:dyDescent="0.25">
      <c r="A345" t="s">
        <v>229</v>
      </c>
      <c r="B345">
        <v>20.655000000000001</v>
      </c>
      <c r="C345">
        <v>23.588000000000001</v>
      </c>
      <c r="D345">
        <v>27.257999999999999</v>
      </c>
      <c r="E345">
        <v>726.31</v>
      </c>
      <c r="F345">
        <v>586.96002197265625</v>
      </c>
      <c r="G345">
        <v>614.3900146484375</v>
      </c>
      <c r="H345">
        <v>586</v>
      </c>
      <c r="I345">
        <v>606.6199951171875</v>
      </c>
      <c r="K345">
        <v>742.5</v>
      </c>
      <c r="L345" t="s">
        <v>2298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4.2300000000000004</v>
      </c>
      <c r="W345" t="s">
        <v>2321</v>
      </c>
      <c r="X345" t="s">
        <v>1541</v>
      </c>
      <c r="Y345" t="s">
        <v>202</v>
      </c>
      <c r="Z345">
        <v>1</v>
      </c>
      <c r="AA345" t="s">
        <v>124</v>
      </c>
      <c r="AB345">
        <v>530</v>
      </c>
      <c r="AC345" t="s">
        <v>125</v>
      </c>
      <c r="AD345" s="2">
        <v>45684</v>
      </c>
      <c r="AE345">
        <v>2</v>
      </c>
      <c r="AF345">
        <v>3.78</v>
      </c>
      <c r="AH345" t="s">
        <v>2392</v>
      </c>
      <c r="AI345" t="s">
        <v>2414</v>
      </c>
      <c r="AJ345" t="s">
        <v>139</v>
      </c>
      <c r="AK345">
        <v>3</v>
      </c>
      <c r="AL345" t="s">
        <v>124</v>
      </c>
      <c r="AM345" t="s">
        <v>144</v>
      </c>
      <c r="AN345" t="s">
        <v>125</v>
      </c>
      <c r="AO345" s="2">
        <v>45684</v>
      </c>
      <c r="AP345">
        <v>3</v>
      </c>
      <c r="AQ345">
        <v>0</v>
      </c>
    </row>
    <row r="346" spans="1:43" x14ac:dyDescent="0.25">
      <c r="A346" t="s">
        <v>642</v>
      </c>
      <c r="B346">
        <v>0.73599999999999999</v>
      </c>
      <c r="C346">
        <v>0.81100000000000005</v>
      </c>
      <c r="D346">
        <v>0.76900000000000002</v>
      </c>
      <c r="E346">
        <v>36.530999999999999</v>
      </c>
      <c r="F346">
        <v>30.579999923706055</v>
      </c>
      <c r="G346">
        <v>31.313070297241211</v>
      </c>
      <c r="H346">
        <v>30.579999923706055</v>
      </c>
      <c r="I346">
        <v>31.049999237060547</v>
      </c>
      <c r="K346">
        <v>38</v>
      </c>
      <c r="L346" t="s">
        <v>2313</v>
      </c>
      <c r="M346" t="s">
        <v>1367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9.48</v>
      </c>
      <c r="W346" t="s">
        <v>2357</v>
      </c>
      <c r="X346" t="s">
        <v>1366</v>
      </c>
      <c r="Y346" t="s">
        <v>378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9.06</v>
      </c>
      <c r="AH346" t="e">
        <v>#N/A</v>
      </c>
      <c r="AI346" t="s">
        <v>1366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726</v>
      </c>
      <c r="B347">
        <v>3.09</v>
      </c>
      <c r="C347">
        <v>3.7839999999999998</v>
      </c>
      <c r="D347">
        <v>4.0220000000000002</v>
      </c>
      <c r="E347">
        <v>58.036000000000001</v>
      </c>
      <c r="F347">
        <v>59.459999084472656</v>
      </c>
      <c r="G347">
        <v>60.139999389648438</v>
      </c>
      <c r="H347">
        <v>58.720001220703125</v>
      </c>
      <c r="I347">
        <v>59.290000915527344</v>
      </c>
      <c r="K347">
        <v>65</v>
      </c>
      <c r="L347" t="s">
        <v>2331</v>
      </c>
      <c r="M347" t="s">
        <v>727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45681</v>
      </c>
      <c r="T347">
        <v>1</v>
      </c>
      <c r="U347">
        <v>66.709999999999994</v>
      </c>
      <c r="W347" t="s">
        <v>2361</v>
      </c>
      <c r="X347" t="s">
        <v>1406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41.76</v>
      </c>
      <c r="AH347" t="s">
        <v>2329</v>
      </c>
      <c r="AI347" t="s">
        <v>1531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45681</v>
      </c>
      <c r="AP347">
        <v>3</v>
      </c>
      <c r="AQ347">
        <v>38.520000000000003</v>
      </c>
    </row>
    <row r="348" spans="1:43" x14ac:dyDescent="0.25">
      <c r="A348" t="s">
        <v>796</v>
      </c>
      <c r="B348">
        <v>2.7370000000000001</v>
      </c>
      <c r="C348">
        <v>2.8929999999999998</v>
      </c>
      <c r="D348">
        <v>3.1739999999999999</v>
      </c>
      <c r="E348">
        <v>34.363999999999997</v>
      </c>
      <c r="F348">
        <v>28.770000457763672</v>
      </c>
      <c r="G348">
        <v>29.520000457763672</v>
      </c>
      <c r="H348">
        <v>28.729999542236328</v>
      </c>
      <c r="I348">
        <v>29.280000686645508</v>
      </c>
      <c r="K348">
        <v>38</v>
      </c>
      <c r="L348" t="s">
        <v>2321</v>
      </c>
      <c r="M348" t="s">
        <v>1467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15.68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7.48</v>
      </c>
      <c r="AH348" t="s">
        <v>2298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3.99</v>
      </c>
    </row>
    <row r="349" spans="1:43" x14ac:dyDescent="0.25">
      <c r="A349" t="s">
        <v>482</v>
      </c>
      <c r="B349">
        <v>11.97</v>
      </c>
      <c r="C349">
        <v>13.343</v>
      </c>
      <c r="D349">
        <v>14.901</v>
      </c>
      <c r="E349">
        <v>247.32</v>
      </c>
      <c r="F349">
        <v>204.75</v>
      </c>
      <c r="G349">
        <v>207.77999877929688</v>
      </c>
      <c r="H349">
        <v>204.33000183105469</v>
      </c>
      <c r="I349">
        <v>207</v>
      </c>
      <c r="K349">
        <v>200</v>
      </c>
      <c r="L349" t="s">
        <v>2329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10.49</v>
      </c>
      <c r="W349" t="s">
        <v>2293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8.93</v>
      </c>
      <c r="AH349" t="s">
        <v>2298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1.41</v>
      </c>
    </row>
    <row r="350" spans="1:43" x14ac:dyDescent="0.25">
      <c r="A350" t="s">
        <v>530</v>
      </c>
      <c r="B350">
        <v>3.4780000000000002</v>
      </c>
      <c r="C350">
        <v>3.8490000000000002</v>
      </c>
      <c r="D350">
        <v>4.242</v>
      </c>
      <c r="E350">
        <v>105.125</v>
      </c>
      <c r="F350">
        <v>91.930000305175781</v>
      </c>
      <c r="G350">
        <v>92.930000305175781</v>
      </c>
      <c r="H350">
        <v>91.110000610351563</v>
      </c>
      <c r="I350">
        <v>91.930000305175781</v>
      </c>
      <c r="K350">
        <v>100</v>
      </c>
      <c r="L350" t="s">
        <v>2318</v>
      </c>
      <c r="M350" t="s">
        <v>531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29.28</v>
      </c>
      <c r="W350" t="s">
        <v>2329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19.13</v>
      </c>
      <c r="AH350" t="s">
        <v>2314</v>
      </c>
      <c r="AI350" t="s">
        <v>1647</v>
      </c>
      <c r="AJ350" t="s">
        <v>126</v>
      </c>
      <c r="AK350">
        <v>5</v>
      </c>
      <c r="AL350" t="s">
        <v>124</v>
      </c>
      <c r="AM350">
        <v>107</v>
      </c>
      <c r="AN350" t="s">
        <v>132</v>
      </c>
      <c r="AO350" s="2">
        <v>45681</v>
      </c>
      <c r="AP350">
        <v>3</v>
      </c>
      <c r="AQ350">
        <v>17.510000000000002</v>
      </c>
    </row>
    <row r="351" spans="1:43" x14ac:dyDescent="0.25">
      <c r="A351" t="s">
        <v>542</v>
      </c>
      <c r="B351">
        <v>1.998</v>
      </c>
      <c r="C351">
        <v>2.4900000000000002</v>
      </c>
      <c r="D351">
        <v>3.1640000000000001</v>
      </c>
      <c r="E351">
        <v>121.125</v>
      </c>
      <c r="F351">
        <v>107.83000183105469</v>
      </c>
      <c r="G351">
        <v>108.07499694824219</v>
      </c>
      <c r="H351">
        <v>100.73000335693359</v>
      </c>
      <c r="I351">
        <v>103.98999786376953</v>
      </c>
      <c r="K351">
        <v>131</v>
      </c>
      <c r="L351" t="s">
        <v>2306</v>
      </c>
      <c r="M351" t="s">
        <v>1566</v>
      </c>
      <c r="N351" t="s">
        <v>136</v>
      </c>
      <c r="O351">
        <v>5</v>
      </c>
      <c r="P351" t="s">
        <v>124</v>
      </c>
      <c r="Q351">
        <v>131</v>
      </c>
      <c r="R351" t="s">
        <v>125</v>
      </c>
      <c r="S351" s="2">
        <v>45684</v>
      </c>
      <c r="T351">
        <v>1</v>
      </c>
      <c r="U351">
        <v>69.05</v>
      </c>
      <c r="W351" t="s">
        <v>2297</v>
      </c>
      <c r="X351" t="s">
        <v>160</v>
      </c>
      <c r="Y351" t="s">
        <v>139</v>
      </c>
      <c r="Z351">
        <v>3</v>
      </c>
      <c r="AA351" t="s">
        <v>124</v>
      </c>
      <c r="AB351">
        <v>117</v>
      </c>
      <c r="AC351" t="s">
        <v>132</v>
      </c>
      <c r="AD351" s="2">
        <v>45681</v>
      </c>
      <c r="AE351">
        <v>2</v>
      </c>
      <c r="AF351">
        <v>3.18</v>
      </c>
      <c r="AH351" t="s">
        <v>2295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-69.05</v>
      </c>
    </row>
    <row r="352" spans="1:43" x14ac:dyDescent="0.25">
      <c r="A352" t="s">
        <v>239</v>
      </c>
      <c r="B352">
        <v>7.9740000000000002</v>
      </c>
      <c r="C352">
        <v>9.4749999999999996</v>
      </c>
      <c r="D352">
        <v>11.042999999999999</v>
      </c>
      <c r="E352">
        <v>627.84900000000005</v>
      </c>
      <c r="F352">
        <v>574.67999267578125</v>
      </c>
      <c r="G352">
        <v>579.34002685546875</v>
      </c>
      <c r="H352">
        <v>563.3499755859375</v>
      </c>
      <c r="I352">
        <v>573.47998046875</v>
      </c>
      <c r="K352">
        <v>630</v>
      </c>
      <c r="L352" t="s">
        <v>2338</v>
      </c>
      <c r="M352" t="s">
        <v>2289</v>
      </c>
      <c r="N352" t="s">
        <v>123</v>
      </c>
      <c r="O352">
        <v>5</v>
      </c>
      <c r="P352" t="s">
        <v>124</v>
      </c>
      <c r="Q352">
        <v>630</v>
      </c>
      <c r="R352" t="s">
        <v>132</v>
      </c>
      <c r="S352" s="2">
        <v>45684</v>
      </c>
      <c r="T352">
        <v>1</v>
      </c>
      <c r="U352">
        <v>55.85</v>
      </c>
      <c r="W352" t="s">
        <v>2328</v>
      </c>
      <c r="X352" t="s">
        <v>1477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29.87</v>
      </c>
      <c r="AH352" t="s">
        <v>2297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514</v>
      </c>
      <c r="B353">
        <v>13.233000000000001</v>
      </c>
      <c r="C353">
        <v>15.141999999999999</v>
      </c>
      <c r="D353">
        <v>17.475999999999999</v>
      </c>
      <c r="E353">
        <v>543.20000000000005</v>
      </c>
      <c r="F353">
        <v>522.3499755859375</v>
      </c>
      <c r="G353">
        <v>537.84002685546875</v>
      </c>
      <c r="H353">
        <v>522.3499755859375</v>
      </c>
      <c r="I353">
        <v>537.04998779296875</v>
      </c>
      <c r="K353">
        <v>650.29999999999995</v>
      </c>
      <c r="L353" t="s">
        <v>2305</v>
      </c>
      <c r="M353" t="s">
        <v>2227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14.69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2299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389</v>
      </c>
      <c r="AO353" s="2">
        <v>45673</v>
      </c>
      <c r="AP353">
        <v>3</v>
      </c>
      <c r="AQ353">
        <v>11.12</v>
      </c>
    </row>
    <row r="354" spans="1:43" x14ac:dyDescent="0.25">
      <c r="A354" t="s">
        <v>364</v>
      </c>
      <c r="B354">
        <v>10.696999999999999</v>
      </c>
      <c r="C354">
        <v>11.516</v>
      </c>
      <c r="D354">
        <v>12.430999999999999</v>
      </c>
      <c r="E354">
        <v>268.05599999999998</v>
      </c>
      <c r="F354">
        <v>260.23001098632813</v>
      </c>
      <c r="G354">
        <v>265.114990234375</v>
      </c>
      <c r="H354">
        <v>260.23001098632813</v>
      </c>
      <c r="I354">
        <v>264.42001342773438</v>
      </c>
      <c r="K354">
        <v>255</v>
      </c>
      <c r="L354" t="s">
        <v>2317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45678</v>
      </c>
      <c r="T354">
        <v>1</v>
      </c>
      <c r="U354">
        <v>14</v>
      </c>
      <c r="W354" t="s">
        <v>2315</v>
      </c>
      <c r="X354" t="s">
        <v>1411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3.6</v>
      </c>
      <c r="AH354" t="e">
        <v>#N/A</v>
      </c>
      <c r="AI354" t="s">
        <v>1411</v>
      </c>
      <c r="AJ354" t="s">
        <v>202</v>
      </c>
      <c r="AK354">
        <v>1</v>
      </c>
      <c r="AL354" t="s">
        <v>140</v>
      </c>
      <c r="AM354">
        <v>255</v>
      </c>
      <c r="AN354" t="s">
        <v>132</v>
      </c>
      <c r="AO354" s="2">
        <v>45608</v>
      </c>
      <c r="AP354">
        <v>3</v>
      </c>
      <c r="AQ354">
        <v>3.05</v>
      </c>
    </row>
    <row r="355" spans="1:43" x14ac:dyDescent="0.25">
      <c r="A355" t="s">
        <v>840</v>
      </c>
      <c r="B355">
        <v>1.8520000000000001</v>
      </c>
      <c r="C355">
        <v>2.0670000000000002</v>
      </c>
      <c r="D355">
        <v>2.27</v>
      </c>
      <c r="E355">
        <v>18.324000000000002</v>
      </c>
      <c r="F355">
        <v>17.489999771118164</v>
      </c>
      <c r="G355">
        <v>17.790000915527344</v>
      </c>
      <c r="H355">
        <v>17.25</v>
      </c>
      <c r="I355">
        <v>17.75</v>
      </c>
      <c r="K355">
        <v>19</v>
      </c>
      <c r="L355" t="s">
        <v>2295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19.2</v>
      </c>
      <c r="W355" t="s">
        <v>2300</v>
      </c>
      <c r="X355" t="s">
        <v>1402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45679</v>
      </c>
      <c r="AE355">
        <v>2</v>
      </c>
      <c r="AF355">
        <v>14.24</v>
      </c>
      <c r="AH355" t="e">
        <v>#N/A</v>
      </c>
      <c r="AI355" t="s">
        <v>2248</v>
      </c>
      <c r="AJ355" t="s">
        <v>378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704</v>
      </c>
      <c r="B356">
        <v>6.2859999999999996</v>
      </c>
      <c r="C356">
        <v>7.0030000000000001</v>
      </c>
      <c r="D356">
        <v>7.7030000000000003</v>
      </c>
      <c r="E356">
        <v>149.613</v>
      </c>
      <c r="F356">
        <v>140.66999816894531</v>
      </c>
      <c r="G356">
        <v>141.28999328613281</v>
      </c>
      <c r="H356">
        <v>136.91000366210938</v>
      </c>
      <c r="I356">
        <v>137.47000122070313</v>
      </c>
      <c r="K356">
        <v>152</v>
      </c>
      <c r="L356" t="s">
        <v>2295</v>
      </c>
      <c r="M356" t="s">
        <v>160</v>
      </c>
      <c r="N356" t="s">
        <v>136</v>
      </c>
      <c r="O356">
        <v>5</v>
      </c>
      <c r="P356" t="s">
        <v>135</v>
      </c>
      <c r="Q356" t="s">
        <v>144</v>
      </c>
      <c r="R356" t="s">
        <v>125</v>
      </c>
      <c r="S356" s="2">
        <v>45511</v>
      </c>
      <c r="T356">
        <v>1</v>
      </c>
      <c r="U356">
        <v>25.34</v>
      </c>
      <c r="W356" t="s">
        <v>2357</v>
      </c>
      <c r="X356" t="s">
        <v>2410</v>
      </c>
      <c r="Y356" t="s">
        <v>123</v>
      </c>
      <c r="Z356">
        <v>5</v>
      </c>
      <c r="AA356" t="s">
        <v>124</v>
      </c>
      <c r="AB356">
        <v>152</v>
      </c>
      <c r="AC356" t="s">
        <v>132</v>
      </c>
      <c r="AD356" s="2">
        <v>45684</v>
      </c>
      <c r="AE356">
        <v>2</v>
      </c>
      <c r="AF356">
        <v>24.12</v>
      </c>
      <c r="AH356" t="s">
        <v>2411</v>
      </c>
      <c r="AI356" t="s">
        <v>2412</v>
      </c>
      <c r="AJ356" t="s">
        <v>143</v>
      </c>
      <c r="AK356">
        <v>3</v>
      </c>
      <c r="AL356" t="s">
        <v>140</v>
      </c>
      <c r="AM356" t="s">
        <v>144</v>
      </c>
      <c r="AN356" t="s">
        <v>125</v>
      </c>
      <c r="AO356" s="2">
        <v>45616</v>
      </c>
      <c r="AP356">
        <v>3</v>
      </c>
      <c r="AQ356">
        <v>16.62</v>
      </c>
    </row>
    <row r="357" spans="1:43" x14ac:dyDescent="0.25">
      <c r="A357" t="s">
        <v>719</v>
      </c>
      <c r="B357">
        <v>6.4589999999999996</v>
      </c>
      <c r="C357">
        <v>8.1639999999999997</v>
      </c>
      <c r="D357">
        <v>9.5449999999999999</v>
      </c>
      <c r="E357">
        <v>188.60900000000001</v>
      </c>
      <c r="F357">
        <v>170.64999389648438</v>
      </c>
      <c r="G357">
        <v>174.27999877929688</v>
      </c>
      <c r="H357">
        <v>170.33999633789063</v>
      </c>
      <c r="I357">
        <v>174.08000183105469</v>
      </c>
      <c r="K357">
        <v>207.9</v>
      </c>
      <c r="L357" t="s">
        <v>2298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23.17</v>
      </c>
      <c r="W357" t="s">
        <v>2295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16.89</v>
      </c>
      <c r="AH357" t="s">
        <v>2297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13.7</v>
      </c>
    </row>
    <row r="358" spans="1:43" x14ac:dyDescent="0.25">
      <c r="A358" t="s">
        <v>790</v>
      </c>
      <c r="B358">
        <v>9.3010000000000002</v>
      </c>
      <c r="C358">
        <v>10.72</v>
      </c>
      <c r="D358" t="s">
        <v>144</v>
      </c>
      <c r="E358">
        <v>172.875</v>
      </c>
      <c r="F358">
        <v>167.05000305175781</v>
      </c>
      <c r="G358">
        <v>168.8800048828125</v>
      </c>
      <c r="H358">
        <v>155.50999450683594</v>
      </c>
      <c r="I358">
        <v>159.52999877929688</v>
      </c>
      <c r="K358">
        <v>188</v>
      </c>
      <c r="L358" t="s">
        <v>2311</v>
      </c>
      <c r="M358" t="s">
        <v>615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41.04</v>
      </c>
      <c r="W358" t="s">
        <v>2299</v>
      </c>
      <c r="X358" t="s">
        <v>160</v>
      </c>
      <c r="Y358" t="s">
        <v>148</v>
      </c>
      <c r="Z358">
        <v>1</v>
      </c>
      <c r="AA358" t="s">
        <v>140</v>
      </c>
      <c r="AB358">
        <v>116.66</v>
      </c>
      <c r="AC358" t="s">
        <v>162</v>
      </c>
      <c r="AD358" s="2">
        <v>45681</v>
      </c>
      <c r="AE358">
        <v>2</v>
      </c>
      <c r="AF358">
        <v>2.4</v>
      </c>
      <c r="AH358" t="s">
        <v>2319</v>
      </c>
      <c r="AI358" t="s">
        <v>556</v>
      </c>
      <c r="AJ358" t="s">
        <v>143</v>
      </c>
      <c r="AK358">
        <v>3</v>
      </c>
      <c r="AL358" t="s">
        <v>124</v>
      </c>
      <c r="AM358" t="s">
        <v>144</v>
      </c>
      <c r="AN358" t="s">
        <v>125</v>
      </c>
      <c r="AO358" s="2">
        <v>45650</v>
      </c>
      <c r="AP358">
        <v>3</v>
      </c>
      <c r="AQ358">
        <v>2.11</v>
      </c>
    </row>
    <row r="359" spans="1:43" x14ac:dyDescent="0.25">
      <c r="A359" t="s">
        <v>459</v>
      </c>
      <c r="B359">
        <v>3.6859999999999999</v>
      </c>
      <c r="C359">
        <v>4.3029999999999999</v>
      </c>
      <c r="D359">
        <v>5.0220000000000002</v>
      </c>
      <c r="E359">
        <v>90</v>
      </c>
      <c r="F359">
        <v>78.75</v>
      </c>
      <c r="G359">
        <v>78.790000915527344</v>
      </c>
      <c r="H359">
        <v>75.959999084472656</v>
      </c>
      <c r="I359">
        <v>77.05999755859375</v>
      </c>
      <c r="K359">
        <v>87</v>
      </c>
      <c r="L359" t="s">
        <v>2380</v>
      </c>
      <c r="M359" t="s">
        <v>2247</v>
      </c>
      <c r="N359" t="s">
        <v>123</v>
      </c>
      <c r="O359">
        <v>5</v>
      </c>
      <c r="P359" t="s">
        <v>124</v>
      </c>
      <c r="Q359">
        <v>87</v>
      </c>
      <c r="R359" t="s">
        <v>132</v>
      </c>
      <c r="S359" s="2">
        <v>45678</v>
      </c>
      <c r="T359">
        <v>1</v>
      </c>
      <c r="U359">
        <v>47.2</v>
      </c>
      <c r="W359" t="s">
        <v>2298</v>
      </c>
      <c r="X359" t="s">
        <v>134</v>
      </c>
      <c r="Y359" t="s">
        <v>143</v>
      </c>
      <c r="Z359">
        <v>3</v>
      </c>
      <c r="AA359" t="s">
        <v>140</v>
      </c>
      <c r="AB359">
        <v>93</v>
      </c>
      <c r="AC359" t="s">
        <v>132</v>
      </c>
      <c r="AD359" s="2">
        <v>45612</v>
      </c>
      <c r="AE359">
        <v>2</v>
      </c>
      <c r="AF359">
        <v>41.72</v>
      </c>
      <c r="AH359" t="s">
        <v>2293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45602</v>
      </c>
      <c r="AP359">
        <v>3</v>
      </c>
      <c r="AQ359">
        <v>25.52</v>
      </c>
    </row>
    <row r="360" spans="1:43" x14ac:dyDescent="0.25">
      <c r="A360" t="s">
        <v>778</v>
      </c>
      <c r="B360">
        <v>6.0670000000000002</v>
      </c>
      <c r="C360">
        <v>6.5629999999999997</v>
      </c>
      <c r="D360">
        <v>7.31</v>
      </c>
      <c r="E360">
        <v>187.29400000000001</v>
      </c>
      <c r="F360">
        <v>174.58999633789063</v>
      </c>
      <c r="G360">
        <v>178.41999816894531</v>
      </c>
      <c r="H360">
        <v>173.69500732421875</v>
      </c>
      <c r="I360">
        <v>177.60000610351563</v>
      </c>
      <c r="K360">
        <v>189</v>
      </c>
      <c r="L360" t="s">
        <v>2293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2305</v>
      </c>
      <c r="X360" t="s">
        <v>1489</v>
      </c>
      <c r="Y360" t="s">
        <v>123</v>
      </c>
      <c r="Z360">
        <v>5</v>
      </c>
      <c r="AA360" t="s">
        <v>124</v>
      </c>
      <c r="AB360" t="s">
        <v>144</v>
      </c>
      <c r="AC360" t="s">
        <v>125</v>
      </c>
      <c r="AD360" s="2">
        <v>45680</v>
      </c>
      <c r="AE360">
        <v>2</v>
      </c>
      <c r="AF360">
        <v>3.86</v>
      </c>
      <c r="AH360" t="s">
        <v>2303</v>
      </c>
      <c r="AI360" t="s">
        <v>1661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45679</v>
      </c>
      <c r="AP360">
        <v>3</v>
      </c>
      <c r="AQ360">
        <v>0</v>
      </c>
    </row>
    <row r="361" spans="1:43" x14ac:dyDescent="0.25">
      <c r="A361" t="s">
        <v>177</v>
      </c>
      <c r="B361">
        <v>10.586</v>
      </c>
      <c r="C361">
        <v>11.143000000000001</v>
      </c>
      <c r="D361">
        <v>11.76</v>
      </c>
      <c r="E361">
        <v>168.476</v>
      </c>
      <c r="F361">
        <v>148.44999694824219</v>
      </c>
      <c r="G361">
        <v>153.44999694824219</v>
      </c>
      <c r="H361">
        <v>148</v>
      </c>
      <c r="I361">
        <v>152.88999938964844</v>
      </c>
      <c r="K361">
        <v>181</v>
      </c>
      <c r="L361" t="s">
        <v>2298</v>
      </c>
      <c r="M361" t="s">
        <v>134</v>
      </c>
      <c r="N361" t="s">
        <v>202</v>
      </c>
      <c r="O361">
        <v>1</v>
      </c>
      <c r="P361" t="s">
        <v>140</v>
      </c>
      <c r="Q361">
        <v>181</v>
      </c>
      <c r="R361" t="s">
        <v>132</v>
      </c>
      <c r="S361" s="2">
        <v>45156</v>
      </c>
      <c r="T361">
        <v>1</v>
      </c>
      <c r="U361">
        <v>5.0199999999999996</v>
      </c>
      <c r="W361" t="s">
        <v>2413</v>
      </c>
      <c r="X361" t="s">
        <v>1700</v>
      </c>
      <c r="Y361" t="s">
        <v>126</v>
      </c>
      <c r="Z361">
        <v>5</v>
      </c>
      <c r="AA361" t="s">
        <v>124</v>
      </c>
      <c r="AB361">
        <v>185</v>
      </c>
      <c r="AC361" t="s">
        <v>125</v>
      </c>
      <c r="AD361" s="2">
        <v>45582</v>
      </c>
      <c r="AE361">
        <v>2</v>
      </c>
      <c r="AF361">
        <v>3.85</v>
      </c>
      <c r="AH361" t="s">
        <v>2316</v>
      </c>
      <c r="AI361" t="s">
        <v>1558</v>
      </c>
      <c r="AJ361" t="s">
        <v>126</v>
      </c>
      <c r="AK361">
        <v>5</v>
      </c>
      <c r="AL361" t="s">
        <v>124</v>
      </c>
      <c r="AM361">
        <v>180</v>
      </c>
      <c r="AN361" t="s">
        <v>125</v>
      </c>
      <c r="AO361" s="2">
        <v>45630</v>
      </c>
      <c r="AP361">
        <v>3</v>
      </c>
      <c r="AQ361">
        <v>3.16</v>
      </c>
    </row>
    <row r="362" spans="1:43" x14ac:dyDescent="0.25">
      <c r="A362" t="s">
        <v>779</v>
      </c>
      <c r="B362">
        <v>2.0369999999999999</v>
      </c>
      <c r="C362" t="s">
        <v>144</v>
      </c>
      <c r="D362" t="s">
        <v>144</v>
      </c>
      <c r="E362">
        <v>39.700000000000003</v>
      </c>
      <c r="F362">
        <v>38.950000762939453</v>
      </c>
      <c r="G362">
        <v>39.029998779296875</v>
      </c>
      <c r="H362">
        <v>38.630001068115234</v>
      </c>
      <c r="I362">
        <v>38.650001525878906</v>
      </c>
      <c r="K362">
        <v>40</v>
      </c>
      <c r="L362" t="s">
        <v>2319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11.12</v>
      </c>
      <c r="W362" t="s">
        <v>2299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7.46</v>
      </c>
      <c r="AH362" t="s">
        <v>2295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3.15</v>
      </c>
    </row>
    <row r="363" spans="1:43" x14ac:dyDescent="0.25">
      <c r="A363" t="s">
        <v>163</v>
      </c>
      <c r="B363">
        <v>18.448</v>
      </c>
      <c r="C363">
        <v>19.795000000000002</v>
      </c>
      <c r="D363">
        <v>21.216000000000001</v>
      </c>
      <c r="E363">
        <v>267.48</v>
      </c>
      <c r="F363">
        <v>264.17001342773438</v>
      </c>
      <c r="G363">
        <v>265.97000122070313</v>
      </c>
      <c r="H363">
        <v>262.260009765625</v>
      </c>
      <c r="I363">
        <v>265.85000610351563</v>
      </c>
      <c r="K363">
        <v>275</v>
      </c>
      <c r="L363" t="s">
        <v>2294</v>
      </c>
      <c r="M363" t="s">
        <v>1548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57.23</v>
      </c>
      <c r="W363" t="s">
        <v>2380</v>
      </c>
      <c r="X363" t="s">
        <v>251</v>
      </c>
      <c r="Y363" t="s">
        <v>190</v>
      </c>
      <c r="Z363">
        <v>3</v>
      </c>
      <c r="AA363" t="s">
        <v>124</v>
      </c>
      <c r="AB363" t="s">
        <v>144</v>
      </c>
      <c r="AC363" t="s">
        <v>125</v>
      </c>
      <c r="AD363" s="2">
        <v>45673</v>
      </c>
      <c r="AE363">
        <v>2</v>
      </c>
      <c r="AF363">
        <v>42.21</v>
      </c>
      <c r="AH363" t="s">
        <v>2402</v>
      </c>
      <c r="AI363" t="s">
        <v>2407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39.04</v>
      </c>
    </row>
    <row r="364" spans="1:43" x14ac:dyDescent="0.25">
      <c r="A364" t="s">
        <v>598</v>
      </c>
      <c r="B364">
        <v>3.9329999999999998</v>
      </c>
      <c r="C364">
        <v>4.1310000000000002</v>
      </c>
      <c r="D364">
        <v>4.3579999999999997</v>
      </c>
      <c r="E364">
        <v>81.867000000000004</v>
      </c>
      <c r="F364">
        <v>82</v>
      </c>
      <c r="G364">
        <v>82.05999755859375</v>
      </c>
      <c r="H364">
        <v>81.650001525878906</v>
      </c>
      <c r="I364">
        <v>81.959999084472656</v>
      </c>
      <c r="K364">
        <v>83.5</v>
      </c>
      <c r="L364" t="s">
        <v>2319</v>
      </c>
      <c r="M364" t="s">
        <v>599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51.18</v>
      </c>
      <c r="W364" t="s">
        <v>2317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49.49</v>
      </c>
      <c r="AH364" t="s">
        <v>2406</v>
      </c>
      <c r="AI364" t="s">
        <v>1505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2.048</v>
      </c>
      <c r="C365">
        <v>2.19</v>
      </c>
      <c r="D365">
        <v>2.331</v>
      </c>
      <c r="E365">
        <v>37.234999999999999</v>
      </c>
      <c r="F365">
        <v>31.370000839233398</v>
      </c>
      <c r="G365">
        <v>31.950000762939453</v>
      </c>
      <c r="H365">
        <v>31.329999923706055</v>
      </c>
      <c r="I365">
        <v>31.829999923706055</v>
      </c>
      <c r="K365">
        <v>33</v>
      </c>
      <c r="L365" t="s">
        <v>2293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2298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6.53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758</v>
      </c>
      <c r="B366">
        <v>1.522</v>
      </c>
      <c r="C366">
        <v>1.77</v>
      </c>
      <c r="D366">
        <v>1.909</v>
      </c>
      <c r="E366">
        <v>19.853000000000002</v>
      </c>
      <c r="F366">
        <v>17.739999771118164</v>
      </c>
      <c r="G366">
        <v>17.870000839233398</v>
      </c>
      <c r="H366">
        <v>17.459999084472656</v>
      </c>
      <c r="I366">
        <v>17.659999847412109</v>
      </c>
      <c r="K366">
        <v>20</v>
      </c>
      <c r="L366" t="s">
        <v>2291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36.090000000000003</v>
      </c>
      <c r="W366" t="s">
        <v>2319</v>
      </c>
      <c r="X366" t="s">
        <v>1692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45680</v>
      </c>
      <c r="AE366">
        <v>2</v>
      </c>
      <c r="AF366">
        <v>26.95</v>
      </c>
      <c r="AH366" t="s">
        <v>2292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23.59</v>
      </c>
    </row>
    <row r="367" spans="1:43" x14ac:dyDescent="0.25">
      <c r="A367" t="s">
        <v>614</v>
      </c>
      <c r="B367">
        <v>7.1909999999999998</v>
      </c>
      <c r="C367">
        <v>8.2799999999999994</v>
      </c>
      <c r="D367">
        <v>9.4149999999999991</v>
      </c>
      <c r="E367">
        <v>182.077</v>
      </c>
      <c r="F367">
        <v>168.44999694824219</v>
      </c>
      <c r="G367">
        <v>171.52499389648438</v>
      </c>
      <c r="H367">
        <v>166.10000610351563</v>
      </c>
      <c r="I367">
        <v>168.64999389648438</v>
      </c>
      <c r="K367">
        <v>157</v>
      </c>
      <c r="L367" t="s">
        <v>2293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2306</v>
      </c>
      <c r="X367" t="s">
        <v>1503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12.58</v>
      </c>
      <c r="AH367" t="s">
        <v>2292</v>
      </c>
      <c r="AI367" t="s">
        <v>1629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10.87</v>
      </c>
    </row>
    <row r="368" spans="1:43" x14ac:dyDescent="0.25">
      <c r="A368" t="s">
        <v>487</v>
      </c>
      <c r="B368">
        <v>3.069</v>
      </c>
      <c r="C368">
        <v>3.226</v>
      </c>
      <c r="D368">
        <v>3.4380000000000002</v>
      </c>
      <c r="E368">
        <v>35.713999999999999</v>
      </c>
      <c r="F368">
        <v>29.700000762939453</v>
      </c>
      <c r="G368">
        <v>30.639999389648438</v>
      </c>
      <c r="H368">
        <v>29.700000762939453</v>
      </c>
      <c r="I368">
        <v>30.200000762939453</v>
      </c>
      <c r="K368">
        <v>32</v>
      </c>
      <c r="L368" t="s">
        <v>2317</v>
      </c>
      <c r="M368" t="s">
        <v>155</v>
      </c>
      <c r="N368" t="s">
        <v>1470</v>
      </c>
      <c r="O368">
        <v>1</v>
      </c>
      <c r="P368" t="s">
        <v>124</v>
      </c>
      <c r="Q368" t="s">
        <v>144</v>
      </c>
      <c r="R368" t="s">
        <v>125</v>
      </c>
      <c r="S368" s="2">
        <v>45678</v>
      </c>
      <c r="T368">
        <v>1</v>
      </c>
      <c r="U368">
        <v>13.12</v>
      </c>
      <c r="W368" t="s">
        <v>2300</v>
      </c>
      <c r="X368" t="s">
        <v>1581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45678</v>
      </c>
      <c r="AE368">
        <v>2</v>
      </c>
      <c r="AF368">
        <v>0</v>
      </c>
      <c r="AH368" t="s">
        <v>2318</v>
      </c>
      <c r="AI368" t="s">
        <v>336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-2.58</v>
      </c>
    </row>
    <row r="369" spans="1:43" x14ac:dyDescent="0.25">
      <c r="A369" t="s">
        <v>738</v>
      </c>
      <c r="B369">
        <v>0.70799999999999996</v>
      </c>
      <c r="C369">
        <v>0.753</v>
      </c>
      <c r="D369">
        <v>0.78100000000000003</v>
      </c>
      <c r="E369">
        <v>26.047999999999998</v>
      </c>
      <c r="F369">
        <v>23.079999923706055</v>
      </c>
      <c r="G369">
        <v>23.5</v>
      </c>
      <c r="H369">
        <v>22.979999542236328</v>
      </c>
      <c r="I369">
        <v>23.430000305175781</v>
      </c>
      <c r="K369">
        <v>25</v>
      </c>
      <c r="L369" t="s">
        <v>2329</v>
      </c>
      <c r="M369" t="s">
        <v>1575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19.34</v>
      </c>
      <c r="W369" t="s">
        <v>2311</v>
      </c>
      <c r="X369" t="s">
        <v>1463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19.29</v>
      </c>
      <c r="AH369" t="s">
        <v>2293</v>
      </c>
      <c r="AI369" t="s">
        <v>423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19.2</v>
      </c>
    </row>
    <row r="370" spans="1:43" x14ac:dyDescent="0.25">
      <c r="A370" t="s">
        <v>308</v>
      </c>
      <c r="B370">
        <v>5.9720000000000004</v>
      </c>
      <c r="C370">
        <v>7.1120000000000001</v>
      </c>
      <c r="D370">
        <v>8.1519999999999992</v>
      </c>
      <c r="E370">
        <v>170.2</v>
      </c>
      <c r="F370">
        <v>161.13999938964844</v>
      </c>
      <c r="G370">
        <v>161.33999633789063</v>
      </c>
      <c r="H370">
        <v>157.69999694824219</v>
      </c>
      <c r="I370">
        <v>161.19999694824219</v>
      </c>
      <c r="K370">
        <v>170</v>
      </c>
      <c r="L370" t="s">
        <v>2321</v>
      </c>
      <c r="M370" t="s">
        <v>2401</v>
      </c>
      <c r="N370" t="s">
        <v>123</v>
      </c>
      <c r="O370">
        <v>5</v>
      </c>
      <c r="P370" t="s">
        <v>124</v>
      </c>
      <c r="Q370">
        <v>170</v>
      </c>
      <c r="R370" t="s">
        <v>125</v>
      </c>
      <c r="S370" s="2">
        <v>45684</v>
      </c>
      <c r="T370">
        <v>1</v>
      </c>
      <c r="U370">
        <v>92.01</v>
      </c>
      <c r="W370" t="s">
        <v>2340</v>
      </c>
      <c r="X370" t="s">
        <v>1464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45669</v>
      </c>
      <c r="AE370">
        <v>2</v>
      </c>
      <c r="AF370">
        <v>65.03</v>
      </c>
      <c r="AH370" t="s">
        <v>2295</v>
      </c>
      <c r="AI370" t="s">
        <v>160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64.37</v>
      </c>
    </row>
    <row r="371" spans="1:43" x14ac:dyDescent="0.25">
      <c r="A371" t="s">
        <v>319</v>
      </c>
      <c r="B371">
        <v>31.099</v>
      </c>
      <c r="C371">
        <v>34.429000000000002</v>
      </c>
      <c r="D371">
        <v>36.845999999999997</v>
      </c>
      <c r="E371">
        <v>796.11099999999999</v>
      </c>
      <c r="F371">
        <v>716.5999755859375</v>
      </c>
      <c r="G371">
        <v>724.95001220703125</v>
      </c>
      <c r="H371">
        <v>685.19500732421875</v>
      </c>
      <c r="I371">
        <v>702.71002197265625</v>
      </c>
      <c r="K371">
        <v>880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2367</v>
      </c>
      <c r="X371" t="s">
        <v>1684</v>
      </c>
      <c r="Y371" t="s">
        <v>126</v>
      </c>
      <c r="Z371">
        <v>5</v>
      </c>
      <c r="AA371" t="s">
        <v>124</v>
      </c>
      <c r="AB371">
        <v>880</v>
      </c>
      <c r="AC371" t="s">
        <v>125</v>
      </c>
      <c r="AD371" s="2">
        <v>45673</v>
      </c>
      <c r="AE371">
        <v>2</v>
      </c>
      <c r="AF371">
        <v>26.19</v>
      </c>
      <c r="AH371" t="s">
        <v>2398</v>
      </c>
      <c r="AI371" t="s">
        <v>131</v>
      </c>
      <c r="AJ371" t="s">
        <v>139</v>
      </c>
      <c r="AK371">
        <v>3</v>
      </c>
      <c r="AL371" t="s">
        <v>124</v>
      </c>
      <c r="AM371">
        <v>680</v>
      </c>
      <c r="AN371" t="s">
        <v>132</v>
      </c>
      <c r="AO371" s="2">
        <v>45628</v>
      </c>
      <c r="AP371">
        <v>3</v>
      </c>
      <c r="AQ371">
        <v>22.69</v>
      </c>
    </row>
    <row r="372" spans="1:43" x14ac:dyDescent="0.25">
      <c r="A372" t="s">
        <v>461</v>
      </c>
      <c r="B372">
        <v>7.6040000000000001</v>
      </c>
      <c r="C372">
        <v>8.0459999999999994</v>
      </c>
      <c r="D372">
        <v>8.6110000000000007</v>
      </c>
      <c r="E372">
        <v>141.714</v>
      </c>
      <c r="F372">
        <v>130.32499694824219</v>
      </c>
      <c r="G372">
        <v>132.07000732421875</v>
      </c>
      <c r="H372">
        <v>129.82000732421875</v>
      </c>
      <c r="I372">
        <v>131.41000366210938</v>
      </c>
      <c r="K372">
        <v>161</v>
      </c>
      <c r="L372" t="s">
        <v>2332</v>
      </c>
      <c r="M372" t="s">
        <v>1644</v>
      </c>
      <c r="N372" t="s">
        <v>136</v>
      </c>
      <c r="O372">
        <v>5</v>
      </c>
      <c r="P372" t="s">
        <v>124</v>
      </c>
      <c r="Q372">
        <v>161</v>
      </c>
      <c r="R372" t="s">
        <v>125</v>
      </c>
      <c r="S372" s="2">
        <v>45662</v>
      </c>
      <c r="T372">
        <v>1</v>
      </c>
      <c r="U372">
        <v>9.86</v>
      </c>
      <c r="W372" t="s">
        <v>2299</v>
      </c>
      <c r="X372" t="s">
        <v>160</v>
      </c>
      <c r="Y372" t="s">
        <v>161</v>
      </c>
      <c r="Z372">
        <v>5</v>
      </c>
      <c r="AA372" t="s">
        <v>124</v>
      </c>
      <c r="AB372">
        <v>142.07</v>
      </c>
      <c r="AC372" t="s">
        <v>389</v>
      </c>
      <c r="AD372" s="2">
        <v>45681</v>
      </c>
      <c r="AE372">
        <v>2</v>
      </c>
      <c r="AF372">
        <v>9.3800000000000008</v>
      </c>
      <c r="AH372" t="s">
        <v>2324</v>
      </c>
      <c r="AI372" t="s">
        <v>1395</v>
      </c>
      <c r="AJ372" t="s">
        <v>126</v>
      </c>
      <c r="AK372">
        <v>5</v>
      </c>
      <c r="AL372" t="s">
        <v>124</v>
      </c>
      <c r="AM372">
        <v>151</v>
      </c>
      <c r="AN372" t="s">
        <v>132</v>
      </c>
      <c r="AO372" s="2">
        <v>45665</v>
      </c>
      <c r="AP372">
        <v>3</v>
      </c>
      <c r="AQ372">
        <v>8.31</v>
      </c>
    </row>
    <row r="373" spans="1:43" x14ac:dyDescent="0.25">
      <c r="A373" t="s">
        <v>468</v>
      </c>
      <c r="B373">
        <v>1.288</v>
      </c>
      <c r="C373">
        <v>1.4159999999999999</v>
      </c>
      <c r="D373">
        <v>1.591</v>
      </c>
      <c r="E373">
        <v>30.902000000000001</v>
      </c>
      <c r="F373">
        <v>29.040000915527344</v>
      </c>
      <c r="G373">
        <v>29.209999084472656</v>
      </c>
      <c r="H373">
        <v>27.284999847412109</v>
      </c>
      <c r="I373">
        <v>27.459999084472656</v>
      </c>
      <c r="K373">
        <v>32</v>
      </c>
      <c r="L373" t="s">
        <v>2382</v>
      </c>
      <c r="M373" t="s">
        <v>1384</v>
      </c>
      <c r="N373" t="s">
        <v>126</v>
      </c>
      <c r="O373">
        <v>5</v>
      </c>
      <c r="P373" t="s">
        <v>124</v>
      </c>
      <c r="Q373">
        <v>32</v>
      </c>
      <c r="R373" t="s">
        <v>125</v>
      </c>
      <c r="S373" s="2">
        <v>45678</v>
      </c>
      <c r="T373">
        <v>1</v>
      </c>
      <c r="U373">
        <v>86.3</v>
      </c>
      <c r="W373" t="s">
        <v>2324</v>
      </c>
      <c r="X373" t="s">
        <v>2274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83.71</v>
      </c>
      <c r="AH373" t="e">
        <v>#N/A</v>
      </c>
      <c r="AI373" t="s">
        <v>1614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782</v>
      </c>
      <c r="B374">
        <v>3.8410000000000002</v>
      </c>
      <c r="C374">
        <v>4.8520000000000003</v>
      </c>
      <c r="D374">
        <v>7.7519999999999998</v>
      </c>
      <c r="E374">
        <v>88.667000000000002</v>
      </c>
      <c r="F374">
        <v>82.80999755859375</v>
      </c>
      <c r="G374">
        <v>85.080001831054688</v>
      </c>
      <c r="H374">
        <v>82.75</v>
      </c>
      <c r="I374">
        <v>84.529998779296875</v>
      </c>
      <c r="K374">
        <v>92.73</v>
      </c>
      <c r="L374" t="s">
        <v>2299</v>
      </c>
      <c r="M374" t="s">
        <v>160</v>
      </c>
      <c r="N374" t="s">
        <v>143</v>
      </c>
      <c r="O374">
        <v>3</v>
      </c>
      <c r="P374" t="s">
        <v>124</v>
      </c>
      <c r="Q374">
        <v>92.73</v>
      </c>
      <c r="R374" t="s">
        <v>162</v>
      </c>
      <c r="S374" s="2">
        <v>45681</v>
      </c>
      <c r="T374">
        <v>1</v>
      </c>
      <c r="U374">
        <v>21.82</v>
      </c>
      <c r="W374" t="s">
        <v>2305</v>
      </c>
      <c r="X374" t="s">
        <v>2275</v>
      </c>
      <c r="Y374" t="s">
        <v>123</v>
      </c>
      <c r="Z374">
        <v>5</v>
      </c>
      <c r="AA374" t="s">
        <v>124</v>
      </c>
      <c r="AB374" t="s">
        <v>144</v>
      </c>
      <c r="AC374" t="s">
        <v>125</v>
      </c>
      <c r="AD374" s="2">
        <v>45681</v>
      </c>
      <c r="AE374">
        <v>2</v>
      </c>
      <c r="AF374">
        <v>18</v>
      </c>
      <c r="AH374" t="s">
        <v>2293</v>
      </c>
      <c r="AI374" t="s">
        <v>2244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45684</v>
      </c>
      <c r="AP374">
        <v>3</v>
      </c>
      <c r="AQ374">
        <v>16.54</v>
      </c>
    </row>
    <row r="375" spans="1:43" x14ac:dyDescent="0.25">
      <c r="A375" t="s">
        <v>181</v>
      </c>
      <c r="B375">
        <v>2.9569999999999999</v>
      </c>
      <c r="C375">
        <v>3.16</v>
      </c>
      <c r="D375">
        <v>3.4209999999999998</v>
      </c>
      <c r="E375">
        <v>71.816999999999993</v>
      </c>
      <c r="F375">
        <v>62.869998931884766</v>
      </c>
      <c r="G375">
        <v>64.180000305175781</v>
      </c>
      <c r="H375">
        <v>62.472999572753906</v>
      </c>
      <c r="I375">
        <v>63.869998931884766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2408</v>
      </c>
      <c r="X375" t="s">
        <v>1639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8.61</v>
      </c>
      <c r="AH375" t="s">
        <v>2301</v>
      </c>
      <c r="AI375" t="s">
        <v>619</v>
      </c>
      <c r="AJ375" t="s">
        <v>168</v>
      </c>
      <c r="AK375">
        <v>5</v>
      </c>
      <c r="AL375" t="s">
        <v>124</v>
      </c>
      <c r="AM375">
        <v>76</v>
      </c>
      <c r="AN375" t="s">
        <v>132</v>
      </c>
      <c r="AO375" s="2">
        <v>45679</v>
      </c>
      <c r="AP375">
        <v>3</v>
      </c>
      <c r="AQ375">
        <v>7.47</v>
      </c>
    </row>
    <row r="376" spans="1:43" x14ac:dyDescent="0.25">
      <c r="A376" t="s">
        <v>503</v>
      </c>
      <c r="B376">
        <v>4.7709999999999999</v>
      </c>
      <c r="C376">
        <v>5.0590000000000002</v>
      </c>
      <c r="D376">
        <v>5.3259999999999996</v>
      </c>
      <c r="E376">
        <v>65.667000000000002</v>
      </c>
      <c r="F376">
        <v>59.310001373291016</v>
      </c>
      <c r="G376">
        <v>60.529998779296875</v>
      </c>
      <c r="H376">
        <v>59.262500762939453</v>
      </c>
      <c r="I376">
        <v>60.479999542236328</v>
      </c>
      <c r="K376">
        <v>67</v>
      </c>
      <c r="L376" t="s">
        <v>2315</v>
      </c>
      <c r="M376" t="s">
        <v>1615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29.74</v>
      </c>
      <c r="W376" t="s">
        <v>2310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2293</v>
      </c>
      <c r="AI376" t="s">
        <v>1482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1.212</v>
      </c>
      <c r="C377">
        <v>1.2949999999999999</v>
      </c>
      <c r="D377">
        <v>1.3959999999999999</v>
      </c>
      <c r="E377">
        <v>24.419</v>
      </c>
      <c r="F377">
        <v>21.120000839233398</v>
      </c>
      <c r="G377">
        <v>21.540000915527344</v>
      </c>
      <c r="H377">
        <v>21.075000762939453</v>
      </c>
      <c r="I377">
        <v>21.440000534057617</v>
      </c>
      <c r="K377">
        <v>24</v>
      </c>
      <c r="L377" t="s">
        <v>2357</v>
      </c>
      <c r="M377" t="s">
        <v>1372</v>
      </c>
      <c r="N377" t="s">
        <v>378</v>
      </c>
      <c r="O377">
        <v>3</v>
      </c>
      <c r="P377" t="s">
        <v>124</v>
      </c>
      <c r="Q377">
        <v>24</v>
      </c>
      <c r="R377" t="s">
        <v>132</v>
      </c>
      <c r="S377" s="2">
        <v>45672</v>
      </c>
      <c r="T377">
        <v>1</v>
      </c>
      <c r="U377">
        <v>14.26</v>
      </c>
      <c r="W377" t="s">
        <v>2295</v>
      </c>
      <c r="X377" t="s">
        <v>160</v>
      </c>
      <c r="Y377" t="s">
        <v>143</v>
      </c>
      <c r="Z377">
        <v>3</v>
      </c>
      <c r="AA377" t="s">
        <v>135</v>
      </c>
      <c r="AB377" t="s">
        <v>144</v>
      </c>
      <c r="AC377" t="s">
        <v>125</v>
      </c>
      <c r="AD377" s="2">
        <v>45577</v>
      </c>
      <c r="AE377">
        <v>2</v>
      </c>
      <c r="AF377">
        <v>13.92</v>
      </c>
      <c r="AH377" t="s">
        <v>2293</v>
      </c>
      <c r="AI377" t="s">
        <v>279</v>
      </c>
      <c r="AJ377" t="s">
        <v>126</v>
      </c>
      <c r="AK377">
        <v>5</v>
      </c>
      <c r="AL377" t="s">
        <v>135</v>
      </c>
      <c r="AM377">
        <v>26</v>
      </c>
      <c r="AN377" t="s">
        <v>125</v>
      </c>
      <c r="AO377" s="2">
        <v>45639</v>
      </c>
      <c r="AP377">
        <v>3</v>
      </c>
      <c r="AQ377">
        <v>13.92</v>
      </c>
    </row>
    <row r="378" spans="1:43" x14ac:dyDescent="0.25">
      <c r="A378" t="s">
        <v>720</v>
      </c>
      <c r="B378" t="s">
        <v>144</v>
      </c>
      <c r="C378" t="s">
        <v>144</v>
      </c>
      <c r="D378" t="s">
        <v>144</v>
      </c>
      <c r="E378" t="s">
        <v>144</v>
      </c>
      <c r="F378">
        <v>85.620002746582031</v>
      </c>
      <c r="G378">
        <v>86.540000915527344</v>
      </c>
      <c r="H378">
        <v>85.220001220703125</v>
      </c>
      <c r="I378">
        <v>86.389999389648438</v>
      </c>
      <c r="K378">
        <v>82.17</v>
      </c>
      <c r="L378" t="s">
        <v>2295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17</v>
      </c>
      <c r="W378" t="s">
        <v>2299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5.45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674</v>
      </c>
      <c r="B379">
        <v>10.657999999999999</v>
      </c>
      <c r="C379">
        <v>11.634</v>
      </c>
      <c r="D379">
        <v>12.272</v>
      </c>
      <c r="E379">
        <v>183.5</v>
      </c>
      <c r="F379">
        <v>145.99000549316406</v>
      </c>
      <c r="G379">
        <v>149.27000427246094</v>
      </c>
      <c r="H379">
        <v>145</v>
      </c>
      <c r="I379">
        <v>148.46000671386719</v>
      </c>
      <c r="K379">
        <v>148</v>
      </c>
      <c r="L379" t="s">
        <v>2324</v>
      </c>
      <c r="M379" t="s">
        <v>1460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38.25</v>
      </c>
      <c r="W379" t="s">
        <v>2305</v>
      </c>
      <c r="X379" t="s">
        <v>1606</v>
      </c>
      <c r="Y379" t="s">
        <v>123</v>
      </c>
      <c r="Z379">
        <v>5</v>
      </c>
      <c r="AA379" t="s">
        <v>124</v>
      </c>
      <c r="AB379" t="s">
        <v>144</v>
      </c>
      <c r="AC379" t="s">
        <v>125</v>
      </c>
      <c r="AD379" s="2">
        <v>45678</v>
      </c>
      <c r="AE379">
        <v>2</v>
      </c>
      <c r="AF379">
        <v>31.92</v>
      </c>
      <c r="AH379" t="s">
        <v>2299</v>
      </c>
      <c r="AI379" t="s">
        <v>160</v>
      </c>
      <c r="AJ379" t="s">
        <v>143</v>
      </c>
      <c r="AK379">
        <v>3</v>
      </c>
      <c r="AL379" t="s">
        <v>124</v>
      </c>
      <c r="AM379">
        <v>142.86000000000001</v>
      </c>
      <c r="AN379" t="s">
        <v>389</v>
      </c>
      <c r="AO379" s="2">
        <v>45588</v>
      </c>
      <c r="AP379">
        <v>3</v>
      </c>
      <c r="AQ379">
        <v>31.18</v>
      </c>
    </row>
    <row r="380" spans="1:43" x14ac:dyDescent="0.25">
      <c r="A380" t="s">
        <v>448</v>
      </c>
      <c r="B380">
        <v>13.087</v>
      </c>
      <c r="C380">
        <v>15.473000000000001</v>
      </c>
      <c r="D380">
        <v>17.454999999999998</v>
      </c>
      <c r="E380">
        <v>151.76599999999999</v>
      </c>
      <c r="F380">
        <v>132.96000671386719</v>
      </c>
      <c r="G380">
        <v>137.96000671386719</v>
      </c>
      <c r="H380">
        <v>132.75</v>
      </c>
      <c r="I380">
        <v>137.82000732421875</v>
      </c>
      <c r="K380">
        <v>139.33000000000001</v>
      </c>
      <c r="L380" t="s">
        <v>2313</v>
      </c>
      <c r="M380" t="s">
        <v>394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45674</v>
      </c>
      <c r="T380">
        <v>1</v>
      </c>
      <c r="U380">
        <v>23.46</v>
      </c>
      <c r="W380" t="s">
        <v>2361</v>
      </c>
      <c r="X380" t="s">
        <v>449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18.37</v>
      </c>
      <c r="AH380" t="s">
        <v>2324</v>
      </c>
      <c r="AI380" t="s">
        <v>1512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17.04</v>
      </c>
    </row>
    <row r="381" spans="1:43" x14ac:dyDescent="0.25">
      <c r="A381" t="s">
        <v>698</v>
      </c>
      <c r="B381">
        <v>16.117999999999999</v>
      </c>
      <c r="C381">
        <v>17.675999999999998</v>
      </c>
      <c r="D381">
        <v>19.686</v>
      </c>
      <c r="E381">
        <v>266.60000000000002</v>
      </c>
      <c r="F381">
        <v>248.5</v>
      </c>
      <c r="G381">
        <v>250.55999755859375</v>
      </c>
      <c r="H381">
        <v>248.05000305175781</v>
      </c>
      <c r="I381">
        <v>249.66999816894531</v>
      </c>
      <c r="K381">
        <v>233</v>
      </c>
      <c r="L381" t="e">
        <v>#N/A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s">
        <v>2293</v>
      </c>
      <c r="X381" t="s">
        <v>213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2319</v>
      </c>
      <c r="AI381" t="s">
        <v>467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16.21</v>
      </c>
    </row>
    <row r="382" spans="1:43" x14ac:dyDescent="0.25">
      <c r="A382" t="s">
        <v>480</v>
      </c>
      <c r="B382">
        <v>14.266999999999999</v>
      </c>
      <c r="C382">
        <v>15.72</v>
      </c>
      <c r="D382">
        <v>17.071000000000002</v>
      </c>
      <c r="E382">
        <v>268.45499999999998</v>
      </c>
      <c r="F382">
        <v>220.99000549316406</v>
      </c>
      <c r="G382">
        <v>224</v>
      </c>
      <c r="H382">
        <v>219.82069396972656</v>
      </c>
      <c r="I382">
        <v>222.28999328613281</v>
      </c>
      <c r="K382">
        <v>229</v>
      </c>
      <c r="L382" t="s">
        <v>2308</v>
      </c>
      <c r="M382" t="s">
        <v>1468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10.82</v>
      </c>
      <c r="W382" t="s">
        <v>2301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10.29</v>
      </c>
      <c r="AH382" t="s">
        <v>2357</v>
      </c>
      <c r="AI382" t="s">
        <v>1551</v>
      </c>
      <c r="AJ382" t="s">
        <v>378</v>
      </c>
      <c r="AK382">
        <v>3</v>
      </c>
      <c r="AL382" t="s">
        <v>124</v>
      </c>
      <c r="AM382">
        <v>240</v>
      </c>
      <c r="AN382" t="s">
        <v>132</v>
      </c>
      <c r="AO382" s="2">
        <v>45684</v>
      </c>
      <c r="AP382">
        <v>3</v>
      </c>
      <c r="AQ382">
        <v>9.1999999999999993</v>
      </c>
    </row>
    <row r="383" spans="1:43" x14ac:dyDescent="0.25">
      <c r="A383" t="s">
        <v>206</v>
      </c>
      <c r="B383">
        <v>17.001999999999999</v>
      </c>
      <c r="C383">
        <v>18.571000000000002</v>
      </c>
      <c r="D383">
        <v>19.774999999999999</v>
      </c>
      <c r="E383">
        <v>498.67700000000002</v>
      </c>
      <c r="F383">
        <v>438.33999633789063</v>
      </c>
      <c r="G383">
        <v>441.39999389648438</v>
      </c>
      <c r="H383">
        <v>434.989990234375</v>
      </c>
      <c r="I383">
        <v>439.489990234375</v>
      </c>
      <c r="K383">
        <v>419</v>
      </c>
      <c r="L383" t="e">
        <v>#N/A</v>
      </c>
      <c r="M383" t="s">
        <v>1436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2293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803</v>
      </c>
      <c r="B384">
        <v>3.6779999999999999</v>
      </c>
      <c r="C384">
        <v>4.0010000000000003</v>
      </c>
      <c r="D384">
        <v>4.1390000000000002</v>
      </c>
      <c r="E384">
        <v>51.4</v>
      </c>
      <c r="F384">
        <v>38.540000915527344</v>
      </c>
      <c r="G384">
        <v>39.104000091552734</v>
      </c>
      <c r="H384">
        <v>38.369998931884766</v>
      </c>
      <c r="I384">
        <v>38.900001525878906</v>
      </c>
      <c r="K384">
        <v>41</v>
      </c>
      <c r="L384" t="s">
        <v>2297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2295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2392</v>
      </c>
      <c r="AI384" t="s">
        <v>641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23.103999999999999</v>
      </c>
      <c r="C385">
        <v>29.332000000000001</v>
      </c>
      <c r="D385">
        <v>35.176000000000002</v>
      </c>
      <c r="E385">
        <v>980.06</v>
      </c>
      <c r="F385">
        <v>778.71002197265625</v>
      </c>
      <c r="G385">
        <v>809.25</v>
      </c>
      <c r="H385">
        <v>778.71002197265625</v>
      </c>
      <c r="I385">
        <v>808.16998291015625</v>
      </c>
      <c r="K385">
        <v>1146</v>
      </c>
      <c r="L385" t="s">
        <v>2301</v>
      </c>
      <c r="M385" t="s">
        <v>2240</v>
      </c>
      <c r="N385" t="s">
        <v>176</v>
      </c>
      <c r="O385">
        <v>5</v>
      </c>
      <c r="P385" t="s">
        <v>124</v>
      </c>
      <c r="Q385">
        <v>1146</v>
      </c>
      <c r="R385" t="s">
        <v>132</v>
      </c>
      <c r="S385" s="2">
        <v>45684</v>
      </c>
      <c r="T385">
        <v>1</v>
      </c>
      <c r="U385">
        <v>23.67</v>
      </c>
      <c r="W385" t="s">
        <v>2400</v>
      </c>
      <c r="X385" t="s">
        <v>1432</v>
      </c>
      <c r="Y385" t="s">
        <v>143</v>
      </c>
      <c r="Z385">
        <v>3</v>
      </c>
      <c r="AA385" t="s">
        <v>124</v>
      </c>
      <c r="AB385">
        <v>884</v>
      </c>
      <c r="AC385" t="s">
        <v>125</v>
      </c>
      <c r="AD385" s="2">
        <v>45597</v>
      </c>
      <c r="AE385">
        <v>2</v>
      </c>
      <c r="AF385">
        <v>18.41</v>
      </c>
      <c r="AH385" t="s">
        <v>2331</v>
      </c>
      <c r="AI385" t="s">
        <v>2272</v>
      </c>
      <c r="AJ385" t="s">
        <v>126</v>
      </c>
      <c r="AK385">
        <v>5</v>
      </c>
      <c r="AL385" t="s">
        <v>124</v>
      </c>
      <c r="AM385">
        <v>1029</v>
      </c>
      <c r="AN385" t="s">
        <v>125</v>
      </c>
      <c r="AO385" s="2">
        <v>45671</v>
      </c>
      <c r="AP385">
        <v>3</v>
      </c>
      <c r="AQ385">
        <v>5.12</v>
      </c>
    </row>
    <row r="386" spans="1:43" x14ac:dyDescent="0.25">
      <c r="A386" t="s">
        <v>268</v>
      </c>
      <c r="B386">
        <v>28.036000000000001</v>
      </c>
      <c r="C386">
        <v>29.802</v>
      </c>
      <c r="D386">
        <v>31.501999999999999</v>
      </c>
      <c r="E386">
        <v>552.6</v>
      </c>
      <c r="F386">
        <v>500.08999633789063</v>
      </c>
      <c r="G386">
        <v>507.1099853515625</v>
      </c>
      <c r="H386">
        <v>496.77999877929688</v>
      </c>
      <c r="I386">
        <v>503.69000244140625</v>
      </c>
      <c r="K386">
        <v>600</v>
      </c>
      <c r="L386" t="s">
        <v>2291</v>
      </c>
      <c r="M386" t="s">
        <v>2245</v>
      </c>
      <c r="N386" t="s">
        <v>126</v>
      </c>
      <c r="O386">
        <v>5</v>
      </c>
      <c r="P386" t="s">
        <v>124</v>
      </c>
      <c r="Q386">
        <v>600</v>
      </c>
      <c r="R386" t="s">
        <v>125</v>
      </c>
      <c r="S386" s="2">
        <v>45677</v>
      </c>
      <c r="T386">
        <v>1</v>
      </c>
      <c r="U386">
        <v>18.63</v>
      </c>
      <c r="W386" t="s">
        <v>2294</v>
      </c>
      <c r="X386" t="s">
        <v>1542</v>
      </c>
      <c r="Y386" t="s">
        <v>143</v>
      </c>
      <c r="Z386">
        <v>3</v>
      </c>
      <c r="AA386" t="s">
        <v>140</v>
      </c>
      <c r="AB386" t="s">
        <v>144</v>
      </c>
      <c r="AC386" t="s">
        <v>125</v>
      </c>
      <c r="AD386" s="2">
        <v>45642</v>
      </c>
      <c r="AE386">
        <v>2</v>
      </c>
      <c r="AF386">
        <v>17.36</v>
      </c>
      <c r="AH386" t="s">
        <v>2311</v>
      </c>
      <c r="AI386" t="s">
        <v>1586</v>
      </c>
      <c r="AJ386" t="s">
        <v>136</v>
      </c>
      <c r="AK386">
        <v>5</v>
      </c>
      <c r="AL386" t="s">
        <v>124</v>
      </c>
      <c r="AM386">
        <v>540</v>
      </c>
      <c r="AN386" t="s">
        <v>125</v>
      </c>
      <c r="AO386" s="2">
        <v>45673</v>
      </c>
      <c r="AP386">
        <v>3</v>
      </c>
      <c r="AQ386">
        <v>11.74</v>
      </c>
    </row>
    <row r="387" spans="1:43" x14ac:dyDescent="0.25">
      <c r="A387" t="s">
        <v>746</v>
      </c>
      <c r="B387">
        <v>3.2389999999999999</v>
      </c>
      <c r="C387">
        <v>3.46</v>
      </c>
      <c r="D387">
        <v>3.698</v>
      </c>
      <c r="E387">
        <v>62.5</v>
      </c>
      <c r="F387">
        <v>59.380001068115234</v>
      </c>
      <c r="G387">
        <v>60.029998779296875</v>
      </c>
      <c r="H387">
        <v>58.310001373291016</v>
      </c>
      <c r="I387">
        <v>60</v>
      </c>
      <c r="K387">
        <v>67</v>
      </c>
      <c r="L387" t="s">
        <v>2312</v>
      </c>
      <c r="M387" t="s">
        <v>242</v>
      </c>
      <c r="N387" t="s">
        <v>378</v>
      </c>
      <c r="O387">
        <v>3</v>
      </c>
      <c r="P387" t="s">
        <v>124</v>
      </c>
      <c r="Q387">
        <v>67</v>
      </c>
      <c r="R387" t="s">
        <v>132</v>
      </c>
      <c r="S387" s="2">
        <v>45681</v>
      </c>
      <c r="T387">
        <v>1</v>
      </c>
      <c r="U387">
        <v>28.32</v>
      </c>
      <c r="W387" t="s">
        <v>2313</v>
      </c>
      <c r="X387" t="s">
        <v>333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24.71</v>
      </c>
      <c r="AH387" t="s">
        <v>2293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21.55</v>
      </c>
    </row>
    <row r="388" spans="1:43" x14ac:dyDescent="0.25">
      <c r="A388" t="s">
        <v>266</v>
      </c>
      <c r="B388">
        <v>12.489000000000001</v>
      </c>
      <c r="C388">
        <v>13.648</v>
      </c>
      <c r="D388">
        <v>15.144</v>
      </c>
      <c r="E388">
        <v>280.971</v>
      </c>
      <c r="F388">
        <v>263.1300048828125</v>
      </c>
      <c r="G388">
        <v>269.18670654296875</v>
      </c>
      <c r="H388">
        <v>263</v>
      </c>
      <c r="I388">
        <v>268.42001342773438</v>
      </c>
      <c r="K388">
        <v>295</v>
      </c>
      <c r="L388" t="s">
        <v>2319</v>
      </c>
      <c r="M388" t="s">
        <v>2399</v>
      </c>
      <c r="N388" t="s">
        <v>126</v>
      </c>
      <c r="O388">
        <v>5</v>
      </c>
      <c r="P388" t="s">
        <v>124</v>
      </c>
      <c r="Q388">
        <v>295</v>
      </c>
      <c r="R388" t="s">
        <v>125</v>
      </c>
      <c r="S388" s="2">
        <v>45684</v>
      </c>
      <c r="T388">
        <v>1</v>
      </c>
      <c r="U388">
        <v>25.98</v>
      </c>
      <c r="W388" t="s">
        <v>2406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19.510000000000002</v>
      </c>
      <c r="AH388" t="e">
        <v>#N/A</v>
      </c>
      <c r="AI388" t="s">
        <v>2246</v>
      </c>
      <c r="AJ388" t="s">
        <v>136</v>
      </c>
      <c r="AK388">
        <v>5</v>
      </c>
      <c r="AL388" t="s">
        <v>124</v>
      </c>
      <c r="AM388">
        <v>300</v>
      </c>
      <c r="AN388" t="s">
        <v>125</v>
      </c>
      <c r="AO388" s="2">
        <v>45638</v>
      </c>
      <c r="AP388">
        <v>3</v>
      </c>
      <c r="AQ388">
        <v>16.61</v>
      </c>
    </row>
    <row r="389" spans="1:43" x14ac:dyDescent="0.25">
      <c r="A389" t="s">
        <v>323</v>
      </c>
      <c r="B389">
        <v>3.819</v>
      </c>
      <c r="C389">
        <v>4.4139999999999997</v>
      </c>
      <c r="D389">
        <v>5.2759999999999998</v>
      </c>
      <c r="E389">
        <v>88.05</v>
      </c>
      <c r="F389">
        <v>76.790000915527344</v>
      </c>
      <c r="G389">
        <v>76.830001831054688</v>
      </c>
      <c r="H389">
        <v>73.410003662109375</v>
      </c>
      <c r="I389">
        <v>75.629997253417969</v>
      </c>
      <c r="K389">
        <v>94.1</v>
      </c>
      <c r="L389" t="s">
        <v>2298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8.08</v>
      </c>
      <c r="W389" t="s">
        <v>2293</v>
      </c>
      <c r="X389" t="s">
        <v>564</v>
      </c>
      <c r="Y389" t="s">
        <v>143</v>
      </c>
      <c r="Z389">
        <v>3</v>
      </c>
      <c r="AA389" t="s">
        <v>124</v>
      </c>
      <c r="AB389">
        <v>83</v>
      </c>
      <c r="AC389" t="s">
        <v>125</v>
      </c>
      <c r="AD389" s="2">
        <v>45589</v>
      </c>
      <c r="AE389">
        <v>2</v>
      </c>
      <c r="AF389">
        <v>0.65</v>
      </c>
      <c r="AH389" t="s">
        <v>2323</v>
      </c>
      <c r="AI389" t="s">
        <v>2218</v>
      </c>
      <c r="AJ389" t="s">
        <v>136</v>
      </c>
      <c r="AK389">
        <v>5</v>
      </c>
      <c r="AL389" t="s">
        <v>135</v>
      </c>
      <c r="AM389">
        <v>95</v>
      </c>
      <c r="AN389" t="s">
        <v>132</v>
      </c>
      <c r="AO389" s="2">
        <v>45673</v>
      </c>
      <c r="AP389">
        <v>3</v>
      </c>
      <c r="AQ389">
        <v>0.57999999999999996</v>
      </c>
    </row>
    <row r="390" spans="1:43" x14ac:dyDescent="0.25">
      <c r="A390" t="s">
        <v>551</v>
      </c>
      <c r="B390">
        <v>15.547000000000001</v>
      </c>
      <c r="C390">
        <v>16.968</v>
      </c>
      <c r="D390">
        <v>19.606999999999999</v>
      </c>
      <c r="E390">
        <v>399.72699999999998</v>
      </c>
      <c r="F390">
        <v>395.48001098632813</v>
      </c>
      <c r="G390">
        <v>408.12149047851563</v>
      </c>
      <c r="H390">
        <v>394.5</v>
      </c>
      <c r="I390">
        <v>402.89999389648438</v>
      </c>
      <c r="K390">
        <v>315</v>
      </c>
      <c r="L390" t="s">
        <v>2293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49.54</v>
      </c>
      <c r="W390" t="s">
        <v>2409</v>
      </c>
      <c r="X390" t="s">
        <v>1521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2316</v>
      </c>
      <c r="AI390" t="s">
        <v>2276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23.84</v>
      </c>
    </row>
    <row r="391" spans="1:43" x14ac:dyDescent="0.25">
      <c r="A391" t="s">
        <v>723</v>
      </c>
      <c r="B391">
        <v>1.6259999999999999</v>
      </c>
      <c r="C391">
        <v>2.4340000000000002</v>
      </c>
      <c r="D391">
        <v>3.5059999999999998</v>
      </c>
      <c r="E391">
        <v>32.762999999999998</v>
      </c>
      <c r="F391">
        <v>32.069999694824219</v>
      </c>
      <c r="G391">
        <v>32.900001525878906</v>
      </c>
      <c r="H391">
        <v>31.930000305175781</v>
      </c>
      <c r="I391">
        <v>32.580001831054688</v>
      </c>
      <c r="K391">
        <v>38</v>
      </c>
      <c r="L391" t="s">
        <v>2315</v>
      </c>
      <c r="M391" t="s">
        <v>732</v>
      </c>
      <c r="N391" t="s">
        <v>123</v>
      </c>
      <c r="O391">
        <v>5</v>
      </c>
      <c r="P391" t="s">
        <v>124</v>
      </c>
      <c r="Q391">
        <v>38</v>
      </c>
      <c r="R391" t="s">
        <v>132</v>
      </c>
      <c r="S391" s="2">
        <v>45665</v>
      </c>
      <c r="T391">
        <v>1</v>
      </c>
      <c r="U391">
        <v>10</v>
      </c>
      <c r="W391" t="s">
        <v>2361</v>
      </c>
      <c r="X391" t="s">
        <v>1516</v>
      </c>
      <c r="Y391" t="s">
        <v>126</v>
      </c>
      <c r="Z391">
        <v>5</v>
      </c>
      <c r="AA391" t="s">
        <v>124</v>
      </c>
      <c r="AB391">
        <v>37</v>
      </c>
      <c r="AC391" t="s">
        <v>125</v>
      </c>
      <c r="AD391" s="2">
        <v>45678</v>
      </c>
      <c r="AE391">
        <v>2</v>
      </c>
      <c r="AF391">
        <v>9.3800000000000008</v>
      </c>
      <c r="AH391" t="s">
        <v>2297</v>
      </c>
      <c r="AI391" t="s">
        <v>160</v>
      </c>
      <c r="AJ391" t="s">
        <v>139</v>
      </c>
      <c r="AK391">
        <v>3</v>
      </c>
      <c r="AL391" t="s">
        <v>140</v>
      </c>
      <c r="AM391">
        <v>39</v>
      </c>
      <c r="AN391" t="s">
        <v>132</v>
      </c>
      <c r="AO391" s="2">
        <v>45664</v>
      </c>
      <c r="AP391">
        <v>3</v>
      </c>
      <c r="AQ391">
        <v>0.17</v>
      </c>
    </row>
    <row r="392" spans="1:43" x14ac:dyDescent="0.25">
      <c r="A392" t="s">
        <v>579</v>
      </c>
      <c r="B392">
        <v>2.762</v>
      </c>
      <c r="C392">
        <v>3.194</v>
      </c>
      <c r="D392">
        <v>3.8849999999999998</v>
      </c>
      <c r="E392">
        <v>58.957999999999998</v>
      </c>
      <c r="F392">
        <v>43.090000152587891</v>
      </c>
      <c r="G392">
        <v>44.099998474121094</v>
      </c>
      <c r="H392">
        <v>43.090000152587891</v>
      </c>
      <c r="I392">
        <v>43.450000762939453</v>
      </c>
      <c r="K392">
        <v>60</v>
      </c>
      <c r="L392" t="s">
        <v>2293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26.68</v>
      </c>
      <c r="W392" t="s">
        <v>2295</v>
      </c>
      <c r="X392" t="s">
        <v>160</v>
      </c>
      <c r="Y392" t="s">
        <v>326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11.54</v>
      </c>
      <c r="AH392" t="s">
        <v>2298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822</v>
      </c>
      <c r="B393">
        <v>3.4529999999999998</v>
      </c>
      <c r="C393">
        <v>3.948</v>
      </c>
      <c r="D393">
        <v>4.7839999999999998</v>
      </c>
      <c r="E393">
        <v>69.429000000000002</v>
      </c>
      <c r="F393">
        <v>60.979999542236328</v>
      </c>
      <c r="G393">
        <v>62.509998321533203</v>
      </c>
      <c r="H393">
        <v>60.474998474121094</v>
      </c>
      <c r="I393">
        <v>62.400001525878906</v>
      </c>
      <c r="K393">
        <v>51</v>
      </c>
      <c r="L393" t="s">
        <v>2295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40.75</v>
      </c>
      <c r="W393" t="s">
        <v>2297</v>
      </c>
      <c r="X393" t="s">
        <v>160</v>
      </c>
      <c r="Y393" t="s">
        <v>202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-25.49</v>
      </c>
      <c r="AH393" t="s">
        <v>2311</v>
      </c>
      <c r="AI393" t="s">
        <v>1585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-32.619999999999997</v>
      </c>
    </row>
    <row r="394" spans="1:43" x14ac:dyDescent="0.25">
      <c r="A394" t="s">
        <v>568</v>
      </c>
      <c r="B394">
        <v>7.4969999999999999</v>
      </c>
      <c r="C394">
        <v>9.2159999999999993</v>
      </c>
      <c r="D394">
        <v>9.9789999999999992</v>
      </c>
      <c r="E394">
        <v>87.875</v>
      </c>
      <c r="F394">
        <v>77.889999389648438</v>
      </c>
      <c r="G394">
        <v>78.730003356933594</v>
      </c>
      <c r="H394">
        <v>77.449996948242188</v>
      </c>
      <c r="I394">
        <v>78.669998168945313</v>
      </c>
      <c r="K394">
        <v>75</v>
      </c>
      <c r="L394" t="s">
        <v>2295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23.05</v>
      </c>
      <c r="W394" t="s">
        <v>2303</v>
      </c>
      <c r="X394" t="s">
        <v>1502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45683</v>
      </c>
      <c r="AE394">
        <v>2</v>
      </c>
      <c r="AF394">
        <v>18.39</v>
      </c>
      <c r="AH394" t="s">
        <v>2299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14.91</v>
      </c>
    </row>
    <row r="395" spans="1:43" x14ac:dyDescent="0.25">
      <c r="A395" t="s">
        <v>640</v>
      </c>
      <c r="B395">
        <v>2.653</v>
      </c>
      <c r="C395">
        <v>3.206</v>
      </c>
      <c r="D395">
        <v>3.6419999999999999</v>
      </c>
      <c r="E395">
        <v>145.381</v>
      </c>
      <c r="F395">
        <v>138.02000427246094</v>
      </c>
      <c r="G395">
        <v>140.94000244140625</v>
      </c>
      <c r="H395">
        <v>137.92999267578125</v>
      </c>
      <c r="I395">
        <v>140.1300048828125</v>
      </c>
      <c r="K395">
        <v>160</v>
      </c>
      <c r="L395" t="s">
        <v>2303</v>
      </c>
      <c r="M395" t="s">
        <v>1495</v>
      </c>
      <c r="N395" t="s">
        <v>123</v>
      </c>
      <c r="O395">
        <v>5</v>
      </c>
      <c r="P395" t="s">
        <v>124</v>
      </c>
      <c r="Q395">
        <v>160</v>
      </c>
      <c r="R395" t="s">
        <v>125</v>
      </c>
      <c r="S395" s="2">
        <v>45683</v>
      </c>
      <c r="T395">
        <v>1</v>
      </c>
      <c r="U395">
        <v>57.62</v>
      </c>
      <c r="W395" t="s">
        <v>2300</v>
      </c>
      <c r="X395" t="s">
        <v>1638</v>
      </c>
      <c r="Y395" t="s">
        <v>126</v>
      </c>
      <c r="Z395">
        <v>5</v>
      </c>
      <c r="AA395" t="s">
        <v>124</v>
      </c>
      <c r="AB395">
        <v>145</v>
      </c>
      <c r="AC395" t="s">
        <v>125</v>
      </c>
      <c r="AD395" s="2">
        <v>45681</v>
      </c>
      <c r="AE395">
        <v>2</v>
      </c>
      <c r="AF395">
        <v>57.25</v>
      </c>
      <c r="AH395" t="s">
        <v>2328</v>
      </c>
      <c r="AI395" t="s">
        <v>2242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45.05</v>
      </c>
    </row>
    <row r="396" spans="1:43" x14ac:dyDescent="0.25">
      <c r="A396" t="s">
        <v>172</v>
      </c>
      <c r="B396">
        <v>16.411000000000001</v>
      </c>
      <c r="C396">
        <v>19.062999999999999</v>
      </c>
      <c r="D396">
        <v>22.308</v>
      </c>
      <c r="E396">
        <v>574.21699999999998</v>
      </c>
      <c r="F396">
        <v>533.58001708984375</v>
      </c>
      <c r="G396">
        <v>547.989990234375</v>
      </c>
      <c r="H396">
        <v>531.655029296875</v>
      </c>
      <c r="I396">
        <v>547.6400146484375</v>
      </c>
      <c r="K396">
        <v>614</v>
      </c>
      <c r="L396" t="s">
        <v>2296</v>
      </c>
      <c r="M396" t="s">
        <v>669</v>
      </c>
      <c r="N396" t="s">
        <v>123</v>
      </c>
      <c r="O396">
        <v>5</v>
      </c>
      <c r="P396" t="s">
        <v>124</v>
      </c>
      <c r="Q396">
        <v>614</v>
      </c>
      <c r="R396" t="s">
        <v>125</v>
      </c>
      <c r="S396" s="2">
        <v>45684</v>
      </c>
      <c r="T396">
        <v>1</v>
      </c>
      <c r="U396">
        <v>22.35</v>
      </c>
      <c r="W396" t="s">
        <v>2299</v>
      </c>
      <c r="X396" t="s">
        <v>160</v>
      </c>
      <c r="Y396" t="s">
        <v>143</v>
      </c>
      <c r="Z396">
        <v>3</v>
      </c>
      <c r="AA396" t="s">
        <v>140</v>
      </c>
      <c r="AB396">
        <v>640.21</v>
      </c>
      <c r="AC396" t="s">
        <v>217</v>
      </c>
      <c r="AD396" s="2">
        <v>45660</v>
      </c>
      <c r="AE396">
        <v>2</v>
      </c>
      <c r="AF396">
        <v>19.39</v>
      </c>
      <c r="AH396" t="s">
        <v>2300</v>
      </c>
      <c r="AI396" t="s">
        <v>1598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45681</v>
      </c>
      <c r="AP396">
        <v>3</v>
      </c>
      <c r="AQ396">
        <v>19.28</v>
      </c>
    </row>
    <row r="397" spans="1:43" x14ac:dyDescent="0.25">
      <c r="A397" t="s">
        <v>687</v>
      </c>
      <c r="B397">
        <v>3.9710000000000001</v>
      </c>
      <c r="C397">
        <v>4.141</v>
      </c>
      <c r="D397">
        <v>4.2530000000000001</v>
      </c>
      <c r="E397">
        <v>162.02699999999999</v>
      </c>
      <c r="F397">
        <v>149.58999633789063</v>
      </c>
      <c r="G397">
        <v>154.47000122070313</v>
      </c>
      <c r="H397">
        <v>149.17999267578125</v>
      </c>
      <c r="I397">
        <v>153.6300048828125</v>
      </c>
      <c r="K397">
        <v>160</v>
      </c>
      <c r="L397" t="s">
        <v>2397</v>
      </c>
      <c r="M397" t="s">
        <v>2243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45678</v>
      </c>
      <c r="T397">
        <v>1</v>
      </c>
      <c r="U397">
        <v>18.239999999999998</v>
      </c>
      <c r="W397" t="s">
        <v>2396</v>
      </c>
      <c r="X397" t="s">
        <v>1567</v>
      </c>
      <c r="Y397" t="s">
        <v>126</v>
      </c>
      <c r="Z397">
        <v>5</v>
      </c>
      <c r="AA397" t="s">
        <v>124</v>
      </c>
      <c r="AB397">
        <v>165</v>
      </c>
      <c r="AC397" t="s">
        <v>125</v>
      </c>
      <c r="AD397" s="2">
        <v>45596</v>
      </c>
      <c r="AE397">
        <v>2</v>
      </c>
      <c r="AF397">
        <v>17.57</v>
      </c>
      <c r="AH397" t="s">
        <v>2350</v>
      </c>
      <c r="AI397" t="s">
        <v>1683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11.79</v>
      </c>
    </row>
    <row r="398" spans="1:43" x14ac:dyDescent="0.25">
      <c r="A398" t="s">
        <v>383</v>
      </c>
      <c r="B398">
        <v>10.712</v>
      </c>
      <c r="C398">
        <v>12.036</v>
      </c>
      <c r="D398">
        <v>13.42</v>
      </c>
      <c r="E398">
        <v>279.85199999999998</v>
      </c>
      <c r="F398">
        <v>281.45001220703125</v>
      </c>
      <c r="G398">
        <v>288.26998901367188</v>
      </c>
      <c r="H398">
        <v>280.42001342773438</v>
      </c>
      <c r="I398">
        <v>288.04998779296875</v>
      </c>
      <c r="K398">
        <v>328</v>
      </c>
      <c r="L398" t="s">
        <v>2333</v>
      </c>
      <c r="M398" t="s">
        <v>1385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45684</v>
      </c>
      <c r="T398">
        <v>1</v>
      </c>
      <c r="U398">
        <v>23.07</v>
      </c>
      <c r="W398" t="s">
        <v>2314</v>
      </c>
      <c r="X398" t="s">
        <v>1378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18.77</v>
      </c>
      <c r="AH398" t="s">
        <v>2298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7.93</v>
      </c>
    </row>
    <row r="399" spans="1:43" x14ac:dyDescent="0.25">
      <c r="A399" t="s">
        <v>716</v>
      </c>
      <c r="B399">
        <v>4.4379999999999997</v>
      </c>
      <c r="C399">
        <v>4.9050000000000002</v>
      </c>
      <c r="D399">
        <v>5.5289999999999999</v>
      </c>
      <c r="E399">
        <v>85.119</v>
      </c>
      <c r="F399">
        <v>79.55999755859375</v>
      </c>
      <c r="G399">
        <v>82.180000305175781</v>
      </c>
      <c r="H399">
        <v>79.389999389648438</v>
      </c>
      <c r="I399">
        <v>81.849998474121094</v>
      </c>
      <c r="K399">
        <v>74</v>
      </c>
      <c r="L399" t="s">
        <v>2357</v>
      </c>
      <c r="M399" t="s">
        <v>1410</v>
      </c>
      <c r="N399" t="s">
        <v>378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20.92</v>
      </c>
      <c r="W399" t="s">
        <v>2292</v>
      </c>
      <c r="X399" t="s">
        <v>2241</v>
      </c>
      <c r="Y399" t="s">
        <v>123</v>
      </c>
      <c r="Z399">
        <v>5</v>
      </c>
      <c r="AA399" t="s">
        <v>124</v>
      </c>
      <c r="AB399">
        <v>94</v>
      </c>
      <c r="AC399" t="s">
        <v>125</v>
      </c>
      <c r="AD399" s="2">
        <v>45679</v>
      </c>
      <c r="AE399">
        <v>2</v>
      </c>
      <c r="AF399">
        <v>19.690000000000001</v>
      </c>
      <c r="AH399" t="s">
        <v>2329</v>
      </c>
      <c r="AI399" t="s">
        <v>1531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17.47</v>
      </c>
    </row>
    <row r="400" spans="1:43" x14ac:dyDescent="0.25">
      <c r="A400" t="s">
        <v>209</v>
      </c>
      <c r="B400">
        <v>12.582000000000001</v>
      </c>
      <c r="C400">
        <v>13.581</v>
      </c>
      <c r="D400">
        <v>14.949</v>
      </c>
      <c r="E400">
        <v>322.09100000000001</v>
      </c>
      <c r="F400">
        <v>286.60501098632813</v>
      </c>
      <c r="G400">
        <v>293.42999267578125</v>
      </c>
      <c r="H400">
        <v>285.80999755859375</v>
      </c>
      <c r="I400">
        <v>293.08999633789063</v>
      </c>
      <c r="K400">
        <v>300</v>
      </c>
      <c r="L400" t="s">
        <v>2293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6.65</v>
      </c>
      <c r="W400" t="s">
        <v>2292</v>
      </c>
      <c r="X400" t="s">
        <v>2395</v>
      </c>
      <c r="Y400" t="s">
        <v>139</v>
      </c>
      <c r="Z400">
        <v>3</v>
      </c>
      <c r="AA400" t="s">
        <v>124</v>
      </c>
      <c r="AB400">
        <v>305</v>
      </c>
      <c r="AC400" t="s">
        <v>125</v>
      </c>
      <c r="AD400" s="2">
        <v>45666</v>
      </c>
      <c r="AE400">
        <v>2</v>
      </c>
      <c r="AF400">
        <v>4.01</v>
      </c>
      <c r="AH400" t="s">
        <v>2298</v>
      </c>
      <c r="AI400" t="s">
        <v>134</v>
      </c>
      <c r="AJ400" t="s">
        <v>143</v>
      </c>
      <c r="AK400">
        <v>3</v>
      </c>
      <c r="AL400" t="s">
        <v>135</v>
      </c>
      <c r="AM400">
        <v>321.3</v>
      </c>
      <c r="AN400" t="s">
        <v>132</v>
      </c>
      <c r="AO400" s="2">
        <v>45616</v>
      </c>
      <c r="AP400">
        <v>3</v>
      </c>
      <c r="AQ400">
        <v>3.54</v>
      </c>
    </row>
    <row r="401" spans="1:43" x14ac:dyDescent="0.25">
      <c r="A401" t="s">
        <v>494</v>
      </c>
      <c r="B401">
        <v>2.1859999999999999</v>
      </c>
      <c r="C401">
        <v>3.34</v>
      </c>
      <c r="D401">
        <v>4.101</v>
      </c>
      <c r="E401">
        <v>79.695999999999998</v>
      </c>
      <c r="F401">
        <v>57.799999237060547</v>
      </c>
      <c r="G401">
        <v>58.340000152587891</v>
      </c>
      <c r="H401">
        <v>56.630001068115234</v>
      </c>
      <c r="I401">
        <v>57.229999542236328</v>
      </c>
      <c r="K401">
        <v>48</v>
      </c>
      <c r="L401" t="s">
        <v>2297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21.23</v>
      </c>
      <c r="W401" t="s">
        <v>2301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11.54</v>
      </c>
      <c r="AH401" t="s">
        <v>2300</v>
      </c>
      <c r="AI401" t="s">
        <v>1637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381</v>
      </c>
      <c r="B402">
        <v>36.212000000000003</v>
      </c>
      <c r="C402">
        <v>40.353999999999999</v>
      </c>
      <c r="D402">
        <v>44.566000000000003</v>
      </c>
      <c r="E402">
        <v>661.64700000000005</v>
      </c>
      <c r="F402">
        <v>596.75</v>
      </c>
      <c r="G402">
        <v>604.8599853515625</v>
      </c>
      <c r="H402">
        <v>592.5242919921875</v>
      </c>
      <c r="I402">
        <v>604.42999267578125</v>
      </c>
      <c r="K402">
        <v>669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2298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2363</v>
      </c>
      <c r="AI402" t="s">
        <v>2390</v>
      </c>
      <c r="AJ402" t="s">
        <v>126</v>
      </c>
      <c r="AK402">
        <v>5</v>
      </c>
      <c r="AL402" t="s">
        <v>124</v>
      </c>
      <c r="AM402">
        <v>660</v>
      </c>
      <c r="AN402" t="s">
        <v>132</v>
      </c>
      <c r="AO402" s="2">
        <v>45684</v>
      </c>
      <c r="AP402">
        <v>3</v>
      </c>
      <c r="AQ402">
        <v>22.48</v>
      </c>
    </row>
    <row r="403" spans="1:43" x14ac:dyDescent="0.25">
      <c r="A403" t="s">
        <v>337</v>
      </c>
      <c r="B403">
        <v>13.609</v>
      </c>
      <c r="C403">
        <v>15.398999999999999</v>
      </c>
      <c r="D403">
        <v>17.27</v>
      </c>
      <c r="E403">
        <v>507.55</v>
      </c>
      <c r="F403">
        <v>487.32000732421875</v>
      </c>
      <c r="G403">
        <v>496.48001098632813</v>
      </c>
      <c r="H403">
        <v>479.75</v>
      </c>
      <c r="I403">
        <v>496.08999633789063</v>
      </c>
      <c r="K403">
        <v>545</v>
      </c>
      <c r="L403" t="s">
        <v>2389</v>
      </c>
      <c r="M403" t="s">
        <v>1688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45681</v>
      </c>
      <c r="T403">
        <v>1</v>
      </c>
      <c r="U403">
        <v>26.77</v>
      </c>
      <c r="W403" t="s">
        <v>2306</v>
      </c>
      <c r="X403" t="s">
        <v>1476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25.88</v>
      </c>
      <c r="AH403" t="e">
        <v>#N/A</v>
      </c>
      <c r="AI403" t="s">
        <v>1476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3.3109999999999999</v>
      </c>
      <c r="C404">
        <v>3.6760000000000002</v>
      </c>
      <c r="D404">
        <v>4.077</v>
      </c>
      <c r="E404">
        <v>72.691999999999993</v>
      </c>
      <c r="F404">
        <v>58.430000305175781</v>
      </c>
      <c r="G404">
        <v>59.279998779296875</v>
      </c>
      <c r="H404">
        <v>57.715000152587891</v>
      </c>
      <c r="I404">
        <v>58.330001831054688</v>
      </c>
      <c r="K404">
        <v>61</v>
      </c>
      <c r="L404" t="s">
        <v>2295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14.28</v>
      </c>
      <c r="W404" t="s">
        <v>2297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2293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-3.07</v>
      </c>
    </row>
    <row r="405" spans="1:43" x14ac:dyDescent="0.25">
      <c r="A405" t="s">
        <v>292</v>
      </c>
      <c r="B405">
        <v>5.7430000000000003</v>
      </c>
      <c r="C405">
        <v>6.1859999999999999</v>
      </c>
      <c r="D405">
        <v>6.7060000000000004</v>
      </c>
      <c r="E405">
        <v>95.679000000000002</v>
      </c>
      <c r="F405">
        <v>90.660003662109375</v>
      </c>
      <c r="G405">
        <v>92.480003356933594</v>
      </c>
      <c r="H405">
        <v>90.349998474121094</v>
      </c>
      <c r="I405">
        <v>92.459999084472656</v>
      </c>
      <c r="K405">
        <v>96</v>
      </c>
      <c r="L405" t="s">
        <v>2298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2297</v>
      </c>
      <c r="X405" t="s">
        <v>160</v>
      </c>
      <c r="Y405" t="s">
        <v>123</v>
      </c>
      <c r="Z405">
        <v>5</v>
      </c>
      <c r="AA405" t="s">
        <v>124</v>
      </c>
      <c r="AB405">
        <v>97</v>
      </c>
      <c r="AC405" t="s">
        <v>132</v>
      </c>
      <c r="AD405" s="2">
        <v>45684</v>
      </c>
      <c r="AE405">
        <v>2</v>
      </c>
      <c r="AF405">
        <v>7.77</v>
      </c>
      <c r="AH405" t="e">
        <v>#N/A</v>
      </c>
      <c r="AI405" t="s">
        <v>1528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45671</v>
      </c>
      <c r="AP405">
        <v>3</v>
      </c>
      <c r="AQ405">
        <v>0.84</v>
      </c>
    </row>
    <row r="406" spans="1:43" x14ac:dyDescent="0.25">
      <c r="A406" t="s">
        <v>433</v>
      </c>
      <c r="B406">
        <v>9.73</v>
      </c>
      <c r="C406">
        <v>10.791</v>
      </c>
      <c r="D406">
        <v>10.845000000000001</v>
      </c>
      <c r="E406">
        <v>94.528999999999996</v>
      </c>
      <c r="F406">
        <v>86.239997863769531</v>
      </c>
      <c r="G406">
        <v>87.029998779296875</v>
      </c>
      <c r="H406">
        <v>85.870002746582031</v>
      </c>
      <c r="I406">
        <v>86.959999084472656</v>
      </c>
      <c r="K406">
        <v>101</v>
      </c>
      <c r="L406" t="s">
        <v>2301</v>
      </c>
      <c r="M406" t="s">
        <v>1391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45683</v>
      </c>
      <c r="T406">
        <v>1</v>
      </c>
      <c r="U406">
        <v>25.12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2386</v>
      </c>
      <c r="AI406" t="s">
        <v>1612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19.260000000000002</v>
      </c>
    </row>
    <row r="407" spans="1:43" x14ac:dyDescent="0.25">
      <c r="A407" t="s">
        <v>145</v>
      </c>
      <c r="B407">
        <v>27.189</v>
      </c>
      <c r="C407">
        <v>30.550999999999998</v>
      </c>
      <c r="D407">
        <v>33.548999999999999</v>
      </c>
      <c r="E407">
        <v>677.84100000000001</v>
      </c>
      <c r="F407">
        <v>626.6099853515625</v>
      </c>
      <c r="G407">
        <v>663.8699951171875</v>
      </c>
      <c r="H407">
        <v>625.0999755859375</v>
      </c>
      <c r="I407">
        <v>659.8800048828125</v>
      </c>
      <c r="K407">
        <v>725</v>
      </c>
      <c r="L407" t="s">
        <v>2296</v>
      </c>
      <c r="M407" t="s">
        <v>1571</v>
      </c>
      <c r="N407" t="s">
        <v>161</v>
      </c>
      <c r="O407">
        <v>5</v>
      </c>
      <c r="P407" t="s">
        <v>124</v>
      </c>
      <c r="Q407">
        <v>725</v>
      </c>
      <c r="R407" t="s">
        <v>125</v>
      </c>
      <c r="S407" s="2">
        <v>45684</v>
      </c>
      <c r="T407">
        <v>1</v>
      </c>
      <c r="U407">
        <v>64.900000000000006</v>
      </c>
      <c r="W407" t="s">
        <v>2416</v>
      </c>
      <c r="X407" t="s">
        <v>1504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63.02</v>
      </c>
      <c r="AH407" t="s">
        <v>2351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50.09</v>
      </c>
    </row>
    <row r="408" spans="1:43" x14ac:dyDescent="0.25">
      <c r="A408" t="s">
        <v>799</v>
      </c>
      <c r="B408">
        <v>2.2869999999999999</v>
      </c>
      <c r="C408">
        <v>2.8319999999999999</v>
      </c>
      <c r="D408">
        <v>3.69</v>
      </c>
      <c r="E408">
        <v>48.25</v>
      </c>
      <c r="F408">
        <v>32.790000915527344</v>
      </c>
      <c r="G408">
        <v>33.759998321533203</v>
      </c>
      <c r="H408">
        <v>32.779998779296875</v>
      </c>
      <c r="I408">
        <v>33.560001373291016</v>
      </c>
      <c r="K408">
        <v>34</v>
      </c>
      <c r="L408" t="s">
        <v>2297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2299</v>
      </c>
      <c r="X408" t="s">
        <v>160</v>
      </c>
      <c r="Y408" t="s">
        <v>143</v>
      </c>
      <c r="Z408">
        <v>3</v>
      </c>
      <c r="AA408" t="s">
        <v>135</v>
      </c>
      <c r="AB408">
        <v>40.78</v>
      </c>
      <c r="AC408" t="s">
        <v>389</v>
      </c>
      <c r="AD408" s="2">
        <v>45583</v>
      </c>
      <c r="AE408">
        <v>2</v>
      </c>
      <c r="AF408">
        <v>5.64</v>
      </c>
      <c r="AH408" t="s">
        <v>2317</v>
      </c>
      <c r="AI408" t="s">
        <v>800</v>
      </c>
      <c r="AJ408" t="s">
        <v>262</v>
      </c>
      <c r="AK408">
        <v>3</v>
      </c>
      <c r="AL408" t="s">
        <v>124</v>
      </c>
      <c r="AM408" t="s">
        <v>144</v>
      </c>
      <c r="AN408" t="s">
        <v>125</v>
      </c>
      <c r="AO408" s="2">
        <v>45678</v>
      </c>
      <c r="AP408">
        <v>3</v>
      </c>
      <c r="AQ408">
        <v>3.78</v>
      </c>
    </row>
    <row r="409" spans="1:43" x14ac:dyDescent="0.25">
      <c r="A409" t="s">
        <v>811</v>
      </c>
      <c r="B409">
        <v>10.824999999999999</v>
      </c>
      <c r="C409">
        <v>12.67</v>
      </c>
      <c r="D409">
        <v>14.347</v>
      </c>
      <c r="E409">
        <v>149.333</v>
      </c>
      <c r="F409">
        <v>126.45999908447266</v>
      </c>
      <c r="G409">
        <v>129.92999267578125</v>
      </c>
      <c r="H409">
        <v>125.58000183105469</v>
      </c>
      <c r="I409">
        <v>127.97000122070313</v>
      </c>
      <c r="K409">
        <v>145</v>
      </c>
      <c r="L409" t="s">
        <v>2324</v>
      </c>
      <c r="M409" t="s">
        <v>1512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24.1</v>
      </c>
      <c r="W409" t="s">
        <v>2296</v>
      </c>
      <c r="X409" t="s">
        <v>1630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6.11</v>
      </c>
      <c r="AH409" t="s">
        <v>2311</v>
      </c>
      <c r="AI409" t="s">
        <v>1654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6.11</v>
      </c>
    </row>
    <row r="410" spans="1:43" x14ac:dyDescent="0.25">
      <c r="A410" t="s">
        <v>644</v>
      </c>
      <c r="B410">
        <v>3.1150000000000002</v>
      </c>
      <c r="C410">
        <v>3.371</v>
      </c>
      <c r="D410">
        <v>3.657</v>
      </c>
      <c r="E410">
        <v>83.933000000000007</v>
      </c>
      <c r="F410">
        <v>75.930000305175781</v>
      </c>
      <c r="G410">
        <v>77.449996948242188</v>
      </c>
      <c r="H410">
        <v>75.254997253417969</v>
      </c>
      <c r="I410">
        <v>76.949996948242188</v>
      </c>
      <c r="K410">
        <v>67</v>
      </c>
      <c r="L410" t="s">
        <v>2293</v>
      </c>
      <c r="M410" t="s">
        <v>322</v>
      </c>
      <c r="N410" t="s">
        <v>143</v>
      </c>
      <c r="O410">
        <v>3</v>
      </c>
      <c r="P410" t="s">
        <v>124</v>
      </c>
      <c r="Q410">
        <v>67</v>
      </c>
      <c r="R410" t="s">
        <v>125</v>
      </c>
      <c r="S410" s="2">
        <v>45680</v>
      </c>
      <c r="T410">
        <v>1</v>
      </c>
      <c r="U410">
        <v>11.41</v>
      </c>
      <c r="W410" t="s">
        <v>2333</v>
      </c>
      <c r="X410" t="s">
        <v>1600</v>
      </c>
      <c r="Y410" t="s">
        <v>123</v>
      </c>
      <c r="Z410">
        <v>5</v>
      </c>
      <c r="AA410" t="s">
        <v>124</v>
      </c>
      <c r="AB410">
        <v>95</v>
      </c>
      <c r="AC410" t="s">
        <v>125</v>
      </c>
      <c r="AD410" s="2">
        <v>45681</v>
      </c>
      <c r="AE410">
        <v>2</v>
      </c>
      <c r="AF410">
        <v>10.91</v>
      </c>
      <c r="AH410" t="s">
        <v>2300</v>
      </c>
      <c r="AI410" t="s">
        <v>1581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45680</v>
      </c>
      <c r="AP410">
        <v>3</v>
      </c>
      <c r="AQ410">
        <v>0.5</v>
      </c>
    </row>
    <row r="411" spans="1:43" x14ac:dyDescent="0.25">
      <c r="A411" t="s">
        <v>815</v>
      </c>
      <c r="B411">
        <v>8.1430000000000007</v>
      </c>
      <c r="C411">
        <v>9.2170000000000005</v>
      </c>
      <c r="D411">
        <v>10.336</v>
      </c>
      <c r="E411">
        <v>263.61500000000001</v>
      </c>
      <c r="F411">
        <v>227.13999938964844</v>
      </c>
      <c r="G411">
        <v>228.38499450683594</v>
      </c>
      <c r="H411">
        <v>224.05000305175781</v>
      </c>
      <c r="I411">
        <v>225.39999389648438</v>
      </c>
      <c r="K411">
        <v>305</v>
      </c>
      <c r="L411" t="s">
        <v>2295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17.79</v>
      </c>
      <c r="W411" t="s">
        <v>2293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12.21</v>
      </c>
      <c r="AH411" t="s">
        <v>2297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557</v>
      </c>
      <c r="B412">
        <v>20.8</v>
      </c>
      <c r="C412">
        <v>23.972999999999999</v>
      </c>
      <c r="D412">
        <v>26.187999999999999</v>
      </c>
      <c r="E412">
        <v>639.18799999999999</v>
      </c>
      <c r="F412">
        <v>544.33001708984375</v>
      </c>
      <c r="G412">
        <v>548.19500732421875</v>
      </c>
      <c r="H412">
        <v>541.6500244140625</v>
      </c>
      <c r="I412">
        <v>546.03997802734375</v>
      </c>
      <c r="K412">
        <v>563</v>
      </c>
      <c r="L412" t="s">
        <v>2303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25.19</v>
      </c>
      <c r="W412" t="s">
        <v>2298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2311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14.37</v>
      </c>
    </row>
    <row r="413" spans="1:43" x14ac:dyDescent="0.25">
      <c r="A413" t="s">
        <v>299</v>
      </c>
      <c r="B413">
        <v>9.6430000000000007</v>
      </c>
      <c r="C413">
        <v>10.561</v>
      </c>
      <c r="D413">
        <v>11.738</v>
      </c>
      <c r="E413">
        <v>233.93799999999999</v>
      </c>
      <c r="F413">
        <v>220.32000732421875</v>
      </c>
      <c r="G413">
        <v>224.13999938964844</v>
      </c>
      <c r="H413">
        <v>219.32000732421875</v>
      </c>
      <c r="I413">
        <v>223.83999633789063</v>
      </c>
      <c r="K413">
        <v>236</v>
      </c>
      <c r="L413" t="s">
        <v>2295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2308</v>
      </c>
      <c r="X413" t="s">
        <v>1475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14.7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7.8570000000000002</v>
      </c>
      <c r="C414">
        <v>8.5410000000000004</v>
      </c>
      <c r="D414">
        <v>9.1989999999999998</v>
      </c>
      <c r="E414">
        <v>155.21100000000001</v>
      </c>
      <c r="F414">
        <v>149</v>
      </c>
      <c r="G414">
        <v>152</v>
      </c>
      <c r="H414">
        <v>148.91000366210938</v>
      </c>
      <c r="I414">
        <v>151.52000427246094</v>
      </c>
      <c r="K414">
        <v>165</v>
      </c>
      <c r="L414" t="s">
        <v>2306</v>
      </c>
      <c r="M414" t="s">
        <v>1419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72.73</v>
      </c>
      <c r="W414" t="s">
        <v>2311</v>
      </c>
      <c r="X414" t="s">
        <v>282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54.51</v>
      </c>
      <c r="AH414" t="s">
        <v>2316</v>
      </c>
      <c r="AI414" t="s">
        <v>346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53.74</v>
      </c>
    </row>
    <row r="415" spans="1:43" x14ac:dyDescent="0.25">
      <c r="A415" t="s">
        <v>451</v>
      </c>
      <c r="B415">
        <v>1.8779999999999999</v>
      </c>
      <c r="C415">
        <v>2.0939999999999999</v>
      </c>
      <c r="D415">
        <v>2.4119999999999999</v>
      </c>
      <c r="E415">
        <v>55.792000000000002</v>
      </c>
      <c r="F415">
        <v>48.659999847412109</v>
      </c>
      <c r="G415">
        <v>50.009998321533203</v>
      </c>
      <c r="H415">
        <v>48.659999847412109</v>
      </c>
      <c r="I415">
        <v>49.340000152587891</v>
      </c>
      <c r="K415">
        <v>57.9</v>
      </c>
      <c r="L415" t="s">
        <v>2298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2293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6.79</v>
      </c>
      <c r="AH415" t="s">
        <v>2331</v>
      </c>
      <c r="AI415" t="s">
        <v>1590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5.03</v>
      </c>
    </row>
    <row r="416" spans="1:43" x14ac:dyDescent="0.25">
      <c r="A416" t="s">
        <v>335</v>
      </c>
      <c r="B416">
        <v>5.3650000000000002</v>
      </c>
      <c r="C416">
        <v>5.5529999999999999</v>
      </c>
      <c r="D416">
        <v>5.766</v>
      </c>
      <c r="E416">
        <v>55.384999999999998</v>
      </c>
      <c r="F416">
        <v>52.419998168945313</v>
      </c>
      <c r="G416">
        <v>53.809700012207031</v>
      </c>
      <c r="H416">
        <v>52.419998168945313</v>
      </c>
      <c r="I416">
        <v>53.450000762939453</v>
      </c>
      <c r="K416">
        <v>60</v>
      </c>
      <c r="L416" t="s">
        <v>2318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40.71</v>
      </c>
      <c r="W416" t="s">
        <v>2293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2298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19.940000000000001</v>
      </c>
    </row>
    <row r="417" spans="1:43" x14ac:dyDescent="0.25">
      <c r="A417" t="s">
        <v>673</v>
      </c>
      <c r="B417">
        <v>25.882000000000001</v>
      </c>
      <c r="C417">
        <v>29.408000000000001</v>
      </c>
      <c r="D417">
        <v>33.825000000000003</v>
      </c>
      <c r="E417">
        <v>356.077</v>
      </c>
      <c r="F417">
        <v>308.52999877929688</v>
      </c>
      <c r="G417">
        <v>317.36990356445313</v>
      </c>
      <c r="H417">
        <v>308</v>
      </c>
      <c r="I417">
        <v>311.8800048828125</v>
      </c>
      <c r="K417">
        <v>340</v>
      </c>
      <c r="L417" t="s">
        <v>2295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13.27</v>
      </c>
      <c r="W417" t="s">
        <v>2303</v>
      </c>
      <c r="X417" t="s">
        <v>2385</v>
      </c>
      <c r="Y417" t="s">
        <v>166</v>
      </c>
      <c r="Z417">
        <v>3</v>
      </c>
      <c r="AA417" t="s">
        <v>124</v>
      </c>
      <c r="AB417" t="s">
        <v>144</v>
      </c>
      <c r="AC417" t="s">
        <v>125</v>
      </c>
      <c r="AD417" s="2">
        <v>45683</v>
      </c>
      <c r="AE417">
        <v>2</v>
      </c>
      <c r="AF417">
        <v>0</v>
      </c>
      <c r="AH417" t="s">
        <v>2313</v>
      </c>
      <c r="AI417" t="s">
        <v>1459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-12.59</v>
      </c>
    </row>
    <row r="418" spans="1:43" x14ac:dyDescent="0.25">
      <c r="A418" t="s">
        <v>832</v>
      </c>
      <c r="B418">
        <v>2.2970000000000002</v>
      </c>
      <c r="C418">
        <v>2.133</v>
      </c>
      <c r="D418">
        <v>2.2709999999999999</v>
      </c>
      <c r="E418">
        <v>31.722000000000001</v>
      </c>
      <c r="F418">
        <v>28.5</v>
      </c>
      <c r="G418">
        <v>28.584999084472656</v>
      </c>
      <c r="H418">
        <v>27.879999160766602</v>
      </c>
      <c r="I418">
        <v>27.989999771118164</v>
      </c>
      <c r="K418">
        <v>33</v>
      </c>
      <c r="L418" t="s">
        <v>2332</v>
      </c>
      <c r="M418" t="s">
        <v>834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2321</v>
      </c>
      <c r="X418" t="s">
        <v>833</v>
      </c>
      <c r="Y418" t="s">
        <v>202</v>
      </c>
      <c r="Z418">
        <v>1</v>
      </c>
      <c r="AA418" t="s">
        <v>124</v>
      </c>
      <c r="AB418">
        <v>25</v>
      </c>
      <c r="AC418" t="s">
        <v>125</v>
      </c>
      <c r="AD418" s="2">
        <v>45660</v>
      </c>
      <c r="AE418">
        <v>2</v>
      </c>
      <c r="AF418">
        <v>9.82</v>
      </c>
      <c r="AH418" t="s">
        <v>2297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8.5749999999999993</v>
      </c>
      <c r="C419">
        <v>11.954000000000001</v>
      </c>
      <c r="D419">
        <v>11.477</v>
      </c>
      <c r="E419">
        <v>167.05600000000001</v>
      </c>
      <c r="F419">
        <v>153.11000061035156</v>
      </c>
      <c r="G419">
        <v>154.85000610351563</v>
      </c>
      <c r="H419">
        <v>150.89999389648438</v>
      </c>
      <c r="I419">
        <v>152.60000610351563</v>
      </c>
      <c r="K419">
        <v>147</v>
      </c>
      <c r="L419" t="s">
        <v>2294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13.78</v>
      </c>
      <c r="W419" t="s">
        <v>2382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9.7899999999999991</v>
      </c>
      <c r="AH419" t="s">
        <v>2299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5.08</v>
      </c>
    </row>
    <row r="420" spans="1:43" x14ac:dyDescent="0.25">
      <c r="A420" t="s">
        <v>475</v>
      </c>
      <c r="B420">
        <v>16.617999999999999</v>
      </c>
      <c r="C420">
        <v>20.433</v>
      </c>
      <c r="D420">
        <v>25.01</v>
      </c>
      <c r="E420">
        <v>808.23099999999999</v>
      </c>
      <c r="F420">
        <v>652.45001220703125</v>
      </c>
      <c r="G420">
        <v>656.57501220703125</v>
      </c>
      <c r="H420">
        <v>597.719970703125</v>
      </c>
      <c r="I420">
        <v>600.78997802734375</v>
      </c>
      <c r="K420">
        <v>880</v>
      </c>
      <c r="L420" t="s">
        <v>2337</v>
      </c>
      <c r="M420" t="s">
        <v>1427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26.91</v>
      </c>
      <c r="W420" t="s">
        <v>2323</v>
      </c>
      <c r="X420" t="s">
        <v>1623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45678</v>
      </c>
      <c r="AE420">
        <v>2</v>
      </c>
      <c r="AF420">
        <v>13.63</v>
      </c>
      <c r="AH420" t="s">
        <v>2303</v>
      </c>
      <c r="AI420" t="s">
        <v>1431</v>
      </c>
      <c r="AJ420" t="s">
        <v>166</v>
      </c>
      <c r="AK420">
        <v>3</v>
      </c>
      <c r="AL420" t="s">
        <v>124</v>
      </c>
      <c r="AM420" t="s">
        <v>144</v>
      </c>
      <c r="AN420" t="s">
        <v>125</v>
      </c>
      <c r="AO420" s="2">
        <v>45673</v>
      </c>
      <c r="AP420">
        <v>3</v>
      </c>
      <c r="AQ420">
        <v>0</v>
      </c>
    </row>
    <row r="421" spans="1:43" x14ac:dyDescent="0.25">
      <c r="A421" t="s">
        <v>187</v>
      </c>
      <c r="B421">
        <v>9.3369999999999997</v>
      </c>
      <c r="C421">
        <v>10.292999999999999</v>
      </c>
      <c r="D421">
        <v>11.207000000000001</v>
      </c>
      <c r="E421">
        <v>124.6</v>
      </c>
      <c r="F421">
        <v>96.629997253417969</v>
      </c>
      <c r="G421">
        <v>98.620002746582031</v>
      </c>
      <c r="H421">
        <v>95.980003356933594</v>
      </c>
      <c r="I421">
        <v>97.94000244140625</v>
      </c>
      <c r="K421">
        <v>110</v>
      </c>
      <c r="L421" t="s">
        <v>2313</v>
      </c>
      <c r="M421" t="s">
        <v>238</v>
      </c>
      <c r="N421" t="s">
        <v>185</v>
      </c>
      <c r="O421">
        <v>3</v>
      </c>
      <c r="P421" t="s">
        <v>124</v>
      </c>
      <c r="Q421">
        <v>110</v>
      </c>
      <c r="R421" t="s">
        <v>125</v>
      </c>
      <c r="S421" s="2">
        <v>45684</v>
      </c>
      <c r="T421">
        <v>1</v>
      </c>
      <c r="U421">
        <v>0</v>
      </c>
      <c r="W421" t="s">
        <v>2316</v>
      </c>
      <c r="X421" t="s">
        <v>1584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-4.9800000000000004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609</v>
      </c>
      <c r="B422">
        <v>-8.8729999999999993</v>
      </c>
      <c r="C422">
        <v>-6.9720000000000004</v>
      </c>
      <c r="D422">
        <v>-4.7859999999999996</v>
      </c>
      <c r="E422">
        <v>65.5</v>
      </c>
      <c r="F422">
        <v>40.869998931884766</v>
      </c>
      <c r="G422">
        <v>44.080001831054688</v>
      </c>
      <c r="H422">
        <v>40.709999084472656</v>
      </c>
      <c r="I422">
        <v>41.650001525878906</v>
      </c>
      <c r="K422">
        <v>27</v>
      </c>
      <c r="L422" t="s">
        <v>2309</v>
      </c>
      <c r="M422" t="s">
        <v>610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45681</v>
      </c>
      <c r="T422">
        <v>1</v>
      </c>
      <c r="U422">
        <v>59.33</v>
      </c>
      <c r="W422" t="s">
        <v>2298</v>
      </c>
      <c r="X422" t="s">
        <v>134</v>
      </c>
      <c r="Y422" t="s">
        <v>143</v>
      </c>
      <c r="Z422">
        <v>3</v>
      </c>
      <c r="AA422" t="s">
        <v>140</v>
      </c>
      <c r="AB422">
        <v>39</v>
      </c>
      <c r="AC422" t="s">
        <v>132</v>
      </c>
      <c r="AD422" s="2">
        <v>45671</v>
      </c>
      <c r="AE422">
        <v>2</v>
      </c>
      <c r="AF422">
        <v>40.58</v>
      </c>
      <c r="AH422" t="s">
        <v>2311</v>
      </c>
      <c r="AI422" t="s">
        <v>1392</v>
      </c>
      <c r="AJ422" t="s">
        <v>326</v>
      </c>
      <c r="AK422">
        <v>1</v>
      </c>
      <c r="AL422" t="s">
        <v>124</v>
      </c>
      <c r="AM422">
        <v>40</v>
      </c>
      <c r="AN422" t="s">
        <v>125</v>
      </c>
      <c r="AO422" s="2">
        <v>45684</v>
      </c>
      <c r="AP422">
        <v>3</v>
      </c>
      <c r="AQ422">
        <v>39.35</v>
      </c>
    </row>
    <row r="423" spans="1:43" x14ac:dyDescent="0.25">
      <c r="A423" t="s">
        <v>762</v>
      </c>
      <c r="B423">
        <v>2.3159999999999998</v>
      </c>
      <c r="C423">
        <v>2.254</v>
      </c>
      <c r="D423">
        <v>2.4750000000000001</v>
      </c>
      <c r="E423">
        <v>29.332999999999998</v>
      </c>
      <c r="F423" t="s">
        <v>2480</v>
      </c>
      <c r="G423" t="s">
        <v>2480</v>
      </c>
      <c r="H423" t="s">
        <v>2480</v>
      </c>
      <c r="I423" t="s">
        <v>2480</v>
      </c>
      <c r="K423">
        <v>30.7</v>
      </c>
      <c r="L423" t="s">
        <v>2298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25.25</v>
      </c>
      <c r="W423" t="s">
        <v>2299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24.23</v>
      </c>
      <c r="AH423" t="s">
        <v>2293</v>
      </c>
      <c r="AI423" t="s">
        <v>1582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8.6129999999999995</v>
      </c>
      <c r="C424">
        <v>9.4870000000000001</v>
      </c>
      <c r="D424">
        <v>10.263999999999999</v>
      </c>
      <c r="E424">
        <v>137.81</v>
      </c>
      <c r="F424">
        <v>135.25999450683594</v>
      </c>
      <c r="G424">
        <v>136.75999450683594</v>
      </c>
      <c r="H424">
        <v>134.1199951171875</v>
      </c>
      <c r="I424">
        <v>136.64999389648438</v>
      </c>
      <c r="K424">
        <v>150</v>
      </c>
      <c r="L424" t="s">
        <v>2379</v>
      </c>
      <c r="M424" t="s">
        <v>2270</v>
      </c>
      <c r="N424" t="s">
        <v>126</v>
      </c>
      <c r="O424">
        <v>5</v>
      </c>
      <c r="P424" t="s">
        <v>124</v>
      </c>
      <c r="Q424">
        <v>150</v>
      </c>
      <c r="R424" t="s">
        <v>125</v>
      </c>
      <c r="S424" s="2">
        <v>45679</v>
      </c>
      <c r="T424">
        <v>1</v>
      </c>
      <c r="U424">
        <v>62.8</v>
      </c>
      <c r="W424" t="s">
        <v>2316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2380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24.24</v>
      </c>
    </row>
    <row r="425" spans="1:43" x14ac:dyDescent="0.25">
      <c r="A425" t="s">
        <v>477</v>
      </c>
      <c r="B425">
        <v>17.190999999999999</v>
      </c>
      <c r="C425">
        <v>19.446000000000002</v>
      </c>
      <c r="D425">
        <v>21.67</v>
      </c>
      <c r="E425">
        <v>663.05899999999997</v>
      </c>
      <c r="F425">
        <v>615.969970703125</v>
      </c>
      <c r="G425">
        <v>625.44000244140625</v>
      </c>
      <c r="H425">
        <v>613.06500244140625</v>
      </c>
      <c r="I425">
        <v>623.72998046875</v>
      </c>
      <c r="K425">
        <v>673</v>
      </c>
      <c r="L425" t="s">
        <v>2308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34.76</v>
      </c>
      <c r="W425" t="s">
        <v>2311</v>
      </c>
      <c r="X425" t="s">
        <v>479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28.43</v>
      </c>
      <c r="AH425" t="s">
        <v>2328</v>
      </c>
      <c r="AI425" t="s">
        <v>1622</v>
      </c>
      <c r="AJ425" t="s">
        <v>126</v>
      </c>
      <c r="AK425">
        <v>5</v>
      </c>
      <c r="AL425" t="s">
        <v>124</v>
      </c>
      <c r="AM425">
        <v>675</v>
      </c>
      <c r="AN425" t="s">
        <v>125</v>
      </c>
      <c r="AO425" s="2">
        <v>45600</v>
      </c>
      <c r="AP425">
        <v>3</v>
      </c>
      <c r="AQ425">
        <v>15.73</v>
      </c>
    </row>
    <row r="426" spans="1:43" x14ac:dyDescent="0.25">
      <c r="A426" t="s">
        <v>128</v>
      </c>
      <c r="B426">
        <v>14.263999999999999</v>
      </c>
      <c r="C426">
        <v>16.619</v>
      </c>
      <c r="D426">
        <v>19.105</v>
      </c>
      <c r="E426">
        <v>505.84300000000002</v>
      </c>
      <c r="F426">
        <v>424.010009765625</v>
      </c>
      <c r="G426">
        <v>435.20001220703125</v>
      </c>
      <c r="H426">
        <v>423.5</v>
      </c>
      <c r="I426">
        <v>434.55999755859375</v>
      </c>
      <c r="K426">
        <v>480</v>
      </c>
      <c r="L426" t="s">
        <v>2402</v>
      </c>
      <c r="M426" t="s">
        <v>1390</v>
      </c>
      <c r="N426" t="s">
        <v>129</v>
      </c>
      <c r="O426">
        <v>4</v>
      </c>
      <c r="P426" t="s">
        <v>124</v>
      </c>
      <c r="Q426">
        <v>480</v>
      </c>
      <c r="R426" t="s">
        <v>125</v>
      </c>
      <c r="S426" s="2">
        <v>45609</v>
      </c>
      <c r="T426">
        <v>1</v>
      </c>
      <c r="U426">
        <v>13.57</v>
      </c>
      <c r="W426" t="s">
        <v>2403</v>
      </c>
      <c r="X426" t="s">
        <v>2273</v>
      </c>
      <c r="Y426" t="s">
        <v>126</v>
      </c>
      <c r="Z426">
        <v>5</v>
      </c>
      <c r="AA426" t="s">
        <v>124</v>
      </c>
      <c r="AB426">
        <v>480</v>
      </c>
      <c r="AC426" t="s">
        <v>142</v>
      </c>
      <c r="AD426" s="2">
        <v>45603</v>
      </c>
      <c r="AE426">
        <v>2</v>
      </c>
      <c r="AF426">
        <v>12.52</v>
      </c>
      <c r="AH426" t="s">
        <v>2404</v>
      </c>
      <c r="AI426" t="s">
        <v>2405</v>
      </c>
      <c r="AJ426" t="s">
        <v>126</v>
      </c>
      <c r="AK426">
        <v>5</v>
      </c>
      <c r="AL426" t="s">
        <v>124</v>
      </c>
      <c r="AM426" t="s">
        <v>144</v>
      </c>
      <c r="AN426" t="s">
        <v>125</v>
      </c>
      <c r="AO426" s="2">
        <v>45618</v>
      </c>
      <c r="AP426">
        <v>3</v>
      </c>
      <c r="AQ426">
        <v>10.9</v>
      </c>
    </row>
    <row r="427" spans="1:43" x14ac:dyDescent="0.25">
      <c r="A427" t="s">
        <v>365</v>
      </c>
      <c r="B427">
        <v>14.816000000000001</v>
      </c>
      <c r="C427">
        <v>16.222999999999999</v>
      </c>
      <c r="D427">
        <v>18.081</v>
      </c>
      <c r="E427">
        <v>524.90899999999999</v>
      </c>
      <c r="F427">
        <v>476.57998657226563</v>
      </c>
      <c r="G427">
        <v>482.14999389648438</v>
      </c>
      <c r="H427">
        <v>465.72000122070313</v>
      </c>
      <c r="I427">
        <v>468.26998901367188</v>
      </c>
      <c r="K427">
        <v>500</v>
      </c>
      <c r="L427" t="s">
        <v>2305</v>
      </c>
      <c r="M427" t="s">
        <v>1606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48.42</v>
      </c>
      <c r="W427" t="s">
        <v>2315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38.46</v>
      </c>
      <c r="AH427" t="s">
        <v>2295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31.54</v>
      </c>
    </row>
    <row r="428" spans="1:43" x14ac:dyDescent="0.25">
      <c r="A428" t="s">
        <v>593</v>
      </c>
      <c r="B428">
        <v>16.463000000000001</v>
      </c>
      <c r="C428">
        <v>18.641999999999999</v>
      </c>
      <c r="D428">
        <v>19.890999999999998</v>
      </c>
      <c r="E428">
        <v>224.47499999999999</v>
      </c>
      <c r="F428">
        <v>199.75999450683594</v>
      </c>
      <c r="G428">
        <v>202.19999694824219</v>
      </c>
      <c r="H428">
        <v>199.08000183105469</v>
      </c>
      <c r="I428">
        <v>201.03999328613281</v>
      </c>
      <c r="K428">
        <v>230</v>
      </c>
      <c r="L428" t="s">
        <v>2291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61.02</v>
      </c>
      <c r="W428" t="s">
        <v>2357</v>
      </c>
      <c r="X428" t="s">
        <v>709</v>
      </c>
      <c r="Y428" t="s">
        <v>123</v>
      </c>
      <c r="Z428">
        <v>5</v>
      </c>
      <c r="AA428" t="s">
        <v>124</v>
      </c>
      <c r="AB428">
        <v>208</v>
      </c>
      <c r="AC428" t="s">
        <v>132</v>
      </c>
      <c r="AD428" s="2">
        <v>45679</v>
      </c>
      <c r="AE428">
        <v>2</v>
      </c>
      <c r="AF428">
        <v>45.24</v>
      </c>
      <c r="AH428" t="s">
        <v>2298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44.74</v>
      </c>
    </row>
    <row r="429" spans="1:43" x14ac:dyDescent="0.25">
      <c r="A429" t="s">
        <v>824</v>
      </c>
      <c r="B429">
        <v>2.2069999999999999</v>
      </c>
      <c r="C429">
        <v>2.669</v>
      </c>
      <c r="D429">
        <v>3.319</v>
      </c>
      <c r="E429">
        <v>36.087000000000003</v>
      </c>
      <c r="F429">
        <v>34.060001373291016</v>
      </c>
      <c r="G429">
        <v>35.680000305175781</v>
      </c>
      <c r="H429">
        <v>34.060001373291016</v>
      </c>
      <c r="I429">
        <v>34.990001678466797</v>
      </c>
      <c r="K429">
        <v>35</v>
      </c>
      <c r="L429" t="s">
        <v>2297</v>
      </c>
      <c r="M429" t="s">
        <v>160</v>
      </c>
      <c r="N429" t="s">
        <v>139</v>
      </c>
      <c r="O429">
        <v>3</v>
      </c>
      <c r="P429" t="s">
        <v>124</v>
      </c>
      <c r="Q429">
        <v>35</v>
      </c>
      <c r="R429" t="s">
        <v>132</v>
      </c>
      <c r="S429" s="2">
        <v>45681</v>
      </c>
      <c r="T429">
        <v>1</v>
      </c>
      <c r="U429">
        <v>0</v>
      </c>
      <c r="W429" t="s">
        <v>2298</v>
      </c>
      <c r="X429" t="s">
        <v>134</v>
      </c>
      <c r="Y429" t="s">
        <v>126</v>
      </c>
      <c r="Z429">
        <v>5</v>
      </c>
      <c r="AA429" t="s">
        <v>124</v>
      </c>
      <c r="AB429">
        <v>44.6</v>
      </c>
      <c r="AC429" t="s">
        <v>132</v>
      </c>
      <c r="AD429" s="2">
        <v>45511</v>
      </c>
      <c r="AE429">
        <v>2</v>
      </c>
      <c r="AF429">
        <v>-2.2200000000000002</v>
      </c>
      <c r="AH429" t="s">
        <v>2316</v>
      </c>
      <c r="AI429" t="s">
        <v>1653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-3.94</v>
      </c>
    </row>
    <row r="430" spans="1:43" x14ac:dyDescent="0.25">
      <c r="A430" t="s">
        <v>576</v>
      </c>
      <c r="B430">
        <v>42.545999999999999</v>
      </c>
      <c r="C430">
        <v>47.753999999999998</v>
      </c>
      <c r="D430">
        <v>54.034999999999997</v>
      </c>
      <c r="E430">
        <v>1366.923</v>
      </c>
      <c r="F430">
        <v>1329.969970703125</v>
      </c>
      <c r="G430">
        <v>1350.3499755859375</v>
      </c>
      <c r="H430">
        <v>1325.550048828125</v>
      </c>
      <c r="I430">
        <v>1347.2099609375</v>
      </c>
      <c r="K430">
        <v>1319.2</v>
      </c>
      <c r="L430" t="s">
        <v>2298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19.07</v>
      </c>
      <c r="W430" t="s">
        <v>2318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9.33</v>
      </c>
      <c r="AH430" t="s">
        <v>2315</v>
      </c>
      <c r="AI430" t="s">
        <v>1645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9.0399999999999991</v>
      </c>
    </row>
    <row r="431" spans="1:43" x14ac:dyDescent="0.25">
      <c r="A431" t="s">
        <v>317</v>
      </c>
      <c r="B431">
        <v>8.6489999999999991</v>
      </c>
      <c r="C431">
        <v>11.28</v>
      </c>
      <c r="D431">
        <v>12.608000000000001</v>
      </c>
      <c r="E431">
        <v>127.773</v>
      </c>
      <c r="F431">
        <v>94.860000610351563</v>
      </c>
      <c r="G431">
        <v>96.099998474121094</v>
      </c>
      <c r="H431">
        <v>88.360000610351563</v>
      </c>
      <c r="I431">
        <v>91.110000610351563</v>
      </c>
      <c r="K431">
        <v>101.11</v>
      </c>
      <c r="L431" t="s">
        <v>2391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58.63</v>
      </c>
      <c r="W431" t="s">
        <v>2299</v>
      </c>
      <c r="X431" t="s">
        <v>160</v>
      </c>
      <c r="Y431" t="s">
        <v>148</v>
      </c>
      <c r="Z431">
        <v>1</v>
      </c>
      <c r="AA431" t="s">
        <v>140</v>
      </c>
      <c r="AB431">
        <v>101.11</v>
      </c>
      <c r="AC431" t="s">
        <v>162</v>
      </c>
      <c r="AD431" s="2">
        <v>45674</v>
      </c>
      <c r="AE431">
        <v>2</v>
      </c>
      <c r="AF431">
        <v>23.04</v>
      </c>
      <c r="AH431" t="s">
        <v>2300</v>
      </c>
      <c r="AI431" t="s">
        <v>1450</v>
      </c>
      <c r="AJ431" t="s">
        <v>126</v>
      </c>
      <c r="AK431">
        <v>5</v>
      </c>
      <c r="AL431" t="s">
        <v>124</v>
      </c>
      <c r="AM431">
        <v>125</v>
      </c>
      <c r="AN431" t="s">
        <v>125</v>
      </c>
      <c r="AO431" s="2">
        <v>45684</v>
      </c>
      <c r="AP431">
        <v>3</v>
      </c>
      <c r="AQ431">
        <v>17.7</v>
      </c>
    </row>
    <row r="432" spans="1:43" x14ac:dyDescent="0.25">
      <c r="A432" t="s">
        <v>828</v>
      </c>
      <c r="B432">
        <v>2.1280000000000001</v>
      </c>
      <c r="C432">
        <v>2.6080000000000001</v>
      </c>
      <c r="D432">
        <v>3.2290000000000001</v>
      </c>
      <c r="E432">
        <v>30.332999999999998</v>
      </c>
      <c r="F432">
        <v>25.430000305175781</v>
      </c>
      <c r="G432">
        <v>26.514999389648438</v>
      </c>
      <c r="H432">
        <v>25.290000915527344</v>
      </c>
      <c r="I432">
        <v>26.389999389648438</v>
      </c>
      <c r="K432">
        <v>28</v>
      </c>
      <c r="L432" t="s">
        <v>2297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2298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2331</v>
      </c>
      <c r="AI432" t="s">
        <v>1501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55.73</v>
      </c>
    </row>
    <row r="433" spans="1:43" x14ac:dyDescent="0.25">
      <c r="A433" t="s">
        <v>492</v>
      </c>
      <c r="B433">
        <v>3.1629999999999998</v>
      </c>
      <c r="C433">
        <v>3.62</v>
      </c>
      <c r="D433">
        <v>4.0910000000000002</v>
      </c>
      <c r="E433">
        <v>86.778000000000006</v>
      </c>
      <c r="F433">
        <v>80.510002136230469</v>
      </c>
      <c r="G433">
        <v>81.470001220703125</v>
      </c>
      <c r="H433">
        <v>79.75</v>
      </c>
      <c r="I433">
        <v>81.459999084472656</v>
      </c>
      <c r="K433">
        <v>89</v>
      </c>
      <c r="L433" t="s">
        <v>2380</v>
      </c>
      <c r="M433" t="s">
        <v>1579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40.39</v>
      </c>
      <c r="W433" t="s">
        <v>2360</v>
      </c>
      <c r="X433" t="s">
        <v>1583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33.69</v>
      </c>
      <c r="AH433" t="s">
        <v>2324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31.76</v>
      </c>
    </row>
    <row r="434" spans="1:43" x14ac:dyDescent="0.25">
      <c r="A434" t="s">
        <v>763</v>
      </c>
      <c r="B434">
        <v>10.134</v>
      </c>
      <c r="C434">
        <v>11.048999999999999</v>
      </c>
      <c r="D434">
        <v>11.917</v>
      </c>
      <c r="E434">
        <v>257</v>
      </c>
      <c r="F434">
        <v>218</v>
      </c>
      <c r="G434">
        <v>224.28999328613281</v>
      </c>
      <c r="H434">
        <v>217.47000122070313</v>
      </c>
      <c r="I434">
        <v>224.07000732421875</v>
      </c>
      <c r="K434">
        <v>246</v>
      </c>
      <c r="L434" t="s">
        <v>2293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15.23</v>
      </c>
      <c r="W434" t="s">
        <v>2295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12.49</v>
      </c>
      <c r="AH434" t="s">
        <v>2323</v>
      </c>
      <c r="AI434" t="s">
        <v>750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8.81</v>
      </c>
    </row>
    <row r="435" spans="1:43" x14ac:dyDescent="0.25">
      <c r="A435" t="s">
        <v>240</v>
      </c>
      <c r="B435">
        <v>3.6960000000000002</v>
      </c>
      <c r="C435">
        <v>3.9750000000000001</v>
      </c>
      <c r="D435">
        <v>4.3010000000000002</v>
      </c>
      <c r="E435">
        <v>84.105000000000004</v>
      </c>
      <c r="F435">
        <v>73.300003051757813</v>
      </c>
      <c r="G435">
        <v>73.925003051757813</v>
      </c>
      <c r="H435">
        <v>70.639999389648438</v>
      </c>
      <c r="I435">
        <v>73.830001831054688</v>
      </c>
      <c r="K435">
        <v>85</v>
      </c>
      <c r="L435" t="s">
        <v>2379</v>
      </c>
      <c r="M435" t="s">
        <v>1364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47.38</v>
      </c>
      <c r="W435" t="s">
        <v>2301</v>
      </c>
      <c r="X435" t="s">
        <v>1474</v>
      </c>
      <c r="Y435" t="s">
        <v>168</v>
      </c>
      <c r="Z435">
        <v>5</v>
      </c>
      <c r="AA435" t="s">
        <v>124</v>
      </c>
      <c r="AB435">
        <v>94</v>
      </c>
      <c r="AC435" t="s">
        <v>132</v>
      </c>
      <c r="AD435" s="2">
        <v>45684</v>
      </c>
      <c r="AE435">
        <v>2</v>
      </c>
      <c r="AF435">
        <v>28.21</v>
      </c>
      <c r="AH435" t="s">
        <v>2302</v>
      </c>
      <c r="AI435" t="s">
        <v>441</v>
      </c>
      <c r="AJ435" t="s">
        <v>139</v>
      </c>
      <c r="AK435">
        <v>3</v>
      </c>
      <c r="AL435" t="s">
        <v>124</v>
      </c>
      <c r="AM435">
        <v>73</v>
      </c>
      <c r="AN435" t="s">
        <v>125</v>
      </c>
      <c r="AO435" s="2">
        <v>45684</v>
      </c>
      <c r="AP435">
        <v>3</v>
      </c>
      <c r="AQ435">
        <v>25.54</v>
      </c>
    </row>
    <row r="436" spans="1:43" x14ac:dyDescent="0.25">
      <c r="A436" t="s">
        <v>400</v>
      </c>
      <c r="B436">
        <v>3.5739999999999998</v>
      </c>
      <c r="C436">
        <v>4.0519999999999996</v>
      </c>
      <c r="D436">
        <v>4.6109999999999998</v>
      </c>
      <c r="E436">
        <v>52.972999999999999</v>
      </c>
      <c r="F436">
        <v>41.639999389648438</v>
      </c>
      <c r="G436">
        <v>41.755001068115234</v>
      </c>
      <c r="H436">
        <v>40.845001220703125</v>
      </c>
      <c r="I436">
        <v>41.569999694824219</v>
      </c>
      <c r="K436">
        <v>45</v>
      </c>
      <c r="L436" t="s">
        <v>2291</v>
      </c>
      <c r="M436" t="s">
        <v>1620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36.24</v>
      </c>
      <c r="W436" t="s">
        <v>2296</v>
      </c>
      <c r="X436" t="s">
        <v>2378</v>
      </c>
      <c r="Y436" t="s">
        <v>123</v>
      </c>
      <c r="Z436">
        <v>5</v>
      </c>
      <c r="AA436" t="s">
        <v>124</v>
      </c>
      <c r="AB436">
        <v>58</v>
      </c>
      <c r="AC436" t="s">
        <v>125</v>
      </c>
      <c r="AD436" s="2">
        <v>45684</v>
      </c>
      <c r="AE436">
        <v>2</v>
      </c>
      <c r="AF436">
        <v>25.91</v>
      </c>
      <c r="AH436" t="e">
        <v>#N/A</v>
      </c>
      <c r="AI436" t="s">
        <v>2216</v>
      </c>
      <c r="AJ436" t="s">
        <v>126</v>
      </c>
      <c r="AK436">
        <v>5</v>
      </c>
      <c r="AL436" t="s">
        <v>124</v>
      </c>
      <c r="AM436">
        <v>57</v>
      </c>
      <c r="AN436" t="s">
        <v>125</v>
      </c>
      <c r="AO436" s="2">
        <v>45677</v>
      </c>
      <c r="AP436">
        <v>3</v>
      </c>
      <c r="AQ436">
        <v>21.56</v>
      </c>
    </row>
    <row r="437" spans="1:43" x14ac:dyDescent="0.25">
      <c r="A437" t="s">
        <v>186</v>
      </c>
      <c r="B437">
        <v>24.922000000000001</v>
      </c>
      <c r="C437">
        <v>30.443000000000001</v>
      </c>
      <c r="D437">
        <v>36.735999999999997</v>
      </c>
      <c r="E437">
        <v>1071.5450000000001</v>
      </c>
      <c r="F437">
        <v>971.0999755859375</v>
      </c>
      <c r="G437">
        <v>982.27001953125</v>
      </c>
      <c r="H437">
        <v>960.260009765625</v>
      </c>
      <c r="I437">
        <v>971.8900146484375</v>
      </c>
      <c r="K437">
        <v>1150</v>
      </c>
      <c r="L437" t="s">
        <v>2334</v>
      </c>
      <c r="M437" t="s">
        <v>2387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76.13</v>
      </c>
      <c r="W437" t="s">
        <v>2362</v>
      </c>
      <c r="X437" t="s">
        <v>2388</v>
      </c>
      <c r="Y437" t="s">
        <v>126</v>
      </c>
      <c r="Z437">
        <v>5</v>
      </c>
      <c r="AA437" t="s">
        <v>124</v>
      </c>
      <c r="AB437">
        <v>1000</v>
      </c>
      <c r="AC437" t="s">
        <v>132</v>
      </c>
      <c r="AD437" s="2">
        <v>45684</v>
      </c>
      <c r="AE437">
        <v>2</v>
      </c>
      <c r="AF437">
        <v>71.38</v>
      </c>
      <c r="AH437" t="s">
        <v>2336</v>
      </c>
      <c r="AI437" t="s">
        <v>160</v>
      </c>
      <c r="AJ437" t="s">
        <v>126</v>
      </c>
      <c r="AK437">
        <v>5</v>
      </c>
      <c r="AL437" t="s">
        <v>124</v>
      </c>
      <c r="AM437">
        <v>590</v>
      </c>
      <c r="AN437" t="s">
        <v>125</v>
      </c>
      <c r="AO437" s="2">
        <v>45336</v>
      </c>
      <c r="AP437">
        <v>3</v>
      </c>
      <c r="AQ437">
        <v>68.739999999999995</v>
      </c>
    </row>
    <row r="438" spans="1:43" x14ac:dyDescent="0.25">
      <c r="A438" t="s">
        <v>747</v>
      </c>
      <c r="B438">
        <v>1.88</v>
      </c>
      <c r="C438">
        <v>2.0259999999999998</v>
      </c>
      <c r="D438">
        <v>2.1859999999999999</v>
      </c>
      <c r="E438">
        <v>39.4</v>
      </c>
      <c r="F438">
        <v>37.909999847412109</v>
      </c>
      <c r="G438">
        <v>38</v>
      </c>
      <c r="H438">
        <v>35.990001678466797</v>
      </c>
      <c r="I438">
        <v>36.380001068115234</v>
      </c>
      <c r="K438">
        <v>38</v>
      </c>
      <c r="L438" t="s">
        <v>2306</v>
      </c>
      <c r="M438" t="s">
        <v>454</v>
      </c>
      <c r="N438" t="s">
        <v>136</v>
      </c>
      <c r="O438">
        <v>5</v>
      </c>
      <c r="P438" t="s">
        <v>124</v>
      </c>
      <c r="Q438">
        <v>38</v>
      </c>
      <c r="R438" t="s">
        <v>125</v>
      </c>
      <c r="S438" s="2">
        <v>45684</v>
      </c>
      <c r="T438">
        <v>1</v>
      </c>
      <c r="U438">
        <v>51.56</v>
      </c>
      <c r="W438" t="e">
        <v>#N/A</v>
      </c>
      <c r="X438" t="s">
        <v>1466</v>
      </c>
      <c r="Y438" t="s">
        <v>123</v>
      </c>
      <c r="Z438">
        <v>5</v>
      </c>
      <c r="AA438" t="s">
        <v>124</v>
      </c>
      <c r="AB438">
        <v>43</v>
      </c>
      <c r="AC438" t="s">
        <v>132</v>
      </c>
      <c r="AD438" s="2">
        <v>45678</v>
      </c>
      <c r="AE438">
        <v>2</v>
      </c>
      <c r="AF438">
        <v>56.1</v>
      </c>
      <c r="AH438" t="s">
        <v>2293</v>
      </c>
      <c r="AI438" t="s">
        <v>431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40.729999999999997</v>
      </c>
    </row>
    <row r="439" spans="1:43" x14ac:dyDescent="0.25">
      <c r="A439" t="s">
        <v>289</v>
      </c>
      <c r="B439">
        <v>2.4119999999999999</v>
      </c>
      <c r="C439">
        <v>2.8580000000000001</v>
      </c>
      <c r="D439">
        <v>3.4550000000000001</v>
      </c>
      <c r="E439">
        <v>85.950999999999993</v>
      </c>
      <c r="F439">
        <v>73.44000244140625</v>
      </c>
      <c r="G439">
        <v>75.849998474121094</v>
      </c>
      <c r="H439">
        <v>73.419998168945313</v>
      </c>
      <c r="I439">
        <v>75.580001831054688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2321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27.16</v>
      </c>
      <c r="AH439" t="s">
        <v>2381</v>
      </c>
      <c r="AI439" t="s">
        <v>1376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5.39</v>
      </c>
    </row>
    <row r="440" spans="1:43" x14ac:dyDescent="0.25">
      <c r="A440" t="s">
        <v>357</v>
      </c>
      <c r="B440">
        <v>28.277000000000001</v>
      </c>
      <c r="C440">
        <v>30.04</v>
      </c>
      <c r="D440">
        <v>32.31</v>
      </c>
      <c r="E440">
        <v>547.31799999999998</v>
      </c>
      <c r="F440">
        <v>502.3900146484375</v>
      </c>
      <c r="G440">
        <v>507.3800048828125</v>
      </c>
      <c r="H440">
        <v>497</v>
      </c>
      <c r="I440">
        <v>503.23001098632813</v>
      </c>
      <c r="K440">
        <v>599</v>
      </c>
      <c r="L440" t="s">
        <v>2361</v>
      </c>
      <c r="M440" t="s">
        <v>269</v>
      </c>
      <c r="N440" t="s">
        <v>126</v>
      </c>
      <c r="O440">
        <v>5</v>
      </c>
      <c r="P440" t="s">
        <v>124</v>
      </c>
      <c r="Q440">
        <v>599</v>
      </c>
      <c r="R440" t="s">
        <v>125</v>
      </c>
      <c r="S440" s="2">
        <v>45676</v>
      </c>
      <c r="T440">
        <v>1</v>
      </c>
      <c r="U440">
        <v>15.39</v>
      </c>
      <c r="W440" t="s">
        <v>2313</v>
      </c>
      <c r="X440" t="s">
        <v>1368</v>
      </c>
      <c r="Y440" t="s">
        <v>136</v>
      </c>
      <c r="Z440">
        <v>5</v>
      </c>
      <c r="AA440" t="s">
        <v>135</v>
      </c>
      <c r="AB440">
        <v>595</v>
      </c>
      <c r="AC440" t="s">
        <v>125</v>
      </c>
      <c r="AD440" s="2">
        <v>45664</v>
      </c>
      <c r="AE440">
        <v>2</v>
      </c>
      <c r="AF440">
        <v>9.8699999999999992</v>
      </c>
      <c r="AH440" t="s">
        <v>2377</v>
      </c>
      <c r="AI440" t="s">
        <v>1458</v>
      </c>
      <c r="AJ440" t="s">
        <v>139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233</v>
      </c>
      <c r="B441">
        <v>16.882000000000001</v>
      </c>
      <c r="C441">
        <v>20.347999999999999</v>
      </c>
      <c r="D441">
        <v>23.323</v>
      </c>
      <c r="E441">
        <v>1171.212</v>
      </c>
      <c r="F441">
        <v>1117.4150390625</v>
      </c>
      <c r="G441">
        <v>1165.97998046875</v>
      </c>
      <c r="H441">
        <v>1111.0001220703125</v>
      </c>
      <c r="I441">
        <v>1140.6199951171875</v>
      </c>
      <c r="K441">
        <v>1105</v>
      </c>
      <c r="L441" t="s">
        <v>2384</v>
      </c>
      <c r="M441" t="s">
        <v>2271</v>
      </c>
      <c r="N441" t="s">
        <v>126</v>
      </c>
      <c r="O441">
        <v>5</v>
      </c>
      <c r="P441" t="s">
        <v>124</v>
      </c>
      <c r="Q441">
        <v>1105</v>
      </c>
      <c r="R441" t="s">
        <v>125</v>
      </c>
      <c r="S441" s="2">
        <v>45589</v>
      </c>
      <c r="T441">
        <v>1</v>
      </c>
      <c r="U441">
        <v>51.83</v>
      </c>
      <c r="W441" t="s">
        <v>2323</v>
      </c>
      <c r="X441" t="s">
        <v>1550</v>
      </c>
      <c r="Y441" t="s">
        <v>464</v>
      </c>
      <c r="Z441">
        <v>3</v>
      </c>
      <c r="AA441" t="s">
        <v>124</v>
      </c>
      <c r="AB441" t="s">
        <v>144</v>
      </c>
      <c r="AC441" t="s">
        <v>125</v>
      </c>
      <c r="AD441" s="2">
        <v>45679</v>
      </c>
      <c r="AE441">
        <v>2</v>
      </c>
      <c r="AF441">
        <v>49.62</v>
      </c>
      <c r="AH441" t="s">
        <v>2291</v>
      </c>
      <c r="AI441" t="s">
        <v>2383</v>
      </c>
      <c r="AJ441" t="s">
        <v>126</v>
      </c>
      <c r="AK441">
        <v>5</v>
      </c>
      <c r="AL441" t="s">
        <v>124</v>
      </c>
      <c r="AM441">
        <v>1432</v>
      </c>
      <c r="AN441" t="s">
        <v>125</v>
      </c>
      <c r="AO441" s="2">
        <v>45684</v>
      </c>
      <c r="AP441">
        <v>3</v>
      </c>
      <c r="AQ441">
        <v>46.21</v>
      </c>
    </row>
    <row r="442" spans="1:43" x14ac:dyDescent="0.25">
      <c r="A442" t="s">
        <v>729</v>
      </c>
      <c r="B442">
        <v>7.2690000000000001</v>
      </c>
      <c r="C442">
        <v>7.8970000000000002</v>
      </c>
      <c r="D442">
        <v>8.4730000000000008</v>
      </c>
      <c r="E442">
        <v>107.7</v>
      </c>
      <c r="F442">
        <v>105.08000183105469</v>
      </c>
      <c r="G442">
        <v>106</v>
      </c>
      <c r="H442">
        <v>94.80999755859375</v>
      </c>
      <c r="I442">
        <v>97.489997863769531</v>
      </c>
      <c r="K442">
        <v>134</v>
      </c>
      <c r="L442" t="s">
        <v>2352</v>
      </c>
      <c r="M442" t="s">
        <v>455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112.05</v>
      </c>
      <c r="W442" t="s">
        <v>2299</v>
      </c>
      <c r="X442" t="s">
        <v>160</v>
      </c>
      <c r="Y442" t="s">
        <v>143</v>
      </c>
      <c r="Z442">
        <v>3</v>
      </c>
      <c r="AA442" t="s">
        <v>140</v>
      </c>
      <c r="AB442">
        <v>72.17</v>
      </c>
      <c r="AC442" t="s">
        <v>217</v>
      </c>
      <c r="AD442" s="2">
        <v>45385</v>
      </c>
      <c r="AE442">
        <v>2</v>
      </c>
      <c r="AF442">
        <v>33.76</v>
      </c>
      <c r="AH442" t="s">
        <v>2295</v>
      </c>
      <c r="AI442" t="s">
        <v>160</v>
      </c>
      <c r="AJ442" t="s">
        <v>126</v>
      </c>
      <c r="AK442">
        <v>5</v>
      </c>
      <c r="AL442" t="s">
        <v>135</v>
      </c>
      <c r="AM442" t="s">
        <v>144</v>
      </c>
      <c r="AN442" t="s">
        <v>125</v>
      </c>
      <c r="AO442" s="2">
        <v>45420</v>
      </c>
      <c r="AP442">
        <v>3</v>
      </c>
      <c r="AQ442">
        <v>8.1</v>
      </c>
    </row>
    <row r="443" spans="1:43" x14ac:dyDescent="0.25">
      <c r="A443" t="s">
        <v>417</v>
      </c>
      <c r="B443">
        <v>13.247999999999999</v>
      </c>
      <c r="C443">
        <v>15.116</v>
      </c>
      <c r="D443">
        <v>17.125</v>
      </c>
      <c r="E443">
        <v>276.87</v>
      </c>
      <c r="F443">
        <v>256</v>
      </c>
      <c r="G443">
        <v>261.239990234375</v>
      </c>
      <c r="H443">
        <v>253.10000610351563</v>
      </c>
      <c r="I443">
        <v>259.760009765625</v>
      </c>
      <c r="K443">
        <v>275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2357</v>
      </c>
      <c r="X443" t="s">
        <v>2239</v>
      </c>
      <c r="Y443" t="s">
        <v>123</v>
      </c>
      <c r="Z443">
        <v>5</v>
      </c>
      <c r="AA443" t="s">
        <v>124</v>
      </c>
      <c r="AB443">
        <v>275</v>
      </c>
      <c r="AC443" t="s">
        <v>132</v>
      </c>
      <c r="AD443" s="2">
        <v>45639</v>
      </c>
      <c r="AE443">
        <v>2</v>
      </c>
      <c r="AF443">
        <v>13.77</v>
      </c>
      <c r="AH443" t="s">
        <v>2293</v>
      </c>
      <c r="AI443" t="s">
        <v>307</v>
      </c>
      <c r="AJ443" t="s">
        <v>143</v>
      </c>
      <c r="AK443">
        <v>3</v>
      </c>
      <c r="AL443" t="s">
        <v>135</v>
      </c>
      <c r="AM443">
        <v>239</v>
      </c>
      <c r="AN443" t="s">
        <v>125</v>
      </c>
      <c r="AO443" s="2">
        <v>45639</v>
      </c>
      <c r="AP443">
        <v>3</v>
      </c>
      <c r="AQ443">
        <v>12.23</v>
      </c>
    </row>
    <row r="444" spans="1:43" x14ac:dyDescent="0.25">
      <c r="A444" t="s">
        <v>633</v>
      </c>
      <c r="B444">
        <v>7.7249999999999996</v>
      </c>
      <c r="C444">
        <v>8.4339999999999993</v>
      </c>
      <c r="D444">
        <v>9.1720000000000006</v>
      </c>
      <c r="E444">
        <v>140.875</v>
      </c>
      <c r="F444">
        <v>121.54000091552734</v>
      </c>
      <c r="G444">
        <v>122.05999755859375</v>
      </c>
      <c r="H444">
        <v>118.12999725341797</v>
      </c>
      <c r="I444">
        <v>119.93000030517578</v>
      </c>
      <c r="K444">
        <v>160</v>
      </c>
      <c r="L444" t="s">
        <v>2300</v>
      </c>
      <c r="M444" t="s">
        <v>1450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45.6</v>
      </c>
      <c r="W444" t="s">
        <v>2319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24.08</v>
      </c>
      <c r="AH444" t="s">
        <v>2297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708</v>
      </c>
      <c r="B445">
        <v>8.1760000000000002</v>
      </c>
      <c r="C445">
        <v>8.782</v>
      </c>
      <c r="D445" t="s">
        <v>144</v>
      </c>
      <c r="E445">
        <v>116.53100000000001</v>
      </c>
      <c r="F445">
        <v>111.19999694824219</v>
      </c>
      <c r="G445">
        <v>111.52999877929688</v>
      </c>
      <c r="H445">
        <v>110.12999725341797</v>
      </c>
      <c r="I445">
        <v>111.48000335693359</v>
      </c>
      <c r="K445">
        <v>115</v>
      </c>
      <c r="L445" t="s">
        <v>2357</v>
      </c>
      <c r="M445" t="s">
        <v>709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40.590000000000003</v>
      </c>
      <c r="W445" t="s">
        <v>2295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22.23</v>
      </c>
      <c r="AH445" t="s">
        <v>2297</v>
      </c>
      <c r="AI445" t="s">
        <v>160</v>
      </c>
      <c r="AJ445" t="s">
        <v>139</v>
      </c>
      <c r="AK445">
        <v>3</v>
      </c>
      <c r="AL445" t="s">
        <v>140</v>
      </c>
      <c r="AM445">
        <v>107</v>
      </c>
      <c r="AN445" t="s">
        <v>132</v>
      </c>
      <c r="AO445" s="2">
        <v>45672</v>
      </c>
      <c r="AP445">
        <v>3</v>
      </c>
      <c r="AQ445">
        <v>1.5</v>
      </c>
    </row>
    <row r="446" spans="1:43" x14ac:dyDescent="0.25">
      <c r="A446" t="s">
        <v>543</v>
      </c>
      <c r="B446">
        <v>8.0090000000000003</v>
      </c>
      <c r="C446">
        <v>11.143000000000001</v>
      </c>
      <c r="D446">
        <v>12.259</v>
      </c>
      <c r="E446">
        <v>150.167</v>
      </c>
      <c r="F446">
        <v>122.69000244140625</v>
      </c>
      <c r="G446">
        <v>123.26999664306641</v>
      </c>
      <c r="H446">
        <v>121.16000366210938</v>
      </c>
      <c r="I446">
        <v>121.97000122070313</v>
      </c>
      <c r="K446">
        <v>129</v>
      </c>
      <c r="L446" t="e">
        <v>#N/A</v>
      </c>
      <c r="M446" t="s">
        <v>1408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2297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2317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14.45</v>
      </c>
    </row>
    <row r="447" spans="1:43" x14ac:dyDescent="0.25">
      <c r="A447" t="s">
        <v>130</v>
      </c>
      <c r="B447">
        <v>4.4329999999999998</v>
      </c>
      <c r="C447">
        <v>5.4829999999999997</v>
      </c>
      <c r="D447">
        <v>6.1379999999999999</v>
      </c>
      <c r="E447">
        <v>173.80699999999999</v>
      </c>
      <c r="F447">
        <v>124.80000305175781</v>
      </c>
      <c r="G447">
        <v>128.39999389648438</v>
      </c>
      <c r="H447">
        <v>116.69999694824219</v>
      </c>
      <c r="I447">
        <v>118.41999816894531</v>
      </c>
      <c r="K447">
        <v>200</v>
      </c>
      <c r="L447" t="s">
        <v>2398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143.03</v>
      </c>
      <c r="W447" t="s">
        <v>2333</v>
      </c>
      <c r="X447" t="s">
        <v>2394</v>
      </c>
      <c r="Y447" t="s">
        <v>123</v>
      </c>
      <c r="Z447">
        <v>5</v>
      </c>
      <c r="AA447" t="s">
        <v>124</v>
      </c>
      <c r="AB447">
        <v>175</v>
      </c>
      <c r="AC447" t="s">
        <v>125</v>
      </c>
      <c r="AD447" s="2">
        <v>45684</v>
      </c>
      <c r="AE447">
        <v>2</v>
      </c>
      <c r="AF447">
        <v>133.75</v>
      </c>
      <c r="AH447" t="e">
        <v>#N/A</v>
      </c>
      <c r="AI447" t="s">
        <v>1603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589</v>
      </c>
      <c r="B448">
        <v>523.13099999999997</v>
      </c>
      <c r="C448" t="s">
        <v>144</v>
      </c>
      <c r="D448" t="s">
        <v>144</v>
      </c>
      <c r="E448">
        <v>9198.3330000000005</v>
      </c>
      <c r="F448">
        <v>8265</v>
      </c>
      <c r="G448">
        <v>8480.3603515625</v>
      </c>
      <c r="H448">
        <v>8265</v>
      </c>
      <c r="I448">
        <v>8382.6298828125</v>
      </c>
      <c r="K448">
        <v>8474</v>
      </c>
      <c r="L448" t="s">
        <v>2361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32.28</v>
      </c>
      <c r="W448" t="e">
        <v>#N/A</v>
      </c>
      <c r="X448" t="s">
        <v>1451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2297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8.69</v>
      </c>
    </row>
    <row r="449" spans="1:43" x14ac:dyDescent="0.25">
      <c r="A449" t="s">
        <v>752</v>
      </c>
      <c r="B449">
        <v>0.92</v>
      </c>
      <c r="C449">
        <v>1.0609999999999999</v>
      </c>
      <c r="D449">
        <v>1.2070000000000001</v>
      </c>
      <c r="E449">
        <v>24.5</v>
      </c>
      <c r="F449">
        <v>31.389999389648438</v>
      </c>
      <c r="G449">
        <v>31.909999847412109</v>
      </c>
      <c r="H449">
        <v>30.950000762939453</v>
      </c>
      <c r="I449">
        <v>31.780000686645508</v>
      </c>
      <c r="K449">
        <v>24.5</v>
      </c>
      <c r="L449" t="s">
        <v>2293</v>
      </c>
      <c r="M449" t="s">
        <v>753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-10.42</v>
      </c>
      <c r="W449" t="e">
        <v>#N/A</v>
      </c>
      <c r="X449" t="s">
        <v>661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1351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751</v>
      </c>
      <c r="B450">
        <v>0.92</v>
      </c>
      <c r="C450">
        <v>1.0609999999999999</v>
      </c>
      <c r="D450">
        <v>1.2070000000000001</v>
      </c>
      <c r="E450">
        <v>35.813000000000002</v>
      </c>
      <c r="F450">
        <v>28.030000686645508</v>
      </c>
      <c r="G450">
        <v>28.459999084472656</v>
      </c>
      <c r="H450">
        <v>27.809999465942383</v>
      </c>
      <c r="I450">
        <v>28.440000534057617</v>
      </c>
      <c r="K450">
        <v>43</v>
      </c>
      <c r="L450" t="s">
        <v>2352</v>
      </c>
      <c r="M450" t="s">
        <v>2238</v>
      </c>
      <c r="N450" t="s">
        <v>126</v>
      </c>
      <c r="O450">
        <v>5</v>
      </c>
      <c r="P450" t="s">
        <v>124</v>
      </c>
      <c r="Q450">
        <v>43</v>
      </c>
      <c r="R450" t="s">
        <v>125</v>
      </c>
      <c r="S450" s="2">
        <v>45679</v>
      </c>
      <c r="T450">
        <v>1</v>
      </c>
      <c r="U450">
        <v>14.37</v>
      </c>
      <c r="W450" t="s">
        <v>2295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11.75</v>
      </c>
      <c r="AH450" t="s">
        <v>2376</v>
      </c>
      <c r="AI450" t="s">
        <v>1652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9.5</v>
      </c>
    </row>
    <row r="451" spans="1:43" x14ac:dyDescent="0.25">
      <c r="A451" t="s">
        <v>408</v>
      </c>
      <c r="B451">
        <v>13.006</v>
      </c>
      <c r="C451">
        <v>15.493</v>
      </c>
      <c r="D451">
        <v>18.788</v>
      </c>
      <c r="E451">
        <v>261.69400000000002</v>
      </c>
      <c r="F451">
        <v>215.0050048828125</v>
      </c>
      <c r="G451">
        <v>219.74000549316406</v>
      </c>
      <c r="H451">
        <v>212.3800048828125</v>
      </c>
      <c r="I451">
        <v>215.08000183105469</v>
      </c>
      <c r="K451">
        <v>179</v>
      </c>
      <c r="L451" t="s">
        <v>2297</v>
      </c>
      <c r="M451" t="s">
        <v>160</v>
      </c>
      <c r="N451" t="s">
        <v>202</v>
      </c>
      <c r="O451">
        <v>1</v>
      </c>
      <c r="P451" t="s">
        <v>124</v>
      </c>
      <c r="Q451">
        <v>179</v>
      </c>
      <c r="R451" t="s">
        <v>132</v>
      </c>
      <c r="S451" s="2">
        <v>45674</v>
      </c>
      <c r="T451">
        <v>1</v>
      </c>
      <c r="U451">
        <v>9.02</v>
      </c>
      <c r="W451" t="s">
        <v>2324</v>
      </c>
      <c r="X451" t="s">
        <v>1540</v>
      </c>
      <c r="Y451" t="s">
        <v>126</v>
      </c>
      <c r="Z451">
        <v>5</v>
      </c>
      <c r="AA451" t="s">
        <v>135</v>
      </c>
      <c r="AB451">
        <v>257</v>
      </c>
      <c r="AC451" t="s">
        <v>132</v>
      </c>
      <c r="AD451" s="2">
        <v>45667</v>
      </c>
      <c r="AE451">
        <v>2</v>
      </c>
      <c r="AF451">
        <v>3.23</v>
      </c>
      <c r="AH451" t="s">
        <v>2300</v>
      </c>
      <c r="AI451" t="s">
        <v>1637</v>
      </c>
      <c r="AJ451" t="s">
        <v>126</v>
      </c>
      <c r="AK451">
        <v>5</v>
      </c>
      <c r="AL451" t="s">
        <v>124</v>
      </c>
      <c r="AM451">
        <v>245</v>
      </c>
      <c r="AN451" t="s">
        <v>125</v>
      </c>
      <c r="AO451" s="2">
        <v>45680</v>
      </c>
      <c r="AP451">
        <v>3</v>
      </c>
      <c r="AQ451">
        <v>0.92</v>
      </c>
    </row>
    <row r="452" spans="1:43" x14ac:dyDescent="0.25">
      <c r="A452" t="s">
        <v>422</v>
      </c>
      <c r="B452">
        <v>1.6180000000000001</v>
      </c>
      <c r="C452">
        <v>1.7729999999999999</v>
      </c>
      <c r="D452">
        <v>2.4350000000000001</v>
      </c>
      <c r="E452">
        <v>61.789000000000001</v>
      </c>
      <c r="F452">
        <v>55.099998474121094</v>
      </c>
      <c r="G452">
        <v>56.150001525878906</v>
      </c>
      <c r="H452">
        <v>54.909999847412109</v>
      </c>
      <c r="I452">
        <v>56</v>
      </c>
      <c r="K452">
        <v>54</v>
      </c>
      <c r="L452" t="s">
        <v>2302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9.39</v>
      </c>
      <c r="W452" t="s">
        <v>2357</v>
      </c>
      <c r="X452" t="s">
        <v>1366</v>
      </c>
      <c r="Y452" t="s">
        <v>123</v>
      </c>
      <c r="Z452">
        <v>5</v>
      </c>
      <c r="AA452" t="s">
        <v>124</v>
      </c>
      <c r="AB452">
        <v>62</v>
      </c>
      <c r="AC452" t="s">
        <v>132</v>
      </c>
      <c r="AD452" s="2">
        <v>45684</v>
      </c>
      <c r="AE452">
        <v>2</v>
      </c>
      <c r="AF452">
        <v>4.5599999999999996</v>
      </c>
      <c r="AH452" t="s">
        <v>2295</v>
      </c>
      <c r="AI452" t="s">
        <v>160</v>
      </c>
      <c r="AJ452" t="s">
        <v>326</v>
      </c>
      <c r="AK452">
        <v>1</v>
      </c>
      <c r="AL452" t="s">
        <v>140</v>
      </c>
      <c r="AM452" t="s">
        <v>144</v>
      </c>
      <c r="AN452" t="s">
        <v>125</v>
      </c>
      <c r="AO452" s="2">
        <v>45413</v>
      </c>
      <c r="AP452">
        <v>3</v>
      </c>
      <c r="AQ452">
        <v>0.25</v>
      </c>
    </row>
    <row r="453" spans="1:43" x14ac:dyDescent="0.25">
      <c r="A453" t="s">
        <v>499</v>
      </c>
      <c r="B453">
        <v>5.7779999999999996</v>
      </c>
      <c r="C453">
        <v>6.7949999999999999</v>
      </c>
      <c r="D453">
        <v>7.9710000000000001</v>
      </c>
      <c r="E453">
        <v>198.05</v>
      </c>
      <c r="F453">
        <v>189.41999816894531</v>
      </c>
      <c r="G453">
        <v>195.72999572753906</v>
      </c>
      <c r="H453">
        <v>189.41999816894531</v>
      </c>
      <c r="I453">
        <v>194.71000671386719</v>
      </c>
      <c r="K453">
        <v>204</v>
      </c>
      <c r="L453" t="s">
        <v>2295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13.51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2297</v>
      </c>
      <c r="AI453" t="s">
        <v>160</v>
      </c>
      <c r="AJ453" t="s">
        <v>139</v>
      </c>
      <c r="AK453">
        <v>3</v>
      </c>
      <c r="AL453" t="s">
        <v>124</v>
      </c>
      <c r="AM453">
        <v>204</v>
      </c>
      <c r="AN453" t="s">
        <v>132</v>
      </c>
      <c r="AO453" s="2">
        <v>45681</v>
      </c>
      <c r="AP453">
        <v>3</v>
      </c>
      <c r="AQ453">
        <v>9.06</v>
      </c>
    </row>
    <row r="454" spans="1:43" x14ac:dyDescent="0.25">
      <c r="A454" t="s">
        <v>432</v>
      </c>
      <c r="B454">
        <v>5.9980000000000002</v>
      </c>
      <c r="C454">
        <v>6.5960000000000001</v>
      </c>
      <c r="D454">
        <v>7.2839999999999998</v>
      </c>
      <c r="E454">
        <v>112.375</v>
      </c>
      <c r="F454">
        <v>102.94999694824219</v>
      </c>
      <c r="G454">
        <v>103.18000030517578</v>
      </c>
      <c r="H454">
        <v>99.529998779296875</v>
      </c>
      <c r="I454">
        <v>100.44999694824219</v>
      </c>
      <c r="K454">
        <v>103</v>
      </c>
      <c r="L454" t="s">
        <v>2361</v>
      </c>
      <c r="M454" t="s">
        <v>1375</v>
      </c>
      <c r="N454" t="s">
        <v>126</v>
      </c>
      <c r="O454">
        <v>5</v>
      </c>
      <c r="P454" t="s">
        <v>124</v>
      </c>
      <c r="Q454">
        <v>103</v>
      </c>
      <c r="R454" t="s">
        <v>125</v>
      </c>
      <c r="S454" s="2">
        <v>45594</v>
      </c>
      <c r="T454">
        <v>1</v>
      </c>
      <c r="U454">
        <v>56.95</v>
      </c>
      <c r="W454" t="s">
        <v>2311</v>
      </c>
      <c r="X454" t="s">
        <v>1424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45681</v>
      </c>
      <c r="AE454">
        <v>2</v>
      </c>
      <c r="AF454">
        <v>55.86</v>
      </c>
      <c r="AH454" t="s">
        <v>2313</v>
      </c>
      <c r="AI454" t="s">
        <v>1549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45.59</v>
      </c>
    </row>
    <row r="455" spans="1:43" x14ac:dyDescent="0.25">
      <c r="A455" t="s">
        <v>686</v>
      </c>
      <c r="B455">
        <v>8.6150000000000002</v>
      </c>
      <c r="C455">
        <v>9.3460000000000001</v>
      </c>
      <c r="D455">
        <v>9.9619999999999997</v>
      </c>
      <c r="E455">
        <v>109.417</v>
      </c>
      <c r="F455">
        <v>86.430000305175781</v>
      </c>
      <c r="G455">
        <v>89.349998474121094</v>
      </c>
      <c r="H455">
        <v>86.430000305175781</v>
      </c>
      <c r="I455">
        <v>88.339996337890625</v>
      </c>
      <c r="K455">
        <v>99</v>
      </c>
      <c r="L455" t="s">
        <v>2313</v>
      </c>
      <c r="M455" t="s">
        <v>1520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2298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520</v>
      </c>
      <c r="AJ455" t="s">
        <v>126</v>
      </c>
      <c r="AK455">
        <v>5</v>
      </c>
      <c r="AL455" t="s">
        <v>124</v>
      </c>
      <c r="AM455">
        <v>121</v>
      </c>
      <c r="AN455" t="s">
        <v>125</v>
      </c>
      <c r="AO455" s="2">
        <v>45678</v>
      </c>
      <c r="AP455">
        <v>3</v>
      </c>
      <c r="AQ455">
        <v>1.54</v>
      </c>
    </row>
    <row r="456" spans="1:43" x14ac:dyDescent="0.25">
      <c r="A456" t="s">
        <v>563</v>
      </c>
      <c r="B456">
        <v>4.1500000000000004</v>
      </c>
      <c r="C456">
        <v>5.2949999999999999</v>
      </c>
      <c r="D456">
        <v>7.109</v>
      </c>
      <c r="E456">
        <v>79.230999999999995</v>
      </c>
      <c r="F456">
        <v>54.889999389648438</v>
      </c>
      <c r="G456">
        <v>56.279998779296875</v>
      </c>
      <c r="H456">
        <v>53.470001220703125</v>
      </c>
      <c r="I456">
        <v>53.939998626708984</v>
      </c>
      <c r="K456">
        <v>64</v>
      </c>
      <c r="L456" t="s">
        <v>2301</v>
      </c>
      <c r="M456" t="s">
        <v>193</v>
      </c>
      <c r="N456" t="s">
        <v>1461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28.84</v>
      </c>
      <c r="W456" t="s">
        <v>2293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18.010000000000002</v>
      </c>
      <c r="AH456" t="s">
        <v>2321</v>
      </c>
      <c r="AI456" t="s">
        <v>1433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45681</v>
      </c>
      <c r="AP456">
        <v>3</v>
      </c>
      <c r="AQ456">
        <v>10.23</v>
      </c>
    </row>
    <row r="457" spans="1:43" x14ac:dyDescent="0.25">
      <c r="A457" t="s">
        <v>173</v>
      </c>
      <c r="B457">
        <v>6.7279999999999998</v>
      </c>
      <c r="C457">
        <v>7.7480000000000002</v>
      </c>
      <c r="D457">
        <v>9.2010000000000005</v>
      </c>
      <c r="E457">
        <v>199.49600000000001</v>
      </c>
      <c r="F457">
        <v>168.89999389648438</v>
      </c>
      <c r="G457">
        <v>172.52000427246094</v>
      </c>
      <c r="H457">
        <v>152.66000366210938</v>
      </c>
      <c r="I457">
        <v>158.27999877929688</v>
      </c>
      <c r="K457">
        <v>210</v>
      </c>
      <c r="L457" t="s">
        <v>2321</v>
      </c>
      <c r="M457" t="s">
        <v>1541</v>
      </c>
      <c r="N457" t="s">
        <v>123</v>
      </c>
      <c r="O457">
        <v>5</v>
      </c>
      <c r="P457" t="s">
        <v>124</v>
      </c>
      <c r="Q457">
        <v>210</v>
      </c>
      <c r="R457" t="s">
        <v>125</v>
      </c>
      <c r="S457" s="2">
        <v>45684</v>
      </c>
      <c r="T457">
        <v>1</v>
      </c>
      <c r="U457">
        <v>61.91</v>
      </c>
      <c r="W457" t="s">
        <v>2319</v>
      </c>
      <c r="X457" t="s">
        <v>737</v>
      </c>
      <c r="Y457" t="s">
        <v>126</v>
      </c>
      <c r="Z457">
        <v>5</v>
      </c>
      <c r="AA457" t="s">
        <v>124</v>
      </c>
      <c r="AB457">
        <v>200</v>
      </c>
      <c r="AC457" t="s">
        <v>125</v>
      </c>
      <c r="AD457" s="2">
        <v>45637</v>
      </c>
      <c r="AE457">
        <v>2</v>
      </c>
      <c r="AF457">
        <v>47.86</v>
      </c>
      <c r="AH457" t="s">
        <v>2305</v>
      </c>
      <c r="AI457" t="s">
        <v>2269</v>
      </c>
      <c r="AJ457" t="s">
        <v>123</v>
      </c>
      <c r="AK457">
        <v>5</v>
      </c>
      <c r="AL457" t="s">
        <v>124</v>
      </c>
      <c r="AM457" t="s">
        <v>144</v>
      </c>
      <c r="AN457" t="s">
        <v>125</v>
      </c>
      <c r="AO457" s="2">
        <v>45680</v>
      </c>
      <c r="AP457">
        <v>3</v>
      </c>
      <c r="AQ457">
        <v>45.53</v>
      </c>
    </row>
    <row r="458" spans="1:43" x14ac:dyDescent="0.25">
      <c r="A458" t="s">
        <v>382</v>
      </c>
      <c r="B458">
        <v>45.423999999999999</v>
      </c>
      <c r="C458">
        <v>50.963999999999999</v>
      </c>
      <c r="D458">
        <v>56.655000000000001</v>
      </c>
      <c r="E458">
        <v>1339.471</v>
      </c>
      <c r="F458">
        <v>1249.6400146484375</v>
      </c>
      <c r="G458">
        <v>1285.9000244140625</v>
      </c>
      <c r="H458">
        <v>1249.6400146484375</v>
      </c>
      <c r="I458">
        <v>1282.530029296875</v>
      </c>
      <c r="K458">
        <v>1416</v>
      </c>
      <c r="L458" t="s">
        <v>2357</v>
      </c>
      <c r="M458" t="s">
        <v>2374</v>
      </c>
      <c r="N458" t="s">
        <v>123</v>
      </c>
      <c r="O458">
        <v>5</v>
      </c>
      <c r="P458" t="s">
        <v>124</v>
      </c>
      <c r="Q458">
        <v>1416</v>
      </c>
      <c r="R458" t="s">
        <v>132</v>
      </c>
      <c r="S458" s="2">
        <v>45684</v>
      </c>
      <c r="T458">
        <v>1</v>
      </c>
      <c r="U458">
        <v>22.64</v>
      </c>
      <c r="W458" t="e">
        <v>#N/A</v>
      </c>
      <c r="X458" t="s">
        <v>1435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4.1509999999999998</v>
      </c>
      <c r="C459">
        <v>4.5720000000000001</v>
      </c>
      <c r="D459">
        <v>5.08</v>
      </c>
      <c r="E459">
        <v>103.143</v>
      </c>
      <c r="F459">
        <v>96.830001831054688</v>
      </c>
      <c r="G459">
        <v>97.949996948242188</v>
      </c>
      <c r="H459">
        <v>96</v>
      </c>
      <c r="I459">
        <v>97.739997863769531</v>
      </c>
      <c r="K459">
        <v>104</v>
      </c>
      <c r="L459" t="s">
        <v>2293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28.59</v>
      </c>
      <c r="W459" t="s">
        <v>2303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45683</v>
      </c>
      <c r="AE459">
        <v>2</v>
      </c>
      <c r="AF459">
        <v>17.12</v>
      </c>
      <c r="AH459" t="s">
        <v>2357</v>
      </c>
      <c r="AI459" t="s">
        <v>1680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10.82</v>
      </c>
    </row>
    <row r="460" spans="1:43" x14ac:dyDescent="0.25">
      <c r="A460" t="s">
        <v>469</v>
      </c>
      <c r="B460">
        <v>3.524</v>
      </c>
      <c r="C460">
        <v>4.2</v>
      </c>
      <c r="D460">
        <v>4.6550000000000002</v>
      </c>
      <c r="E460">
        <v>61.110999999999997</v>
      </c>
      <c r="F460">
        <v>49.209999084472656</v>
      </c>
      <c r="G460">
        <v>50.009998321533203</v>
      </c>
      <c r="H460">
        <v>49.025001525878906</v>
      </c>
      <c r="I460">
        <v>49.560001373291016</v>
      </c>
      <c r="K460">
        <v>63</v>
      </c>
      <c r="L460" t="s">
        <v>2315</v>
      </c>
      <c r="M460" t="s">
        <v>470</v>
      </c>
      <c r="N460" t="s">
        <v>202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14.23</v>
      </c>
      <c r="W460" t="s">
        <v>2331</v>
      </c>
      <c r="X460" t="s">
        <v>1394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8.02</v>
      </c>
      <c r="AH460" t="s">
        <v>2293</v>
      </c>
      <c r="AI460" t="s">
        <v>1582</v>
      </c>
      <c r="AJ460" t="s">
        <v>143</v>
      </c>
      <c r="AK460">
        <v>3</v>
      </c>
      <c r="AL460" t="s">
        <v>140</v>
      </c>
      <c r="AM460">
        <v>62</v>
      </c>
      <c r="AN460" t="s">
        <v>125</v>
      </c>
      <c r="AO460" s="2">
        <v>45665</v>
      </c>
      <c r="AP460">
        <v>3</v>
      </c>
      <c r="AQ460">
        <v>5.55</v>
      </c>
    </row>
    <row r="461" spans="1:43" x14ac:dyDescent="0.25">
      <c r="A461" t="s">
        <v>298</v>
      </c>
      <c r="B461">
        <v>3.407</v>
      </c>
      <c r="C461">
        <v>3.99</v>
      </c>
      <c r="D461">
        <v>4.3520000000000003</v>
      </c>
      <c r="E461">
        <v>206.28399999999999</v>
      </c>
      <c r="F461">
        <v>185.08999633789063</v>
      </c>
      <c r="G461">
        <v>192.42999267578125</v>
      </c>
      <c r="H461">
        <v>183.56010437011719</v>
      </c>
      <c r="I461">
        <v>189.30000305175781</v>
      </c>
      <c r="K461">
        <v>223</v>
      </c>
      <c r="L461" t="s">
        <v>2393</v>
      </c>
      <c r="M461" t="s">
        <v>1592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41.55</v>
      </c>
      <c r="W461" t="s">
        <v>2351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33.979999999999997</v>
      </c>
      <c r="AH461" t="s">
        <v>2293</v>
      </c>
      <c r="AI461" t="s">
        <v>785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27.91</v>
      </c>
    </row>
    <row r="462" spans="1:43" x14ac:dyDescent="0.25">
      <c r="A462" t="s">
        <v>837</v>
      </c>
      <c r="B462">
        <v>1.4890000000000001</v>
      </c>
      <c r="C462">
        <v>1.696</v>
      </c>
      <c r="D462">
        <v>1.79</v>
      </c>
      <c r="E462">
        <v>12.553000000000001</v>
      </c>
      <c r="F462">
        <v>11.050000190734863</v>
      </c>
      <c r="G462">
        <v>11.189999580383301</v>
      </c>
      <c r="H462">
        <v>10.899999618530273</v>
      </c>
      <c r="I462">
        <v>11.159999847412109</v>
      </c>
      <c r="K462">
        <v>11</v>
      </c>
      <c r="L462" t="s">
        <v>2333</v>
      </c>
      <c r="M462" t="s">
        <v>1429</v>
      </c>
      <c r="N462" t="s">
        <v>202</v>
      </c>
      <c r="O462">
        <v>1</v>
      </c>
      <c r="P462" t="s">
        <v>124</v>
      </c>
      <c r="Q462">
        <v>11</v>
      </c>
      <c r="R462" t="s">
        <v>125</v>
      </c>
      <c r="S462" s="2">
        <v>45678</v>
      </c>
      <c r="T462">
        <v>1</v>
      </c>
      <c r="U462">
        <v>18.260000000000002</v>
      </c>
      <c r="W462" t="s">
        <v>2303</v>
      </c>
      <c r="X462" t="s">
        <v>1495</v>
      </c>
      <c r="Y462" t="s">
        <v>202</v>
      </c>
      <c r="Z462">
        <v>1</v>
      </c>
      <c r="AA462" t="s">
        <v>124</v>
      </c>
      <c r="AB462">
        <v>10</v>
      </c>
      <c r="AC462" t="s">
        <v>125</v>
      </c>
      <c r="AD462" s="2">
        <v>45683</v>
      </c>
      <c r="AE462">
        <v>2</v>
      </c>
      <c r="AF462">
        <v>13.05</v>
      </c>
      <c r="AH462" t="s">
        <v>2319</v>
      </c>
      <c r="AI462" t="s">
        <v>737</v>
      </c>
      <c r="AJ462" t="s">
        <v>148</v>
      </c>
      <c r="AK462">
        <v>1</v>
      </c>
      <c r="AL462" t="s">
        <v>124</v>
      </c>
      <c r="AM462" t="s">
        <v>144</v>
      </c>
      <c r="AN462" t="s">
        <v>125</v>
      </c>
      <c r="AO462" s="2">
        <v>45636</v>
      </c>
      <c r="AP462">
        <v>3</v>
      </c>
      <c r="AQ462">
        <v>12.87</v>
      </c>
    </row>
    <row r="463" spans="1:43" x14ac:dyDescent="0.25">
      <c r="A463" t="s">
        <v>814</v>
      </c>
      <c r="B463">
        <v>8.7189999999999994</v>
      </c>
      <c r="C463">
        <v>9.7469999999999999</v>
      </c>
      <c r="D463">
        <v>11.545</v>
      </c>
      <c r="E463">
        <v>220.93299999999999</v>
      </c>
      <c r="F463">
        <v>206.92999267578125</v>
      </c>
      <c r="G463">
        <v>214.16499328613281</v>
      </c>
      <c r="H463">
        <v>206.92999267578125</v>
      </c>
      <c r="I463">
        <v>212.91999816894531</v>
      </c>
      <c r="K463">
        <v>212</v>
      </c>
      <c r="L463" t="s">
        <v>2295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2297</v>
      </c>
      <c r="X463" t="s">
        <v>160</v>
      </c>
      <c r="Y463" t="s">
        <v>139</v>
      </c>
      <c r="Z463">
        <v>3</v>
      </c>
      <c r="AA463" t="s">
        <v>124</v>
      </c>
      <c r="AB463">
        <v>212</v>
      </c>
      <c r="AC463" t="s">
        <v>132</v>
      </c>
      <c r="AD463" s="2">
        <v>45670</v>
      </c>
      <c r="AE463">
        <v>2</v>
      </c>
      <c r="AF463">
        <v>16.57</v>
      </c>
      <c r="AH463" t="s">
        <v>2292</v>
      </c>
      <c r="AI463" t="s">
        <v>1681</v>
      </c>
      <c r="AJ463" t="s">
        <v>123</v>
      </c>
      <c r="AK463">
        <v>5</v>
      </c>
      <c r="AL463" t="s">
        <v>124</v>
      </c>
      <c r="AM463">
        <v>225</v>
      </c>
      <c r="AN463" t="s">
        <v>125</v>
      </c>
      <c r="AO463" s="2">
        <v>45596</v>
      </c>
      <c r="AP463">
        <v>3</v>
      </c>
      <c r="AQ463">
        <v>7.93</v>
      </c>
    </row>
    <row r="464" spans="1:43" x14ac:dyDescent="0.25">
      <c r="A464" t="s">
        <v>456</v>
      </c>
      <c r="B464">
        <v>5.2050000000000001</v>
      </c>
      <c r="C464">
        <v>5.548</v>
      </c>
      <c r="D464">
        <v>5.9809999999999999</v>
      </c>
      <c r="E464">
        <v>138.82400000000001</v>
      </c>
      <c r="F464">
        <v>145.46000671386719</v>
      </c>
      <c r="G464">
        <v>148.58000183105469</v>
      </c>
      <c r="H464">
        <v>144.97500610351563</v>
      </c>
      <c r="I464">
        <v>148.03999328613281</v>
      </c>
      <c r="K464">
        <v>155</v>
      </c>
      <c r="L464" t="s">
        <v>2319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24.47</v>
      </c>
      <c r="W464" t="s">
        <v>2357</v>
      </c>
      <c r="X464" t="s">
        <v>1462</v>
      </c>
      <c r="Y464" t="s">
        <v>378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2303</v>
      </c>
      <c r="AI464" t="s">
        <v>1651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-24.47</v>
      </c>
    </row>
    <row r="465" spans="1:43" x14ac:dyDescent="0.25">
      <c r="A465" t="s">
        <v>450</v>
      </c>
      <c r="B465">
        <v>7.7779999999999996</v>
      </c>
      <c r="C465">
        <v>9.0630000000000006</v>
      </c>
      <c r="D465">
        <v>8.0060000000000002</v>
      </c>
      <c r="E465">
        <v>113.907</v>
      </c>
      <c r="F465">
        <v>109.34999847412109</v>
      </c>
      <c r="G465">
        <v>110.08000183105469</v>
      </c>
      <c r="H465">
        <v>108.14499664306641</v>
      </c>
      <c r="I465">
        <v>109.91000366210938</v>
      </c>
      <c r="K465">
        <v>120</v>
      </c>
      <c r="L465" t="s">
        <v>2329</v>
      </c>
      <c r="M465" t="s">
        <v>532</v>
      </c>
      <c r="N465" t="s">
        <v>143</v>
      </c>
      <c r="O465">
        <v>3</v>
      </c>
      <c r="P465" t="s">
        <v>140</v>
      </c>
      <c r="Q465">
        <v>120</v>
      </c>
      <c r="R465" t="s">
        <v>125</v>
      </c>
      <c r="S465" s="2">
        <v>45631</v>
      </c>
      <c r="T465">
        <v>1</v>
      </c>
      <c r="U465">
        <v>16.87</v>
      </c>
      <c r="W465" t="s">
        <v>2333</v>
      </c>
      <c r="X465" t="s">
        <v>2230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45684</v>
      </c>
      <c r="AE465">
        <v>2</v>
      </c>
      <c r="AF465">
        <v>12.31</v>
      </c>
      <c r="AH465" t="e">
        <v>#N/A</v>
      </c>
      <c r="AI465" t="s">
        <v>1389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1.5009999999999999</v>
      </c>
      <c r="C466">
        <v>1.6359999999999999</v>
      </c>
      <c r="D466">
        <v>1.7869999999999999</v>
      </c>
      <c r="E466">
        <v>23.059000000000001</v>
      </c>
      <c r="F466">
        <v>16.450000762939453</v>
      </c>
      <c r="G466">
        <v>16.639999389648438</v>
      </c>
      <c r="H466">
        <v>15.960000038146973</v>
      </c>
      <c r="I466">
        <v>16.290000915527344</v>
      </c>
      <c r="K466">
        <v>18</v>
      </c>
      <c r="L466" t="s">
        <v>2293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8.01</v>
      </c>
      <c r="W466" t="e">
        <v>#N/A</v>
      </c>
      <c r="X466" t="s">
        <v>431</v>
      </c>
      <c r="Y466" t="s">
        <v>143</v>
      </c>
      <c r="Z466">
        <v>3</v>
      </c>
      <c r="AA466" t="s">
        <v>135</v>
      </c>
      <c r="AB466">
        <v>18</v>
      </c>
      <c r="AC466" t="s">
        <v>125</v>
      </c>
      <c r="AD466" s="2">
        <v>45667</v>
      </c>
      <c r="AE466">
        <v>2</v>
      </c>
      <c r="AF466">
        <v>5.16</v>
      </c>
      <c r="AH466" t="s">
        <v>2315</v>
      </c>
      <c r="AI466" t="s">
        <v>2250</v>
      </c>
      <c r="AJ466" t="s">
        <v>311</v>
      </c>
      <c r="AK466">
        <v>3</v>
      </c>
      <c r="AL466" t="s">
        <v>124</v>
      </c>
      <c r="AM466">
        <v>20</v>
      </c>
      <c r="AN466" t="s">
        <v>132</v>
      </c>
      <c r="AO466" s="2">
        <v>45678</v>
      </c>
      <c r="AP466">
        <v>3</v>
      </c>
      <c r="AQ466">
        <v>0</v>
      </c>
    </row>
    <row r="467" spans="1:43" x14ac:dyDescent="0.25">
      <c r="A467" t="s">
        <v>493</v>
      </c>
      <c r="B467">
        <v>4.0380000000000003</v>
      </c>
      <c r="C467">
        <v>4.3460000000000001</v>
      </c>
      <c r="D467">
        <v>4.6239999999999997</v>
      </c>
      <c r="E467">
        <v>91.25</v>
      </c>
      <c r="F467">
        <v>85.25</v>
      </c>
      <c r="G467">
        <v>85.589996337890625</v>
      </c>
      <c r="H467">
        <v>80.199996948242188</v>
      </c>
      <c r="I467">
        <v>82.089996337890625</v>
      </c>
      <c r="K467">
        <v>94</v>
      </c>
      <c r="L467" t="s">
        <v>2301</v>
      </c>
      <c r="M467" t="s">
        <v>1474</v>
      </c>
      <c r="N467" t="s">
        <v>168</v>
      </c>
      <c r="O467">
        <v>5</v>
      </c>
      <c r="P467" t="s">
        <v>124</v>
      </c>
      <c r="Q467">
        <v>94</v>
      </c>
      <c r="R467" t="s">
        <v>132</v>
      </c>
      <c r="S467" s="2">
        <v>45684</v>
      </c>
      <c r="T467">
        <v>1</v>
      </c>
      <c r="U467">
        <v>57.6</v>
      </c>
      <c r="W467" t="s">
        <v>2299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27.34</v>
      </c>
      <c r="AH467" t="s">
        <v>2352</v>
      </c>
      <c r="AI467" t="s">
        <v>455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22.24</v>
      </c>
    </row>
    <row r="468" spans="1:43" x14ac:dyDescent="0.25">
      <c r="A468" t="s">
        <v>195</v>
      </c>
      <c r="B468">
        <v>8.5839999999999996</v>
      </c>
      <c r="C468">
        <v>9.1910000000000007</v>
      </c>
      <c r="D468">
        <v>9.7829999999999995</v>
      </c>
      <c r="E468">
        <v>171.11799999999999</v>
      </c>
      <c r="F468">
        <v>150.91999816894531</v>
      </c>
      <c r="G468">
        <v>155.47000122070313</v>
      </c>
      <c r="H468">
        <v>150.89500427246094</v>
      </c>
      <c r="I468">
        <v>154.61000061035156</v>
      </c>
      <c r="K468">
        <v>148</v>
      </c>
      <c r="L468" t="s">
        <v>2328</v>
      </c>
      <c r="M468" t="s">
        <v>1557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8.31</v>
      </c>
      <c r="W468" t="s">
        <v>2295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2300</v>
      </c>
      <c r="AI468" t="s">
        <v>1581</v>
      </c>
      <c r="AJ468" t="s">
        <v>143</v>
      </c>
      <c r="AK468">
        <v>3</v>
      </c>
      <c r="AL468" t="s">
        <v>124</v>
      </c>
      <c r="AM468">
        <v>160</v>
      </c>
      <c r="AN468" t="s">
        <v>125</v>
      </c>
      <c r="AO468" s="2">
        <v>45678</v>
      </c>
      <c r="AP468">
        <v>3</v>
      </c>
      <c r="AQ468">
        <v>5.47</v>
      </c>
    </row>
    <row r="469" spans="1:43" x14ac:dyDescent="0.25">
      <c r="A469" t="s">
        <v>246</v>
      </c>
      <c r="B469">
        <v>2.9239999999999999</v>
      </c>
      <c r="C469">
        <v>3.0179999999999998</v>
      </c>
      <c r="D469">
        <v>3.0009999999999999</v>
      </c>
      <c r="E469">
        <v>31.957000000000001</v>
      </c>
      <c r="F469">
        <v>26.239999771118164</v>
      </c>
      <c r="G469">
        <v>26.969999313354492</v>
      </c>
      <c r="H469">
        <v>26.180000305175781</v>
      </c>
      <c r="I469">
        <v>26.860000610351563</v>
      </c>
      <c r="K469">
        <v>32</v>
      </c>
      <c r="L469" t="s">
        <v>2331</v>
      </c>
      <c r="M469" t="s">
        <v>2272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45664</v>
      </c>
      <c r="T469">
        <v>1</v>
      </c>
      <c r="U469">
        <v>9.1</v>
      </c>
      <c r="W469" t="s">
        <v>2295</v>
      </c>
      <c r="X469" t="s">
        <v>160</v>
      </c>
      <c r="Y469" t="s">
        <v>326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2.52</v>
      </c>
      <c r="AH469" t="s">
        <v>2297</v>
      </c>
      <c r="AI469" t="s">
        <v>160</v>
      </c>
      <c r="AJ469" t="s">
        <v>139</v>
      </c>
      <c r="AK469">
        <v>3</v>
      </c>
      <c r="AL469" t="s">
        <v>124</v>
      </c>
      <c r="AM469">
        <v>28</v>
      </c>
      <c r="AN469" t="s">
        <v>132</v>
      </c>
      <c r="AO469" s="2">
        <v>45678</v>
      </c>
      <c r="AP469">
        <v>3</v>
      </c>
      <c r="AQ469">
        <v>1.82</v>
      </c>
    </row>
    <row r="470" spans="1:43" x14ac:dyDescent="0.25">
      <c r="A470" t="s">
        <v>695</v>
      </c>
      <c r="B470">
        <v>8.4369999999999994</v>
      </c>
      <c r="C470">
        <v>9.3160000000000007</v>
      </c>
      <c r="D470" t="s">
        <v>144</v>
      </c>
      <c r="E470">
        <v>87.143000000000001</v>
      </c>
      <c r="F470">
        <v>82.080001831054688</v>
      </c>
      <c r="G470">
        <v>82.75</v>
      </c>
      <c r="H470">
        <v>81.739997863769531</v>
      </c>
      <c r="I470">
        <v>82.620002746582031</v>
      </c>
      <c r="K470">
        <v>90</v>
      </c>
      <c r="L470" t="s">
        <v>2332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9.24</v>
      </c>
      <c r="W470" t="s">
        <v>2311</v>
      </c>
      <c r="X470" t="s">
        <v>2214</v>
      </c>
      <c r="Y470" t="s">
        <v>136</v>
      </c>
      <c r="Z470">
        <v>5</v>
      </c>
      <c r="AA470" t="s">
        <v>135</v>
      </c>
      <c r="AB470">
        <v>92</v>
      </c>
      <c r="AC470" t="s">
        <v>125</v>
      </c>
      <c r="AD470" s="2">
        <v>45664</v>
      </c>
      <c r="AE470">
        <v>2</v>
      </c>
      <c r="AF470">
        <v>4.34</v>
      </c>
      <c r="AH470" t="s">
        <v>2296</v>
      </c>
      <c r="AI470" t="s">
        <v>1679</v>
      </c>
      <c r="AJ470" t="s">
        <v>161</v>
      </c>
      <c r="AK470">
        <v>5</v>
      </c>
      <c r="AL470" t="s">
        <v>124</v>
      </c>
      <c r="AM470">
        <v>99</v>
      </c>
      <c r="AN470" t="s">
        <v>125</v>
      </c>
      <c r="AO470" s="2">
        <v>45684</v>
      </c>
      <c r="AP470">
        <v>3</v>
      </c>
      <c r="AQ470">
        <v>2.97</v>
      </c>
    </row>
    <row r="471" spans="1:43" x14ac:dyDescent="0.25">
      <c r="A471" t="s">
        <v>174</v>
      </c>
      <c r="B471">
        <v>7.1920000000000002</v>
      </c>
      <c r="C471">
        <v>7.6669999999999998</v>
      </c>
      <c r="D471">
        <v>8.141</v>
      </c>
      <c r="E471">
        <v>180.857</v>
      </c>
      <c r="F471">
        <v>166.72000122070313</v>
      </c>
      <c r="G471">
        <v>169.94000244140625</v>
      </c>
      <c r="H471">
        <v>166.11000061035156</v>
      </c>
      <c r="I471">
        <v>169.66000366210938</v>
      </c>
      <c r="K471">
        <v>159</v>
      </c>
      <c r="L471" t="s">
        <v>2306</v>
      </c>
      <c r="M471" t="s">
        <v>1373</v>
      </c>
      <c r="N471" t="s">
        <v>185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12.3</v>
      </c>
      <c r="W471" t="s">
        <v>2329</v>
      </c>
      <c r="X471" t="s">
        <v>197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8.93</v>
      </c>
      <c r="AH471" t="s">
        <v>2301</v>
      </c>
      <c r="AI471" t="s">
        <v>619</v>
      </c>
      <c r="AJ471" t="s">
        <v>176</v>
      </c>
      <c r="AK471">
        <v>5</v>
      </c>
      <c r="AL471" t="s">
        <v>124</v>
      </c>
      <c r="AM471">
        <v>191</v>
      </c>
      <c r="AN471" t="s">
        <v>132</v>
      </c>
      <c r="AO471" s="2">
        <v>45680</v>
      </c>
      <c r="AP471">
        <v>3</v>
      </c>
      <c r="AQ471">
        <v>7.7</v>
      </c>
    </row>
    <row r="472" spans="1:43" x14ac:dyDescent="0.25">
      <c r="A472" t="s">
        <v>264</v>
      </c>
      <c r="B472">
        <v>14.435</v>
      </c>
      <c r="C472">
        <v>14.903</v>
      </c>
      <c r="D472">
        <v>15.609</v>
      </c>
      <c r="E472">
        <v>284.17599999999999</v>
      </c>
      <c r="F472">
        <v>240.44000244140625</v>
      </c>
      <c r="G472">
        <v>247.02000427246094</v>
      </c>
      <c r="H472">
        <v>240.11000061035156</v>
      </c>
      <c r="I472">
        <v>246.91000366210938</v>
      </c>
      <c r="K472">
        <v>288</v>
      </c>
      <c r="L472" t="s">
        <v>2315</v>
      </c>
      <c r="M472" t="s">
        <v>1658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45678</v>
      </c>
      <c r="T472">
        <v>1</v>
      </c>
      <c r="U472">
        <v>35.89</v>
      </c>
      <c r="W472" t="s">
        <v>2297</v>
      </c>
      <c r="X472" t="s">
        <v>160</v>
      </c>
      <c r="Y472" t="s">
        <v>139</v>
      </c>
      <c r="Z472">
        <v>3</v>
      </c>
      <c r="AA472" t="s">
        <v>124</v>
      </c>
      <c r="AB472">
        <v>256</v>
      </c>
      <c r="AC472" t="s">
        <v>132</v>
      </c>
      <c r="AD472" s="2">
        <v>45678</v>
      </c>
      <c r="AE472">
        <v>2</v>
      </c>
      <c r="AF472">
        <v>26.67</v>
      </c>
      <c r="AH472" t="s">
        <v>2301</v>
      </c>
      <c r="AI472" t="s">
        <v>1391</v>
      </c>
      <c r="AJ472" t="s">
        <v>168</v>
      </c>
      <c r="AK472">
        <v>5</v>
      </c>
      <c r="AL472" t="s">
        <v>124</v>
      </c>
      <c r="AM472">
        <v>300</v>
      </c>
      <c r="AN472" t="s">
        <v>132</v>
      </c>
      <c r="AO472" s="2">
        <v>45683</v>
      </c>
      <c r="AP472">
        <v>3</v>
      </c>
      <c r="AQ472">
        <v>24.39</v>
      </c>
    </row>
    <row r="473" spans="1:43" x14ac:dyDescent="0.25">
      <c r="A473" t="s">
        <v>356</v>
      </c>
      <c r="B473">
        <v>28.225000000000001</v>
      </c>
      <c r="C473">
        <v>30.637</v>
      </c>
      <c r="D473">
        <v>32.834000000000003</v>
      </c>
      <c r="E473">
        <v>745.524</v>
      </c>
      <c r="F473">
        <v>669.79998779296875</v>
      </c>
      <c r="G473">
        <v>672</v>
      </c>
      <c r="H473">
        <v>655.60498046875</v>
      </c>
      <c r="I473">
        <v>662.77001953125</v>
      </c>
      <c r="K473">
        <v>689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2318</v>
      </c>
      <c r="X473" t="s">
        <v>531</v>
      </c>
      <c r="Y473" t="s">
        <v>143</v>
      </c>
      <c r="Z473">
        <v>3</v>
      </c>
      <c r="AA473" t="s">
        <v>124</v>
      </c>
      <c r="AB473">
        <v>689</v>
      </c>
      <c r="AC473" t="s">
        <v>125</v>
      </c>
      <c r="AD473" s="2">
        <v>45680</v>
      </c>
      <c r="AE473">
        <v>2</v>
      </c>
      <c r="AF473">
        <v>49.82</v>
      </c>
      <c r="AH473" t="s">
        <v>2348</v>
      </c>
      <c r="AI473" t="s">
        <v>526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45679</v>
      </c>
      <c r="AP473">
        <v>3</v>
      </c>
      <c r="AQ473">
        <v>45.63</v>
      </c>
    </row>
    <row r="474" spans="1:43" x14ac:dyDescent="0.25">
      <c r="A474" t="s">
        <v>586</v>
      </c>
      <c r="B474">
        <v>13.382</v>
      </c>
      <c r="C474">
        <v>14.897</v>
      </c>
      <c r="D474">
        <v>16.728000000000002</v>
      </c>
      <c r="E474">
        <v>134.833</v>
      </c>
      <c r="F474">
        <v>115</v>
      </c>
      <c r="G474">
        <v>118.75</v>
      </c>
      <c r="H474">
        <v>114.91000366210938</v>
      </c>
      <c r="I474">
        <v>118.05000305175781</v>
      </c>
      <c r="K474">
        <v>100</v>
      </c>
      <c r="L474" t="e">
        <v>#N/A</v>
      </c>
      <c r="M474" t="s">
        <v>643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2361</v>
      </c>
      <c r="X474" t="s">
        <v>449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21.89</v>
      </c>
      <c r="AH474" t="s">
        <v>2306</v>
      </c>
      <c r="AI474" t="s">
        <v>1524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16.559999999999999</v>
      </c>
    </row>
    <row r="475" spans="1:43" x14ac:dyDescent="0.25">
      <c r="A475" t="s">
        <v>691</v>
      </c>
      <c r="B475">
        <v>11.488</v>
      </c>
      <c r="C475">
        <v>12.372999999999999</v>
      </c>
      <c r="D475">
        <v>13.058999999999999</v>
      </c>
      <c r="E475">
        <v>257.25</v>
      </c>
      <c r="F475">
        <v>240.53999328613281</v>
      </c>
      <c r="G475">
        <v>241.96000671386719</v>
      </c>
      <c r="H475">
        <v>238.94000244140625</v>
      </c>
      <c r="I475">
        <v>239.72000122070313</v>
      </c>
      <c r="K475">
        <v>282</v>
      </c>
      <c r="L475" t="s">
        <v>2331</v>
      </c>
      <c r="M475" t="s">
        <v>727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43.25</v>
      </c>
      <c r="W475" t="s">
        <v>2313</v>
      </c>
      <c r="X475" t="s">
        <v>692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45663</v>
      </c>
      <c r="AE475">
        <v>2</v>
      </c>
      <c r="AF475">
        <v>43.17</v>
      </c>
      <c r="AH475" t="e">
        <v>#N/A</v>
      </c>
      <c r="AI475" t="s">
        <v>692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3.3540000000000001</v>
      </c>
      <c r="C476">
        <v>3.3330000000000002</v>
      </c>
      <c r="D476">
        <v>3.6520000000000001</v>
      </c>
      <c r="E476">
        <v>128.37200000000001</v>
      </c>
      <c r="F476">
        <v>117.98999786376953</v>
      </c>
      <c r="G476">
        <v>122.08999633789063</v>
      </c>
      <c r="H476">
        <v>117.98999786376953</v>
      </c>
      <c r="I476">
        <v>121.25</v>
      </c>
      <c r="K476">
        <v>125</v>
      </c>
      <c r="L476" t="s">
        <v>2293</v>
      </c>
      <c r="M476" t="s">
        <v>285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2292</v>
      </c>
      <c r="X476" t="s">
        <v>1659</v>
      </c>
      <c r="Y476" t="s">
        <v>123</v>
      </c>
      <c r="Z476">
        <v>5</v>
      </c>
      <c r="AA476" t="s">
        <v>135</v>
      </c>
      <c r="AB476">
        <v>123</v>
      </c>
      <c r="AC476" t="s">
        <v>125</v>
      </c>
      <c r="AD476" s="2">
        <v>45663</v>
      </c>
      <c r="AE476">
        <v>2</v>
      </c>
      <c r="AF476">
        <v>11.5</v>
      </c>
      <c r="AH476" t="s">
        <v>2295</v>
      </c>
      <c r="AI476" t="s">
        <v>160</v>
      </c>
      <c r="AJ476" t="s">
        <v>326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3.19</v>
      </c>
    </row>
    <row r="477" spans="1:43" x14ac:dyDescent="0.25">
      <c r="A477" t="s">
        <v>220</v>
      </c>
      <c r="B477">
        <v>7.093</v>
      </c>
      <c r="C477">
        <v>7.8150000000000004</v>
      </c>
      <c r="D477">
        <v>8.6620000000000008</v>
      </c>
      <c r="E477">
        <v>139.6</v>
      </c>
      <c r="F477">
        <v>129.16999816894531</v>
      </c>
      <c r="G477">
        <v>131.36000061035156</v>
      </c>
      <c r="H477">
        <v>128.625</v>
      </c>
      <c r="I477">
        <v>130.42999267578125</v>
      </c>
      <c r="K477">
        <v>132</v>
      </c>
      <c r="L477" t="s">
        <v>2291</v>
      </c>
      <c r="M477" t="s">
        <v>1678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47.11</v>
      </c>
      <c r="W477" t="s">
        <v>2317</v>
      </c>
      <c r="X477" t="s">
        <v>155</v>
      </c>
      <c r="Y477" t="s">
        <v>156</v>
      </c>
      <c r="Z477">
        <v>5</v>
      </c>
      <c r="AA477" t="s">
        <v>124</v>
      </c>
      <c r="AB477" t="s">
        <v>144</v>
      </c>
      <c r="AC477" t="s">
        <v>125</v>
      </c>
      <c r="AD477" s="2">
        <v>45678</v>
      </c>
      <c r="AE477">
        <v>2</v>
      </c>
      <c r="AF477">
        <v>40.200000000000003</v>
      </c>
      <c r="AH477" t="s">
        <v>2298</v>
      </c>
      <c r="AI477" t="s">
        <v>134</v>
      </c>
      <c r="AJ477" t="s">
        <v>143</v>
      </c>
      <c r="AK477">
        <v>3</v>
      </c>
      <c r="AL477" t="s">
        <v>124</v>
      </c>
      <c r="AM477">
        <v>140.6</v>
      </c>
      <c r="AN477" t="s">
        <v>132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371</v>
      </c>
      <c r="B478">
        <v>15.49</v>
      </c>
      <c r="C478">
        <v>17.533999999999999</v>
      </c>
      <c r="D478">
        <v>19.204000000000001</v>
      </c>
      <c r="E478">
        <v>221</v>
      </c>
      <c r="F478">
        <v>200.22000122070313</v>
      </c>
      <c r="G478">
        <v>202.92999267578125</v>
      </c>
      <c r="H478">
        <v>199.92999267578125</v>
      </c>
      <c r="I478">
        <v>202.88999938964844</v>
      </c>
      <c r="K478">
        <v>232</v>
      </c>
      <c r="L478" t="s">
        <v>2303</v>
      </c>
      <c r="M478" t="s">
        <v>1496</v>
      </c>
      <c r="N478" t="s">
        <v>123</v>
      </c>
      <c r="O478">
        <v>5</v>
      </c>
      <c r="P478" t="s">
        <v>124</v>
      </c>
      <c r="Q478">
        <v>232</v>
      </c>
      <c r="R478" t="s">
        <v>125</v>
      </c>
      <c r="S478" s="2">
        <v>45681</v>
      </c>
      <c r="T478">
        <v>1</v>
      </c>
      <c r="U478">
        <v>36.44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749</v>
      </c>
      <c r="B479">
        <v>4.8780000000000001</v>
      </c>
      <c r="C479">
        <v>5.4080000000000004</v>
      </c>
      <c r="D479">
        <v>5.7480000000000002</v>
      </c>
      <c r="E479">
        <v>114.929</v>
      </c>
      <c r="F479">
        <v>102.06999969482422</v>
      </c>
      <c r="G479">
        <v>103.1990966796875</v>
      </c>
      <c r="H479">
        <v>101.48027801513672</v>
      </c>
      <c r="I479">
        <v>102.45999908447266</v>
      </c>
      <c r="K479">
        <v>110</v>
      </c>
      <c r="L479" t="s">
        <v>2300</v>
      </c>
      <c r="M479" t="s">
        <v>407</v>
      </c>
      <c r="N479" t="s">
        <v>126</v>
      </c>
      <c r="O479">
        <v>5</v>
      </c>
      <c r="P479" t="s">
        <v>124</v>
      </c>
      <c r="Q479">
        <v>110</v>
      </c>
      <c r="R479" t="s">
        <v>125</v>
      </c>
      <c r="S479" s="2">
        <v>45684</v>
      </c>
      <c r="T479">
        <v>1</v>
      </c>
      <c r="U479">
        <v>43.71</v>
      </c>
      <c r="W479" t="s">
        <v>2323</v>
      </c>
      <c r="X479" t="s">
        <v>750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40.65</v>
      </c>
      <c r="AH479" t="s">
        <v>2324</v>
      </c>
      <c r="AI479" t="s">
        <v>1636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16.95</v>
      </c>
    </row>
    <row r="480" spans="1:43" x14ac:dyDescent="0.25">
      <c r="A480" t="s">
        <v>805</v>
      </c>
      <c r="B480">
        <v>4.6520000000000001</v>
      </c>
      <c r="C480">
        <v>5.2450000000000001</v>
      </c>
      <c r="D480">
        <v>5.7610000000000001</v>
      </c>
      <c r="E480">
        <v>93.125</v>
      </c>
      <c r="F480">
        <v>86.430000305175781</v>
      </c>
      <c r="G480">
        <v>87.529998779296875</v>
      </c>
      <c r="H480">
        <v>84.279998779296875</v>
      </c>
      <c r="I480">
        <v>87.480003356933594</v>
      </c>
      <c r="K480">
        <v>87</v>
      </c>
      <c r="L480" t="s">
        <v>2306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34.21</v>
      </c>
      <c r="W480" t="s">
        <v>2302</v>
      </c>
      <c r="X480" t="s">
        <v>441</v>
      </c>
      <c r="Y480" t="s">
        <v>123</v>
      </c>
      <c r="Z480">
        <v>5</v>
      </c>
      <c r="AA480" t="s">
        <v>124</v>
      </c>
      <c r="AB480">
        <v>94</v>
      </c>
      <c r="AC480" t="s">
        <v>125</v>
      </c>
      <c r="AD480" s="2">
        <v>45684</v>
      </c>
      <c r="AE480">
        <v>2</v>
      </c>
      <c r="AF480">
        <v>25.65</v>
      </c>
      <c r="AH480" t="s">
        <v>2368</v>
      </c>
      <c r="AI480" t="s">
        <v>1616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14.31</v>
      </c>
    </row>
    <row r="481" spans="1:43" x14ac:dyDescent="0.25">
      <c r="A481" t="s">
        <v>734</v>
      </c>
      <c r="B481">
        <v>3.9529999999999998</v>
      </c>
      <c r="C481">
        <v>4.9470000000000001</v>
      </c>
      <c r="D481">
        <v>6.1040000000000001</v>
      </c>
      <c r="E481">
        <v>294.95699999999999</v>
      </c>
      <c r="F481">
        <v>280.41000366210938</v>
      </c>
      <c r="G481">
        <v>282.8699951171875</v>
      </c>
      <c r="H481">
        <v>273.83499145507813</v>
      </c>
      <c r="I481">
        <v>275.89498901367188</v>
      </c>
      <c r="K481">
        <v>265</v>
      </c>
      <c r="L481" t="s">
        <v>2303</v>
      </c>
      <c r="M481" t="s">
        <v>1445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58.93</v>
      </c>
      <c r="W481" t="s">
        <v>2292</v>
      </c>
      <c r="X481" t="s">
        <v>1674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43.43</v>
      </c>
      <c r="AH481" t="s">
        <v>2298</v>
      </c>
      <c r="AI481" t="s">
        <v>134</v>
      </c>
      <c r="AJ481" t="s">
        <v>202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772</v>
      </c>
      <c r="B482">
        <v>12.164999999999999</v>
      </c>
      <c r="C482">
        <v>13.646000000000001</v>
      </c>
      <c r="D482">
        <v>15.314</v>
      </c>
      <c r="E482">
        <v>369.85700000000003</v>
      </c>
      <c r="F482">
        <v>356.85000610351563</v>
      </c>
      <c r="G482">
        <v>361.66000366210938</v>
      </c>
      <c r="H482">
        <v>352.33999633789063</v>
      </c>
      <c r="I482">
        <v>360.02999877929688</v>
      </c>
      <c r="K482">
        <v>399</v>
      </c>
      <c r="L482" t="s">
        <v>2295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23.88</v>
      </c>
      <c r="W482" t="s">
        <v>2298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8.7420000000000009</v>
      </c>
      <c r="C483">
        <v>9.5229999999999997</v>
      </c>
      <c r="D483">
        <v>10.336</v>
      </c>
      <c r="E483">
        <v>143.6</v>
      </c>
      <c r="F483">
        <v>123.38999938964844</v>
      </c>
      <c r="G483">
        <v>124.66000366210938</v>
      </c>
      <c r="H483">
        <v>122.66000366210938</v>
      </c>
      <c r="I483">
        <v>124.29000091552734</v>
      </c>
      <c r="K483">
        <v>120</v>
      </c>
      <c r="L483" t="s">
        <v>2293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14.37</v>
      </c>
      <c r="W483" t="s">
        <v>2303</v>
      </c>
      <c r="X483" t="s">
        <v>1502</v>
      </c>
      <c r="Y483" t="s">
        <v>166</v>
      </c>
      <c r="Z483">
        <v>3</v>
      </c>
      <c r="AA483" t="s">
        <v>124</v>
      </c>
      <c r="AB483" t="s">
        <v>144</v>
      </c>
      <c r="AC483" t="s">
        <v>125</v>
      </c>
      <c r="AD483" s="2">
        <v>45683</v>
      </c>
      <c r="AE483">
        <v>2</v>
      </c>
      <c r="AF483">
        <v>0</v>
      </c>
      <c r="AH483" t="s">
        <v>2306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634</v>
      </c>
      <c r="B484">
        <v>1.8440000000000001</v>
      </c>
      <c r="C484">
        <v>1.9770000000000001</v>
      </c>
      <c r="D484">
        <v>2.1339999999999999</v>
      </c>
      <c r="E484">
        <v>35.706000000000003</v>
      </c>
      <c r="F484">
        <v>33.119998931884766</v>
      </c>
      <c r="G484">
        <v>33.529998779296875</v>
      </c>
      <c r="H484">
        <v>32.240001678466797</v>
      </c>
      <c r="I484">
        <v>33.509998321533203</v>
      </c>
      <c r="K484">
        <v>35</v>
      </c>
      <c r="L484" t="s">
        <v>2301</v>
      </c>
      <c r="M484" t="s">
        <v>1474</v>
      </c>
      <c r="N484" t="s">
        <v>176</v>
      </c>
      <c r="O484">
        <v>5</v>
      </c>
      <c r="P484" t="s">
        <v>124</v>
      </c>
      <c r="Q484">
        <v>35</v>
      </c>
      <c r="R484" t="s">
        <v>132</v>
      </c>
      <c r="S484" s="2">
        <v>45684</v>
      </c>
      <c r="T484">
        <v>1</v>
      </c>
      <c r="U484">
        <v>31.44</v>
      </c>
      <c r="W484" t="s">
        <v>2319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24.02</v>
      </c>
      <c r="AH484" t="s">
        <v>2299</v>
      </c>
      <c r="AI484" t="s">
        <v>160</v>
      </c>
      <c r="AJ484" t="s">
        <v>143</v>
      </c>
      <c r="AK484">
        <v>3</v>
      </c>
      <c r="AL484" t="s">
        <v>140</v>
      </c>
      <c r="AM484">
        <v>28.82</v>
      </c>
      <c r="AN484" t="s">
        <v>217</v>
      </c>
      <c r="AO484" s="2">
        <v>45383</v>
      </c>
      <c r="AP484">
        <v>3</v>
      </c>
      <c r="AQ484">
        <v>7.24</v>
      </c>
    </row>
    <row r="485" spans="1:43" x14ac:dyDescent="0.25">
      <c r="A485" t="s">
        <v>495</v>
      </c>
      <c r="B485">
        <v>14.481999999999999</v>
      </c>
      <c r="C485">
        <v>15.416</v>
      </c>
      <c r="D485">
        <v>16.042999999999999</v>
      </c>
      <c r="E485">
        <v>127.235</v>
      </c>
      <c r="F485">
        <v>117.79000091552734</v>
      </c>
      <c r="G485">
        <v>120.55999755859375</v>
      </c>
      <c r="H485">
        <v>117.73000335693359</v>
      </c>
      <c r="I485">
        <v>120.51999664306641</v>
      </c>
      <c r="K485">
        <v>140</v>
      </c>
      <c r="L485" t="s">
        <v>2319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15.5</v>
      </c>
      <c r="W485" t="s">
        <v>2293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10.566000000000001</v>
      </c>
      <c r="C486">
        <v>11.266999999999999</v>
      </c>
      <c r="D486">
        <v>12.268000000000001</v>
      </c>
      <c r="E486">
        <v>336.947</v>
      </c>
      <c r="F486">
        <v>294.94000244140625</v>
      </c>
      <c r="G486">
        <v>301.52999877929688</v>
      </c>
      <c r="H486">
        <v>293.55999755859375</v>
      </c>
      <c r="I486">
        <v>297.32000732421875</v>
      </c>
      <c r="K486">
        <v>318</v>
      </c>
      <c r="L486" t="s">
        <v>2293</v>
      </c>
      <c r="M486" t="s">
        <v>285</v>
      </c>
      <c r="N486" t="s">
        <v>143</v>
      </c>
      <c r="O486">
        <v>3</v>
      </c>
      <c r="P486" t="s">
        <v>124</v>
      </c>
      <c r="Q486">
        <v>318</v>
      </c>
      <c r="R486" t="s">
        <v>125</v>
      </c>
      <c r="S486" s="2">
        <v>45627</v>
      </c>
      <c r="T486">
        <v>1</v>
      </c>
      <c r="U486">
        <v>14.45</v>
      </c>
      <c r="W486" t="s">
        <v>2291</v>
      </c>
      <c r="X486" t="s">
        <v>398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45670</v>
      </c>
      <c r="AE486">
        <v>2</v>
      </c>
      <c r="AF486">
        <v>14.21</v>
      </c>
      <c r="AH486" t="s">
        <v>2306</v>
      </c>
      <c r="AI486" t="s">
        <v>1566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9.2100000000000009</v>
      </c>
    </row>
    <row r="487" spans="1:43" x14ac:dyDescent="0.25">
      <c r="A487" t="s">
        <v>437</v>
      </c>
      <c r="B487">
        <v>8.2870000000000008</v>
      </c>
      <c r="C487">
        <v>12.154999999999999</v>
      </c>
      <c r="D487">
        <v>12.7</v>
      </c>
      <c r="E487">
        <v>137.89500000000001</v>
      </c>
      <c r="F487">
        <v>122.91000366210938</v>
      </c>
      <c r="G487">
        <v>124.59999847412109</v>
      </c>
      <c r="H487">
        <v>121.88999938964844</v>
      </c>
      <c r="I487">
        <v>123.08000183105469</v>
      </c>
      <c r="K487">
        <v>122</v>
      </c>
      <c r="L487" t="s">
        <v>2293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2295</v>
      </c>
      <c r="X487" t="s">
        <v>160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2302</v>
      </c>
      <c r="AI487" t="s">
        <v>1370</v>
      </c>
      <c r="AJ487" t="s">
        <v>139</v>
      </c>
      <c r="AK487">
        <v>3</v>
      </c>
      <c r="AL487" t="s">
        <v>124</v>
      </c>
      <c r="AM487">
        <v>140</v>
      </c>
      <c r="AN487" t="s">
        <v>125</v>
      </c>
      <c r="AO487" s="2">
        <v>45684</v>
      </c>
      <c r="AP487">
        <v>3</v>
      </c>
      <c r="AQ487">
        <v>0</v>
      </c>
    </row>
    <row r="488" spans="1:43" x14ac:dyDescent="0.25">
      <c r="A488" t="s">
        <v>678</v>
      </c>
      <c r="B488">
        <v>6.2380000000000004</v>
      </c>
      <c r="C488">
        <v>7.2629999999999999</v>
      </c>
      <c r="D488">
        <v>8.3070000000000004</v>
      </c>
      <c r="E488">
        <v>213.3</v>
      </c>
      <c r="F488">
        <v>187.92999267578125</v>
      </c>
      <c r="G488">
        <v>191.67999267578125</v>
      </c>
      <c r="H488">
        <v>187.41000366210938</v>
      </c>
      <c r="I488">
        <v>188.47999572753906</v>
      </c>
      <c r="K488">
        <v>228</v>
      </c>
      <c r="L488" t="s">
        <v>2292</v>
      </c>
      <c r="M488" t="s">
        <v>1611</v>
      </c>
      <c r="N488" t="s">
        <v>123</v>
      </c>
      <c r="O488">
        <v>5</v>
      </c>
      <c r="P488" t="s">
        <v>124</v>
      </c>
      <c r="Q488">
        <v>228</v>
      </c>
      <c r="R488" t="s">
        <v>125</v>
      </c>
      <c r="S488" s="2">
        <v>45684</v>
      </c>
      <c r="T488">
        <v>1</v>
      </c>
      <c r="U488">
        <v>4.5999999999999996</v>
      </c>
      <c r="W488" t="s">
        <v>2367</v>
      </c>
      <c r="X488" t="s">
        <v>1416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2.59</v>
      </c>
      <c r="AH488" t="s">
        <v>2317</v>
      </c>
      <c r="AI488" t="s">
        <v>2268</v>
      </c>
      <c r="AJ488" t="s">
        <v>262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2.08</v>
      </c>
    </row>
    <row r="489" spans="1:43" x14ac:dyDescent="0.25">
      <c r="A489" t="s">
        <v>507</v>
      </c>
      <c r="B489">
        <v>10.276</v>
      </c>
      <c r="C489">
        <v>11.901999999999999</v>
      </c>
      <c r="D489">
        <v>14.122999999999999</v>
      </c>
      <c r="E489">
        <v>350.21499999999997</v>
      </c>
      <c r="F489">
        <v>314.94000244140625</v>
      </c>
      <c r="G489">
        <v>325</v>
      </c>
      <c r="H489">
        <v>291.91000366210938</v>
      </c>
      <c r="I489">
        <v>292.42999267578125</v>
      </c>
      <c r="K489">
        <v>347</v>
      </c>
      <c r="L489" t="s">
        <v>2333</v>
      </c>
      <c r="M489" t="s">
        <v>2230</v>
      </c>
      <c r="N489" t="s">
        <v>123</v>
      </c>
      <c r="O489">
        <v>5</v>
      </c>
      <c r="P489" t="s">
        <v>124</v>
      </c>
      <c r="Q489">
        <v>347</v>
      </c>
      <c r="R489" t="s">
        <v>125</v>
      </c>
      <c r="S489" s="2">
        <v>45684</v>
      </c>
      <c r="T489">
        <v>1</v>
      </c>
      <c r="U489">
        <v>82.63</v>
      </c>
      <c r="W489" t="s">
        <v>2315</v>
      </c>
      <c r="X489" t="s">
        <v>1466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73.33</v>
      </c>
      <c r="AH489" t="e">
        <v>#N/A</v>
      </c>
      <c r="AI489" t="s">
        <v>1466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62.11</v>
      </c>
    </row>
    <row r="490" spans="1:43" x14ac:dyDescent="0.25">
      <c r="A490" t="s">
        <v>369</v>
      </c>
      <c r="B490">
        <v>4.9390000000000001</v>
      </c>
      <c r="C490">
        <v>5.4809999999999999</v>
      </c>
      <c r="D490">
        <v>6.0780000000000003</v>
      </c>
      <c r="E490">
        <v>95.070999999999998</v>
      </c>
      <c r="F490">
        <v>87.544998168945313</v>
      </c>
      <c r="G490">
        <v>90.290000915527344</v>
      </c>
      <c r="H490">
        <v>87.389999389648438</v>
      </c>
      <c r="I490">
        <v>90.239997863769531</v>
      </c>
      <c r="K490">
        <v>101</v>
      </c>
      <c r="L490" t="s">
        <v>2373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51.11</v>
      </c>
      <c r="W490" t="s">
        <v>2299</v>
      </c>
      <c r="X490" t="s">
        <v>160</v>
      </c>
      <c r="Y490" t="s">
        <v>148</v>
      </c>
      <c r="Z490">
        <v>1</v>
      </c>
      <c r="AA490" t="s">
        <v>140</v>
      </c>
      <c r="AB490">
        <v>64.260000000000005</v>
      </c>
      <c r="AC490" t="s">
        <v>162</v>
      </c>
      <c r="AD490" s="2">
        <v>45631</v>
      </c>
      <c r="AE490">
        <v>2</v>
      </c>
      <c r="AF490">
        <v>50.87</v>
      </c>
      <c r="AH490" t="s">
        <v>2295</v>
      </c>
      <c r="AI490" t="s">
        <v>160</v>
      </c>
      <c r="AJ490" t="s">
        <v>136</v>
      </c>
      <c r="AK490">
        <v>5</v>
      </c>
      <c r="AL490" t="s">
        <v>135</v>
      </c>
      <c r="AM490" t="s">
        <v>144</v>
      </c>
      <c r="AN490" t="s">
        <v>125</v>
      </c>
      <c r="AO490" s="2">
        <v>45429</v>
      </c>
      <c r="AP490">
        <v>3</v>
      </c>
      <c r="AQ490">
        <v>50.17</v>
      </c>
    </row>
    <row r="491" spans="1:43" x14ac:dyDescent="0.25">
      <c r="A491" t="s">
        <v>223</v>
      </c>
      <c r="B491">
        <v>11.48</v>
      </c>
      <c r="C491">
        <v>12.082000000000001</v>
      </c>
      <c r="D491">
        <v>12.311</v>
      </c>
      <c r="E491">
        <v>197.86699999999999</v>
      </c>
      <c r="F491">
        <v>172.10000610351563</v>
      </c>
      <c r="G491">
        <v>172.19999694824219</v>
      </c>
      <c r="H491">
        <v>167.27999877929688</v>
      </c>
      <c r="I491">
        <v>171.17999267578125</v>
      </c>
      <c r="K491">
        <v>175</v>
      </c>
      <c r="L491" t="s">
        <v>2295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38.42</v>
      </c>
      <c r="W491" t="s">
        <v>2316</v>
      </c>
      <c r="X491" t="s">
        <v>224</v>
      </c>
      <c r="Y491" t="s">
        <v>143</v>
      </c>
      <c r="Z491">
        <v>3</v>
      </c>
      <c r="AA491" t="s">
        <v>124</v>
      </c>
      <c r="AB491">
        <v>175</v>
      </c>
      <c r="AC491" t="s">
        <v>125</v>
      </c>
      <c r="AD491" s="2">
        <v>45603</v>
      </c>
      <c r="AE491">
        <v>2</v>
      </c>
      <c r="AF491">
        <v>28.31</v>
      </c>
      <c r="AH491" t="s">
        <v>2375</v>
      </c>
      <c r="AI491" t="s">
        <v>2215</v>
      </c>
      <c r="AJ491" t="s">
        <v>126</v>
      </c>
      <c r="AK491">
        <v>5</v>
      </c>
      <c r="AL491" t="s">
        <v>135</v>
      </c>
      <c r="AM491">
        <v>175</v>
      </c>
      <c r="AN491" t="s">
        <v>142</v>
      </c>
      <c r="AO491" s="2">
        <v>45323</v>
      </c>
      <c r="AP491">
        <v>3</v>
      </c>
      <c r="AQ491">
        <v>24.4</v>
      </c>
    </row>
    <row r="492" spans="1:43" x14ac:dyDescent="0.25">
      <c r="A492" t="s">
        <v>809</v>
      </c>
      <c r="B492">
        <v>5.7590000000000003</v>
      </c>
      <c r="C492">
        <v>7.16</v>
      </c>
      <c r="D492">
        <v>8.6679999999999993</v>
      </c>
      <c r="E492">
        <v>90.5</v>
      </c>
      <c r="F492">
        <v>90.160003662109375</v>
      </c>
      <c r="G492">
        <v>91.029998779296875</v>
      </c>
      <c r="H492">
        <v>87</v>
      </c>
      <c r="I492">
        <v>87.629997253417969</v>
      </c>
      <c r="K492">
        <v>85</v>
      </c>
      <c r="L492" t="s">
        <v>2293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41.03</v>
      </c>
      <c r="W492" t="s">
        <v>2291</v>
      </c>
      <c r="X492" t="s">
        <v>1417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14.22</v>
      </c>
      <c r="AH492" t="s">
        <v>2332</v>
      </c>
      <c r="AI492" t="s">
        <v>2370</v>
      </c>
      <c r="AJ492" t="s">
        <v>136</v>
      </c>
      <c r="AK492">
        <v>5</v>
      </c>
      <c r="AL492" t="s">
        <v>135</v>
      </c>
      <c r="AM492">
        <v>110</v>
      </c>
      <c r="AN492" t="s">
        <v>125</v>
      </c>
      <c r="AO492" s="2">
        <v>45684</v>
      </c>
      <c r="AP492">
        <v>3</v>
      </c>
      <c r="AQ492">
        <v>0</v>
      </c>
    </row>
    <row r="493" spans="1:43" x14ac:dyDescent="0.25">
      <c r="A493" t="s">
        <v>486</v>
      </c>
      <c r="B493">
        <v>14.492000000000001</v>
      </c>
      <c r="C493">
        <v>16.931999999999999</v>
      </c>
      <c r="D493">
        <v>19.667000000000002</v>
      </c>
      <c r="E493">
        <v>250.583</v>
      </c>
      <c r="F493">
        <v>226.55999755859375</v>
      </c>
      <c r="G493">
        <v>237.49000549316406</v>
      </c>
      <c r="H493">
        <v>226.55999755859375</v>
      </c>
      <c r="I493">
        <v>236.82000732421875</v>
      </c>
      <c r="K493">
        <v>272</v>
      </c>
      <c r="L493" t="s">
        <v>2317</v>
      </c>
      <c r="M493" t="s">
        <v>800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45678</v>
      </c>
      <c r="T493">
        <v>1</v>
      </c>
      <c r="U493">
        <v>90.26</v>
      </c>
      <c r="W493" t="s">
        <v>2313</v>
      </c>
      <c r="X493" t="s">
        <v>2369</v>
      </c>
      <c r="Y493" t="s">
        <v>136</v>
      </c>
      <c r="Z493">
        <v>5</v>
      </c>
      <c r="AA493" t="s">
        <v>124</v>
      </c>
      <c r="AB493">
        <v>272</v>
      </c>
      <c r="AC493" t="s">
        <v>125</v>
      </c>
      <c r="AD493" s="2">
        <v>45684</v>
      </c>
      <c r="AE493">
        <v>2</v>
      </c>
      <c r="AF493">
        <v>88.87</v>
      </c>
      <c r="AH493" t="s">
        <v>2302</v>
      </c>
      <c r="AI493" t="s">
        <v>1699</v>
      </c>
      <c r="AJ493" t="s">
        <v>123</v>
      </c>
      <c r="AK493">
        <v>5</v>
      </c>
      <c r="AL493" t="s">
        <v>124</v>
      </c>
      <c r="AM493">
        <v>253</v>
      </c>
      <c r="AN493" t="s">
        <v>125</v>
      </c>
      <c r="AO493" s="2">
        <v>45679</v>
      </c>
      <c r="AP493">
        <v>3</v>
      </c>
      <c r="AQ493">
        <v>82.22</v>
      </c>
    </row>
    <row r="494" spans="1:43" x14ac:dyDescent="0.25">
      <c r="A494" t="s">
        <v>767</v>
      </c>
      <c r="B494">
        <v>2.1030000000000002</v>
      </c>
      <c r="C494">
        <v>2.234</v>
      </c>
      <c r="D494">
        <v>2.37</v>
      </c>
      <c r="E494">
        <v>79.632000000000005</v>
      </c>
      <c r="F494">
        <v>72.139999389648438</v>
      </c>
      <c r="G494">
        <v>73.925003051757813</v>
      </c>
      <c r="H494">
        <v>71.709999084472656</v>
      </c>
      <c r="I494">
        <v>73.089996337890625</v>
      </c>
      <c r="K494">
        <v>77</v>
      </c>
      <c r="L494" t="s">
        <v>2294</v>
      </c>
      <c r="M494" t="s">
        <v>1548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25.09</v>
      </c>
      <c r="W494" t="s">
        <v>2315</v>
      </c>
      <c r="X494" t="s">
        <v>1500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21.26</v>
      </c>
      <c r="AH494" t="s">
        <v>2302</v>
      </c>
      <c r="AI494" t="s">
        <v>424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45665</v>
      </c>
      <c r="AP494">
        <v>3</v>
      </c>
      <c r="AQ494">
        <v>18.39</v>
      </c>
    </row>
    <row r="495" spans="1:43" x14ac:dyDescent="0.25">
      <c r="A495" t="s">
        <v>275</v>
      </c>
      <c r="B495">
        <v>45.15</v>
      </c>
      <c r="C495">
        <v>50.16</v>
      </c>
      <c r="D495">
        <v>58.423000000000002</v>
      </c>
      <c r="E495">
        <v>1000.808</v>
      </c>
      <c r="F495">
        <v>676.72998046875</v>
      </c>
      <c r="G495">
        <v>698.45001220703125</v>
      </c>
      <c r="H495">
        <v>676.72998046875</v>
      </c>
      <c r="I495">
        <v>684.71002197265625</v>
      </c>
      <c r="K495">
        <v>880</v>
      </c>
      <c r="L495" t="s">
        <v>2309</v>
      </c>
      <c r="M495" t="s">
        <v>247</v>
      </c>
      <c r="N495" t="s">
        <v>190</v>
      </c>
      <c r="O495">
        <v>3</v>
      </c>
      <c r="P495" t="s">
        <v>124</v>
      </c>
      <c r="Q495">
        <v>880</v>
      </c>
      <c r="R495" t="s">
        <v>125</v>
      </c>
      <c r="S495" s="2">
        <v>45670</v>
      </c>
      <c r="T495">
        <v>1</v>
      </c>
      <c r="U495">
        <v>11.27</v>
      </c>
      <c r="W495" t="s">
        <v>2365</v>
      </c>
      <c r="X495" t="s">
        <v>2366</v>
      </c>
      <c r="Y495" t="s">
        <v>139</v>
      </c>
      <c r="Z495">
        <v>3</v>
      </c>
      <c r="AA495" t="s">
        <v>124</v>
      </c>
      <c r="AB495">
        <v>1015</v>
      </c>
      <c r="AC495" t="s">
        <v>125</v>
      </c>
      <c r="AD495" s="2">
        <v>45684</v>
      </c>
      <c r="AE495">
        <v>2</v>
      </c>
      <c r="AF495">
        <v>0</v>
      </c>
      <c r="AH495" t="s">
        <v>2297</v>
      </c>
      <c r="AI495" t="s">
        <v>160</v>
      </c>
      <c r="AJ495" t="s">
        <v>139</v>
      </c>
      <c r="AK495">
        <v>3</v>
      </c>
      <c r="AL495" t="s">
        <v>124</v>
      </c>
      <c r="AM495">
        <v>755</v>
      </c>
      <c r="AN495" t="s">
        <v>132</v>
      </c>
      <c r="AO495" s="2">
        <v>45663</v>
      </c>
      <c r="AP495">
        <v>3</v>
      </c>
      <c r="AQ495">
        <v>-0.24</v>
      </c>
    </row>
    <row r="496" spans="1:43" x14ac:dyDescent="0.25">
      <c r="A496" t="s">
        <v>682</v>
      </c>
      <c r="B496">
        <v>2.2669999999999999</v>
      </c>
      <c r="C496">
        <v>2.4990000000000001</v>
      </c>
      <c r="D496">
        <v>2.6150000000000002</v>
      </c>
      <c r="E496">
        <v>27.760999999999999</v>
      </c>
      <c r="F496">
        <v>24.610000610351563</v>
      </c>
      <c r="G496">
        <v>24.780000686645508</v>
      </c>
      <c r="H496">
        <v>24.379999160766602</v>
      </c>
      <c r="I496">
        <v>24.770000457763672</v>
      </c>
      <c r="K496">
        <v>32</v>
      </c>
      <c r="L496" t="s">
        <v>2301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40.630000000000003</v>
      </c>
      <c r="W496" t="s">
        <v>2303</v>
      </c>
      <c r="X496" t="s">
        <v>1496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33.74</v>
      </c>
      <c r="AH496" t="s">
        <v>2291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45680</v>
      </c>
      <c r="AP496">
        <v>3</v>
      </c>
      <c r="AQ496">
        <v>31.83</v>
      </c>
    </row>
    <row r="497" spans="1:43" x14ac:dyDescent="0.25">
      <c r="A497" t="s">
        <v>631</v>
      </c>
      <c r="B497">
        <v>11.102</v>
      </c>
      <c r="C497">
        <v>12.117000000000001</v>
      </c>
      <c r="D497">
        <v>12.906000000000001</v>
      </c>
      <c r="E497">
        <v>168.86699999999999</v>
      </c>
      <c r="F497">
        <v>171.11000061035156</v>
      </c>
      <c r="G497">
        <v>171.78999328613281</v>
      </c>
      <c r="H497">
        <v>166.07000732421875</v>
      </c>
      <c r="I497">
        <v>169.33999633789063</v>
      </c>
      <c r="K497">
        <v>177</v>
      </c>
      <c r="L497" t="s">
        <v>2361</v>
      </c>
      <c r="M497" t="s">
        <v>1602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54.63</v>
      </c>
      <c r="W497" t="s">
        <v>2311</v>
      </c>
      <c r="X497" t="s">
        <v>1398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42.4</v>
      </c>
      <c r="AH497" t="s">
        <v>2362</v>
      </c>
      <c r="AI497" t="s">
        <v>2237</v>
      </c>
      <c r="AJ497" t="s">
        <v>1675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41.15</v>
      </c>
    </row>
    <row r="498" spans="1:43" x14ac:dyDescent="0.25">
      <c r="A498" t="s">
        <v>801</v>
      </c>
      <c r="B498">
        <v>12.971</v>
      </c>
      <c r="C498">
        <v>14.539</v>
      </c>
      <c r="D498">
        <v>15.189</v>
      </c>
      <c r="E498">
        <v>241.22200000000001</v>
      </c>
      <c r="F498">
        <v>251.5</v>
      </c>
      <c r="G498">
        <v>252.88999938964844</v>
      </c>
      <c r="H498">
        <v>245.05499267578125</v>
      </c>
      <c r="I498">
        <v>247.71000671386719</v>
      </c>
      <c r="K498">
        <v>294.5</v>
      </c>
      <c r="L498" t="s">
        <v>2296</v>
      </c>
      <c r="M498" t="s">
        <v>2339</v>
      </c>
      <c r="N498" t="s">
        <v>190</v>
      </c>
      <c r="O498">
        <v>3</v>
      </c>
      <c r="P498" t="s">
        <v>140</v>
      </c>
      <c r="Q498" t="s">
        <v>144</v>
      </c>
      <c r="R498" t="s">
        <v>125</v>
      </c>
      <c r="S498" s="2">
        <v>45684</v>
      </c>
      <c r="T498">
        <v>1</v>
      </c>
      <c r="U498">
        <v>80.61</v>
      </c>
      <c r="W498" t="s">
        <v>2299</v>
      </c>
      <c r="X498" t="s">
        <v>160</v>
      </c>
      <c r="Y498" t="s">
        <v>126</v>
      </c>
      <c r="Z498">
        <v>5</v>
      </c>
      <c r="AA498" t="s">
        <v>135</v>
      </c>
      <c r="AB498">
        <v>294.5</v>
      </c>
      <c r="AC498" t="s">
        <v>389</v>
      </c>
      <c r="AD498" s="2">
        <v>45678</v>
      </c>
      <c r="AE498">
        <v>2</v>
      </c>
      <c r="AF498">
        <v>43.36</v>
      </c>
      <c r="AH498" t="s">
        <v>2298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32.51</v>
      </c>
    </row>
    <row r="499" spans="1:43" x14ac:dyDescent="0.25">
      <c r="A499" t="s">
        <v>533</v>
      </c>
      <c r="B499">
        <v>9.9209999999999994</v>
      </c>
      <c r="C499">
        <v>10.885</v>
      </c>
      <c r="D499">
        <v>11.888</v>
      </c>
      <c r="E499">
        <v>268.89999999999998</v>
      </c>
      <c r="F499">
        <v>249.46000671386719</v>
      </c>
      <c r="G499">
        <v>258.70001220703125</v>
      </c>
      <c r="H499">
        <v>249.28500366210938</v>
      </c>
      <c r="I499">
        <v>254.69999694824219</v>
      </c>
      <c r="K499">
        <v>266</v>
      </c>
      <c r="L499" t="e">
        <v>#N/A</v>
      </c>
      <c r="M499" t="s">
        <v>1350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2323</v>
      </c>
      <c r="X499" t="s">
        <v>2359</v>
      </c>
      <c r="Y499" t="s">
        <v>136</v>
      </c>
      <c r="Z499">
        <v>5</v>
      </c>
      <c r="AA499" t="s">
        <v>124</v>
      </c>
      <c r="AB499">
        <v>266</v>
      </c>
      <c r="AC499" t="s">
        <v>125</v>
      </c>
      <c r="AD499" s="2">
        <v>45680</v>
      </c>
      <c r="AE499">
        <v>2</v>
      </c>
      <c r="AF499">
        <v>33</v>
      </c>
      <c r="AH499" t="s">
        <v>2311</v>
      </c>
      <c r="AI499" t="s">
        <v>1628</v>
      </c>
      <c r="AJ499" t="s">
        <v>136</v>
      </c>
      <c r="AK499">
        <v>5</v>
      </c>
      <c r="AL499" t="s">
        <v>124</v>
      </c>
      <c r="AM499">
        <v>270</v>
      </c>
      <c r="AN499" t="s">
        <v>125</v>
      </c>
      <c r="AO499" s="2">
        <v>45681</v>
      </c>
      <c r="AP499">
        <v>3</v>
      </c>
      <c r="AQ499">
        <v>32.97</v>
      </c>
    </row>
    <row r="500" spans="1:43" x14ac:dyDescent="0.25">
      <c r="A500" t="s">
        <v>569</v>
      </c>
      <c r="B500">
        <v>9.7210000000000001</v>
      </c>
      <c r="C500">
        <v>11.417</v>
      </c>
      <c r="D500">
        <v>12.935</v>
      </c>
      <c r="E500">
        <v>301</v>
      </c>
      <c r="F500">
        <v>288.07000732421875</v>
      </c>
      <c r="G500">
        <v>289.70498657226563</v>
      </c>
      <c r="H500">
        <v>281.72000122070313</v>
      </c>
      <c r="I500">
        <v>284.22000122070313</v>
      </c>
      <c r="K500">
        <v>350</v>
      </c>
      <c r="L500" t="s">
        <v>2344</v>
      </c>
      <c r="M500" t="s">
        <v>1397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6.48</v>
      </c>
      <c r="W500" t="s">
        <v>2300</v>
      </c>
      <c r="X500" t="s">
        <v>407</v>
      </c>
      <c r="Y500" t="s">
        <v>148</v>
      </c>
      <c r="Z500">
        <v>1</v>
      </c>
      <c r="AA500" t="s">
        <v>124</v>
      </c>
      <c r="AB500">
        <v>215</v>
      </c>
      <c r="AC500" t="s">
        <v>125</v>
      </c>
      <c r="AD500" s="2">
        <v>45684</v>
      </c>
      <c r="AE500">
        <v>2</v>
      </c>
      <c r="AF500">
        <v>3.03</v>
      </c>
      <c r="AH500" t="s">
        <v>2298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2.74</v>
      </c>
    </row>
    <row r="501" spans="1:43" x14ac:dyDescent="0.25">
      <c r="A501" t="s">
        <v>629</v>
      </c>
      <c r="B501">
        <v>1.117</v>
      </c>
      <c r="C501">
        <v>1.262</v>
      </c>
      <c r="D501">
        <v>1.407</v>
      </c>
      <c r="E501">
        <v>49.110999999999997</v>
      </c>
      <c r="F501">
        <v>48.380001068115234</v>
      </c>
      <c r="G501">
        <v>49.720001220703125</v>
      </c>
      <c r="H501">
        <v>48.380001068115234</v>
      </c>
      <c r="I501">
        <v>49.5</v>
      </c>
      <c r="K501">
        <v>52</v>
      </c>
      <c r="L501" t="s">
        <v>2357</v>
      </c>
      <c r="M501" t="s">
        <v>1462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13.38</v>
      </c>
      <c r="W501" t="e">
        <v>#N/A</v>
      </c>
      <c r="X501" t="s">
        <v>1462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2295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20.268999999999998</v>
      </c>
      <c r="C502">
        <v>22.312000000000001</v>
      </c>
      <c r="D502">
        <v>25.510999999999999</v>
      </c>
      <c r="E502">
        <v>605.25</v>
      </c>
      <c r="F502">
        <v>527.90997314453125</v>
      </c>
      <c r="G502">
        <v>541.66998291015625</v>
      </c>
      <c r="H502">
        <v>527.19500732421875</v>
      </c>
      <c r="I502">
        <v>541.33001708984375</v>
      </c>
      <c r="K502">
        <v>562</v>
      </c>
      <c r="L502" t="s">
        <v>2306</v>
      </c>
      <c r="M502" t="s">
        <v>1419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12.8</v>
      </c>
      <c r="W502" t="s">
        <v>2298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2317</v>
      </c>
      <c r="AI502" t="s">
        <v>261</v>
      </c>
      <c r="AJ502" t="s">
        <v>1470</v>
      </c>
      <c r="AK502">
        <v>1</v>
      </c>
      <c r="AL502" t="s">
        <v>124</v>
      </c>
      <c r="AM502" t="s">
        <v>144</v>
      </c>
      <c r="AN502" t="s">
        <v>125</v>
      </c>
      <c r="AO502" s="2">
        <v>45678</v>
      </c>
      <c r="AP502">
        <v>3</v>
      </c>
      <c r="AQ502">
        <v>2.78</v>
      </c>
    </row>
    <row r="503" spans="1:43" x14ac:dyDescent="0.25">
      <c r="A503" t="s">
        <v>444</v>
      </c>
      <c r="B503">
        <v>6.6879999999999997</v>
      </c>
      <c r="C503">
        <v>7.2750000000000004</v>
      </c>
      <c r="D503">
        <v>8.3859999999999992</v>
      </c>
      <c r="E503">
        <v>168.381</v>
      </c>
      <c r="F503">
        <v>148.22999572753906</v>
      </c>
      <c r="G503">
        <v>150.30000305175781</v>
      </c>
      <c r="H503">
        <v>145.30499267578125</v>
      </c>
      <c r="I503">
        <v>146.00999450683594</v>
      </c>
      <c r="K503">
        <v>171.3</v>
      </c>
      <c r="L503" t="s">
        <v>2298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2313</v>
      </c>
      <c r="X503" t="s">
        <v>1498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8.1</v>
      </c>
      <c r="AH503" t="s">
        <v>2333</v>
      </c>
      <c r="AI503" t="s">
        <v>1601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7.97</v>
      </c>
    </row>
    <row r="504" spans="1:43" x14ac:dyDescent="0.25">
      <c r="A504" t="s">
        <v>387</v>
      </c>
      <c r="B504">
        <v>6.8479999999999999</v>
      </c>
      <c r="C504">
        <v>7.6020000000000003</v>
      </c>
      <c r="D504">
        <v>8.6300000000000008</v>
      </c>
      <c r="E504">
        <v>225.333</v>
      </c>
      <c r="F504">
        <v>212.88999938964844</v>
      </c>
      <c r="G504">
        <v>215.77000427246094</v>
      </c>
      <c r="H504">
        <v>211.98500061035156</v>
      </c>
      <c r="I504">
        <v>215.57000732421875</v>
      </c>
      <c r="K504">
        <v>223</v>
      </c>
      <c r="L504" t="s">
        <v>2296</v>
      </c>
      <c r="M504" t="s">
        <v>1668</v>
      </c>
      <c r="N504" t="s">
        <v>123</v>
      </c>
      <c r="O504">
        <v>5</v>
      </c>
      <c r="P504" t="s">
        <v>124</v>
      </c>
      <c r="Q504">
        <v>223</v>
      </c>
      <c r="R504" t="s">
        <v>125</v>
      </c>
      <c r="S504" s="2">
        <v>45684</v>
      </c>
      <c r="T504">
        <v>1</v>
      </c>
      <c r="U504">
        <v>25.08</v>
      </c>
      <c r="W504" t="s">
        <v>2301</v>
      </c>
      <c r="X504" t="s">
        <v>390</v>
      </c>
      <c r="Y504" t="s">
        <v>391</v>
      </c>
      <c r="Z504">
        <v>3</v>
      </c>
      <c r="AA504" t="s">
        <v>124</v>
      </c>
      <c r="AB504">
        <v>220</v>
      </c>
      <c r="AC504" t="s">
        <v>132</v>
      </c>
      <c r="AD504" s="2">
        <v>45638</v>
      </c>
      <c r="AE504">
        <v>2</v>
      </c>
      <c r="AF504">
        <v>8.77</v>
      </c>
      <c r="AH504" t="e">
        <v>#N/A</v>
      </c>
      <c r="AI504" t="s">
        <v>390</v>
      </c>
      <c r="AJ504" t="s">
        <v>391</v>
      </c>
      <c r="AK504">
        <v>3</v>
      </c>
      <c r="AL504" t="s">
        <v>124</v>
      </c>
      <c r="AM504">
        <v>208</v>
      </c>
      <c r="AN504" t="s">
        <v>132</v>
      </c>
      <c r="AO504" s="2">
        <v>45499</v>
      </c>
      <c r="AP504">
        <v>3</v>
      </c>
      <c r="AQ504">
        <v>27.48</v>
      </c>
    </row>
    <row r="505" spans="1:43" x14ac:dyDescent="0.25">
      <c r="A505" t="s">
        <v>252</v>
      </c>
      <c r="B505">
        <v>6.1280000000000001</v>
      </c>
      <c r="C505">
        <v>6.8220000000000001</v>
      </c>
      <c r="D505">
        <v>7.3689999999999998</v>
      </c>
      <c r="E505">
        <v>139.05600000000001</v>
      </c>
      <c r="F505">
        <v>126.62000274658203</v>
      </c>
      <c r="G505">
        <v>127.98999786376953</v>
      </c>
      <c r="H505">
        <v>124.37999725341797</v>
      </c>
      <c r="I505">
        <v>125.05000305175781</v>
      </c>
      <c r="K505">
        <v>155</v>
      </c>
      <c r="L505" t="s">
        <v>2348</v>
      </c>
      <c r="M505" t="s">
        <v>2235</v>
      </c>
      <c r="N505" t="s">
        <v>126</v>
      </c>
      <c r="O505">
        <v>5</v>
      </c>
      <c r="P505" t="s">
        <v>124</v>
      </c>
      <c r="Q505">
        <v>155</v>
      </c>
      <c r="R505" t="s">
        <v>125</v>
      </c>
      <c r="S505" s="2">
        <v>45684</v>
      </c>
      <c r="T505">
        <v>1</v>
      </c>
      <c r="U505">
        <v>41.86</v>
      </c>
      <c r="W505" t="s">
        <v>2313</v>
      </c>
      <c r="X505" t="s">
        <v>1368</v>
      </c>
      <c r="Y505" t="s">
        <v>136</v>
      </c>
      <c r="Z505">
        <v>5</v>
      </c>
      <c r="AA505" t="s">
        <v>124</v>
      </c>
      <c r="AB505">
        <v>151</v>
      </c>
      <c r="AC505" t="s">
        <v>125</v>
      </c>
      <c r="AD505" s="2">
        <v>45664</v>
      </c>
      <c r="AE505">
        <v>2</v>
      </c>
      <c r="AF505">
        <v>38.86</v>
      </c>
      <c r="AH505" t="s">
        <v>2293</v>
      </c>
      <c r="AI505" t="s">
        <v>253</v>
      </c>
      <c r="AJ505" t="s">
        <v>143</v>
      </c>
      <c r="AK505">
        <v>3</v>
      </c>
      <c r="AL505" t="s">
        <v>124</v>
      </c>
      <c r="AM505">
        <v>119</v>
      </c>
      <c r="AN505" t="s">
        <v>125</v>
      </c>
      <c r="AO505" s="2">
        <v>45637</v>
      </c>
      <c r="AP505">
        <v>3</v>
      </c>
      <c r="AQ505">
        <v>33.619999999999997</v>
      </c>
    </row>
    <row r="506" spans="1:43" x14ac:dyDescent="0.25">
      <c r="A506" t="s">
        <v>755</v>
      </c>
      <c r="B506">
        <v>5.0609999999999999</v>
      </c>
      <c r="C506">
        <v>5.69</v>
      </c>
      <c r="D506">
        <v>6.375</v>
      </c>
      <c r="E506">
        <v>133.57900000000001</v>
      </c>
      <c r="F506">
        <v>123.76000213623047</v>
      </c>
      <c r="G506">
        <v>125</v>
      </c>
      <c r="H506">
        <v>122.81999969482422</v>
      </c>
      <c r="I506">
        <v>124.05999755859375</v>
      </c>
      <c r="K506">
        <v>137</v>
      </c>
      <c r="L506" t="s">
        <v>2292</v>
      </c>
      <c r="M506" t="s">
        <v>2364</v>
      </c>
      <c r="N506" t="s">
        <v>123</v>
      </c>
      <c r="O506">
        <v>5</v>
      </c>
      <c r="P506" t="s">
        <v>124</v>
      </c>
      <c r="Q506">
        <v>137</v>
      </c>
      <c r="R506" t="s">
        <v>125</v>
      </c>
      <c r="S506" s="2">
        <v>45684</v>
      </c>
      <c r="T506">
        <v>1</v>
      </c>
      <c r="U506">
        <v>12.24</v>
      </c>
      <c r="W506" t="s">
        <v>2363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9.4</v>
      </c>
      <c r="AH506" t="s">
        <v>2333</v>
      </c>
      <c r="AI506" t="s">
        <v>1649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3.73</v>
      </c>
    </row>
    <row r="507" spans="1:43" x14ac:dyDescent="0.25">
      <c r="A507" t="s">
        <v>611</v>
      </c>
      <c r="B507">
        <v>9.0570000000000004</v>
      </c>
      <c r="C507">
        <v>9.3919999999999995</v>
      </c>
      <c r="D507">
        <v>10.173999999999999</v>
      </c>
      <c r="E507">
        <v>253.5</v>
      </c>
      <c r="F507">
        <v>205.39999389648438</v>
      </c>
      <c r="G507">
        <v>208.44999694824219</v>
      </c>
      <c r="H507">
        <v>203.3699951171875</v>
      </c>
      <c r="I507">
        <v>207.94000244140625</v>
      </c>
      <c r="K507">
        <v>210</v>
      </c>
      <c r="L507" t="s">
        <v>2295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2297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s">
        <v>2313</v>
      </c>
      <c r="AI507" t="s">
        <v>1413</v>
      </c>
      <c r="AJ507" t="s">
        <v>185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-6.86</v>
      </c>
    </row>
    <row r="508" spans="1:43" x14ac:dyDescent="0.25">
      <c r="A508" t="s">
        <v>301</v>
      </c>
      <c r="B508">
        <v>3.2829999999999999</v>
      </c>
      <c r="C508">
        <v>3.9390000000000001</v>
      </c>
      <c r="D508">
        <v>4.6859999999999999</v>
      </c>
      <c r="E508">
        <v>103.935</v>
      </c>
      <c r="F508">
        <v>98.519996643066406</v>
      </c>
      <c r="G508">
        <v>100.32990264892578</v>
      </c>
      <c r="H508">
        <v>98.101997375488281</v>
      </c>
      <c r="I508">
        <v>100.01999664306641</v>
      </c>
      <c r="K508">
        <v>115</v>
      </c>
      <c r="L508" t="s">
        <v>2301</v>
      </c>
      <c r="M508" t="s">
        <v>2371</v>
      </c>
      <c r="N508" t="s">
        <v>176</v>
      </c>
      <c r="O508">
        <v>5</v>
      </c>
      <c r="P508" t="s">
        <v>124</v>
      </c>
      <c r="Q508">
        <v>115</v>
      </c>
      <c r="R508" t="s">
        <v>132</v>
      </c>
      <c r="S508" s="2">
        <v>45684</v>
      </c>
      <c r="T508">
        <v>1</v>
      </c>
      <c r="U508">
        <v>9.24</v>
      </c>
      <c r="W508" t="s">
        <v>2351</v>
      </c>
      <c r="X508" t="s">
        <v>1580</v>
      </c>
      <c r="Y508" t="s">
        <v>143</v>
      </c>
      <c r="Z508">
        <v>3</v>
      </c>
      <c r="AA508" t="s">
        <v>124</v>
      </c>
      <c r="AB508">
        <v>100</v>
      </c>
      <c r="AC508" t="s">
        <v>125</v>
      </c>
      <c r="AD508" s="2">
        <v>45595</v>
      </c>
      <c r="AE508">
        <v>2</v>
      </c>
      <c r="AF508">
        <v>6.38</v>
      </c>
      <c r="AH508" t="s">
        <v>2318</v>
      </c>
      <c r="AI508" t="s">
        <v>2372</v>
      </c>
      <c r="AJ508" t="s">
        <v>126</v>
      </c>
      <c r="AK508">
        <v>5</v>
      </c>
      <c r="AL508" t="s">
        <v>124</v>
      </c>
      <c r="AM508">
        <v>114</v>
      </c>
      <c r="AN508" t="s">
        <v>125</v>
      </c>
      <c r="AO508" s="2">
        <v>45683</v>
      </c>
      <c r="AP508">
        <v>3</v>
      </c>
      <c r="AQ508">
        <v>4.3</v>
      </c>
    </row>
    <row r="509" spans="1:43" x14ac:dyDescent="0.25">
      <c r="A509" t="s">
        <v>293</v>
      </c>
      <c r="B509">
        <v>4.2670000000000003</v>
      </c>
      <c r="C509">
        <v>5.266</v>
      </c>
      <c r="D509">
        <v>5.9649999999999999</v>
      </c>
      <c r="E509">
        <v>89.477999999999994</v>
      </c>
      <c r="F509">
        <v>81.389999389648438</v>
      </c>
      <c r="G509">
        <v>82.55999755859375</v>
      </c>
      <c r="H509">
        <v>80.730003356933594</v>
      </c>
      <c r="I509">
        <v>82.529998779296875</v>
      </c>
      <c r="K509">
        <v>90</v>
      </c>
      <c r="L509" t="s">
        <v>2319</v>
      </c>
      <c r="M509" t="s">
        <v>1692</v>
      </c>
      <c r="N509" t="s">
        <v>126</v>
      </c>
      <c r="O509">
        <v>5</v>
      </c>
      <c r="P509" t="s">
        <v>124</v>
      </c>
      <c r="Q509">
        <v>90</v>
      </c>
      <c r="R509" t="s">
        <v>125</v>
      </c>
      <c r="S509" s="2">
        <v>45679</v>
      </c>
      <c r="T509">
        <v>1</v>
      </c>
      <c r="U509">
        <v>29.67</v>
      </c>
      <c r="W509" t="s">
        <v>2293</v>
      </c>
      <c r="X509" t="s">
        <v>294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25.8</v>
      </c>
      <c r="AH509" t="s">
        <v>2340</v>
      </c>
      <c r="AI509" t="s">
        <v>1464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12.62</v>
      </c>
    </row>
    <row r="510" spans="1:43" x14ac:dyDescent="0.25">
      <c r="A510" t="s">
        <v>330</v>
      </c>
      <c r="B510">
        <v>12.723000000000001</v>
      </c>
      <c r="C510">
        <v>14.221</v>
      </c>
      <c r="D510">
        <v>15.404</v>
      </c>
      <c r="E510">
        <v>403.3</v>
      </c>
      <c r="F510">
        <v>360.01998901367188</v>
      </c>
      <c r="G510">
        <v>364.70001220703125</v>
      </c>
      <c r="H510">
        <v>357.16000366210938</v>
      </c>
      <c r="I510">
        <v>364.17001342773438</v>
      </c>
      <c r="K510">
        <v>415</v>
      </c>
      <c r="L510" t="s">
        <v>2323</v>
      </c>
      <c r="M510" t="s">
        <v>1494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2291</v>
      </c>
      <c r="X510" t="s">
        <v>1707</v>
      </c>
      <c r="Y510" t="s">
        <v>126</v>
      </c>
      <c r="Z510">
        <v>5</v>
      </c>
      <c r="AA510" t="s">
        <v>124</v>
      </c>
      <c r="AB510">
        <v>415</v>
      </c>
      <c r="AC510" t="s">
        <v>125</v>
      </c>
      <c r="AD510" s="2">
        <v>45680</v>
      </c>
      <c r="AE510">
        <v>2</v>
      </c>
      <c r="AF510">
        <v>20.32</v>
      </c>
      <c r="AH510" t="s">
        <v>2295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777</v>
      </c>
      <c r="B511">
        <v>10.356999999999999</v>
      </c>
      <c r="C511">
        <v>11.058</v>
      </c>
      <c r="D511">
        <v>11.206</v>
      </c>
      <c r="E511">
        <v>126.188</v>
      </c>
      <c r="F511">
        <v>105.58999633789063</v>
      </c>
      <c r="G511">
        <v>108.97000122070313</v>
      </c>
      <c r="H511">
        <v>105.51499938964844</v>
      </c>
      <c r="I511">
        <v>107.29000091552734</v>
      </c>
      <c r="K511">
        <v>112</v>
      </c>
      <c r="L511" t="s">
        <v>2321</v>
      </c>
      <c r="M511" t="s">
        <v>1527</v>
      </c>
      <c r="N511" t="s">
        <v>202</v>
      </c>
      <c r="O511">
        <v>1</v>
      </c>
      <c r="P511" t="s">
        <v>124</v>
      </c>
      <c r="Q511">
        <v>112</v>
      </c>
      <c r="R511" t="s">
        <v>125</v>
      </c>
      <c r="S511" s="2">
        <v>45678</v>
      </c>
      <c r="T511">
        <v>1</v>
      </c>
      <c r="U511">
        <v>18.3</v>
      </c>
      <c r="W511" t="s">
        <v>2293</v>
      </c>
      <c r="X511" t="s">
        <v>277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14.88</v>
      </c>
      <c r="AH511" t="s">
        <v>2317</v>
      </c>
      <c r="AI511" t="s">
        <v>155</v>
      </c>
      <c r="AJ511" t="s">
        <v>1470</v>
      </c>
      <c r="AK511">
        <v>1</v>
      </c>
      <c r="AL511" t="s">
        <v>124</v>
      </c>
      <c r="AM511" t="s">
        <v>144</v>
      </c>
      <c r="AN511" t="s">
        <v>125</v>
      </c>
      <c r="AO511" s="2">
        <v>45678</v>
      </c>
      <c r="AP511">
        <v>3</v>
      </c>
      <c r="AQ511">
        <v>9.36</v>
      </c>
    </row>
    <row r="512" spans="1:43" x14ac:dyDescent="0.25">
      <c r="A512" t="s">
        <v>415</v>
      </c>
      <c r="B512">
        <v>3.4670000000000001</v>
      </c>
      <c r="C512">
        <v>3.8330000000000002</v>
      </c>
      <c r="D512">
        <v>4.2690000000000001</v>
      </c>
      <c r="E512">
        <v>52.792999999999999</v>
      </c>
      <c r="F512">
        <v>42.189998626708984</v>
      </c>
      <c r="G512">
        <v>42.779998779296875</v>
      </c>
      <c r="H512">
        <v>42</v>
      </c>
      <c r="I512">
        <v>42.540000915527344</v>
      </c>
      <c r="K512">
        <v>41.11</v>
      </c>
      <c r="L512" t="s">
        <v>2295</v>
      </c>
      <c r="M512" t="s">
        <v>160</v>
      </c>
      <c r="N512" t="s">
        <v>143</v>
      </c>
      <c r="O512">
        <v>3</v>
      </c>
      <c r="P512" t="s">
        <v>135</v>
      </c>
      <c r="Q512" t="s">
        <v>144</v>
      </c>
      <c r="R512" t="s">
        <v>125</v>
      </c>
      <c r="S512" s="2">
        <v>45402</v>
      </c>
      <c r="T512">
        <v>1</v>
      </c>
      <c r="U512">
        <v>5.26</v>
      </c>
      <c r="W512" t="s">
        <v>2299</v>
      </c>
      <c r="X512" t="s">
        <v>160</v>
      </c>
      <c r="Y512" t="s">
        <v>783</v>
      </c>
      <c r="Z512">
        <v>1</v>
      </c>
      <c r="AA512" t="s">
        <v>140</v>
      </c>
      <c r="AB512">
        <v>41.11</v>
      </c>
      <c r="AC512" t="s">
        <v>162</v>
      </c>
      <c r="AD512" s="2">
        <v>45611</v>
      </c>
      <c r="AE512">
        <v>2</v>
      </c>
      <c r="AF512">
        <v>1.52</v>
      </c>
      <c r="AH512" t="s">
        <v>2297</v>
      </c>
      <c r="AI512" t="s">
        <v>160</v>
      </c>
      <c r="AJ512" t="s">
        <v>202</v>
      </c>
      <c r="AK512">
        <v>1</v>
      </c>
      <c r="AL512" t="s">
        <v>124</v>
      </c>
      <c r="AM512">
        <v>35</v>
      </c>
      <c r="AN512" t="s">
        <v>132</v>
      </c>
      <c r="AO512" s="2">
        <v>45673</v>
      </c>
      <c r="AP512">
        <v>3</v>
      </c>
      <c r="AQ512">
        <v>0.59</v>
      </c>
    </row>
    <row r="513" spans="1:43" x14ac:dyDescent="0.25">
      <c r="A513" t="s">
        <v>604</v>
      </c>
      <c r="B513">
        <v>3.51</v>
      </c>
      <c r="C513">
        <v>4.657</v>
      </c>
      <c r="D513">
        <v>3.4089999999999998</v>
      </c>
      <c r="E513">
        <v>39.299999999999997</v>
      </c>
      <c r="F513">
        <v>30.309999465942383</v>
      </c>
      <c r="G513">
        <v>31.950000762939453</v>
      </c>
      <c r="H513">
        <v>28.420000076293945</v>
      </c>
      <c r="I513">
        <v>29.069999694824219</v>
      </c>
      <c r="K513">
        <v>83.93</v>
      </c>
      <c r="L513" t="s">
        <v>2299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91.13</v>
      </c>
      <c r="W513" t="s">
        <v>2354</v>
      </c>
      <c r="X513" t="s">
        <v>605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89.81</v>
      </c>
      <c r="AH513" t="s">
        <v>2295</v>
      </c>
      <c r="AI513" t="s">
        <v>160</v>
      </c>
      <c r="AJ513" t="s">
        <v>326</v>
      </c>
      <c r="AK513">
        <v>1</v>
      </c>
      <c r="AL513" t="s">
        <v>140</v>
      </c>
      <c r="AM513" t="s">
        <v>144</v>
      </c>
      <c r="AN513" t="s">
        <v>125</v>
      </c>
      <c r="AO513" s="2">
        <v>45321</v>
      </c>
      <c r="AP513">
        <v>3</v>
      </c>
      <c r="AQ513">
        <v>35.14</v>
      </c>
    </row>
    <row r="514" spans="1:43" x14ac:dyDescent="0.25">
      <c r="A514" t="s">
        <v>761</v>
      </c>
      <c r="B514">
        <v>20.28</v>
      </c>
      <c r="C514">
        <v>21.818000000000001</v>
      </c>
      <c r="D514">
        <v>22.875</v>
      </c>
      <c r="E514">
        <v>360</v>
      </c>
      <c r="F514">
        <v>349.35000610351563</v>
      </c>
      <c r="G514">
        <v>353.83499145507813</v>
      </c>
      <c r="H514">
        <v>349.35000610351563</v>
      </c>
      <c r="I514">
        <v>352.66000366210938</v>
      </c>
      <c r="K514">
        <v>393</v>
      </c>
      <c r="L514" t="s">
        <v>2356</v>
      </c>
      <c r="M514" t="s">
        <v>1535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24.19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2299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1.32</v>
      </c>
    </row>
    <row r="515" spans="1:43" x14ac:dyDescent="0.25">
      <c r="A515" t="s">
        <v>362</v>
      </c>
      <c r="B515">
        <v>15.459</v>
      </c>
      <c r="C515">
        <v>17.861000000000001</v>
      </c>
      <c r="D515">
        <v>20.635000000000002</v>
      </c>
      <c r="E515">
        <v>637.35</v>
      </c>
      <c r="F515">
        <v>523.280029296875</v>
      </c>
      <c r="G515">
        <v>530</v>
      </c>
      <c r="H515">
        <v>502.19149780273438</v>
      </c>
      <c r="I515">
        <v>510.73001098632813</v>
      </c>
      <c r="K515">
        <v>637.6</v>
      </c>
      <c r="L515" t="s">
        <v>2298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6.7</v>
      </c>
      <c r="W515" t="s">
        <v>2299</v>
      </c>
      <c r="X515" t="s">
        <v>160</v>
      </c>
      <c r="Y515" t="s">
        <v>143</v>
      </c>
      <c r="Z515">
        <v>3</v>
      </c>
      <c r="AA515" t="s">
        <v>140</v>
      </c>
      <c r="AB515">
        <v>700.76</v>
      </c>
      <c r="AC515" t="s">
        <v>217</v>
      </c>
      <c r="AD515" s="2">
        <v>45681</v>
      </c>
      <c r="AE515">
        <v>2</v>
      </c>
      <c r="AF515">
        <v>3.42</v>
      </c>
      <c r="AH515" t="s">
        <v>2360</v>
      </c>
      <c r="AI515" t="s">
        <v>1547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327</v>
      </c>
      <c r="B516">
        <v>4.33</v>
      </c>
      <c r="C516">
        <v>4.609</v>
      </c>
      <c r="D516">
        <v>4.9020000000000001</v>
      </c>
      <c r="E516">
        <v>89.721999999999994</v>
      </c>
      <c r="F516">
        <v>83.910003662109375</v>
      </c>
      <c r="G516">
        <v>86.644996643066406</v>
      </c>
      <c r="H516">
        <v>82.864997863769531</v>
      </c>
      <c r="I516">
        <v>86.5</v>
      </c>
      <c r="K516">
        <v>83</v>
      </c>
      <c r="L516" t="s">
        <v>2302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45684</v>
      </c>
      <c r="T516">
        <v>1</v>
      </c>
      <c r="U516">
        <v>33.729999999999997</v>
      </c>
      <c r="W516" t="s">
        <v>2303</v>
      </c>
      <c r="X516" t="s">
        <v>539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29.2</v>
      </c>
      <c r="AH516" t="s">
        <v>2312</v>
      </c>
      <c r="AI516" t="s">
        <v>242</v>
      </c>
      <c r="AJ516" t="s">
        <v>243</v>
      </c>
      <c r="AK516">
        <v>5</v>
      </c>
      <c r="AL516" t="s">
        <v>124</v>
      </c>
      <c r="AM516">
        <v>98</v>
      </c>
      <c r="AN516" t="s">
        <v>132</v>
      </c>
      <c r="AO516" s="2">
        <v>45681</v>
      </c>
      <c r="AP516">
        <v>3</v>
      </c>
      <c r="AQ516">
        <v>25.21</v>
      </c>
    </row>
    <row r="517" spans="1:43" x14ac:dyDescent="0.25">
      <c r="A517" t="s">
        <v>788</v>
      </c>
      <c r="B517">
        <v>5.532</v>
      </c>
      <c r="C517">
        <v>5.9059999999999997</v>
      </c>
      <c r="D517">
        <v>6.1779999999999999</v>
      </c>
      <c r="E517">
        <v>74.444000000000003</v>
      </c>
      <c r="F517">
        <v>75</v>
      </c>
      <c r="G517">
        <v>76.800003051757813</v>
      </c>
      <c r="H517">
        <v>73.980003356933594</v>
      </c>
      <c r="I517">
        <v>75.139999389648438</v>
      </c>
      <c r="K517">
        <v>73</v>
      </c>
      <c r="L517" t="s">
        <v>2313</v>
      </c>
      <c r="M517" t="s">
        <v>1621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2322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6.75</v>
      </c>
      <c r="C518">
        <v>7.0869999999999997</v>
      </c>
      <c r="D518">
        <v>7.1120000000000001</v>
      </c>
      <c r="E518">
        <v>186.929</v>
      </c>
      <c r="F518">
        <v>174.6199951171875</v>
      </c>
      <c r="G518">
        <v>176.91000366210938</v>
      </c>
      <c r="H518">
        <v>174.28999328613281</v>
      </c>
      <c r="I518">
        <v>176.69999694824219</v>
      </c>
      <c r="K518">
        <v>190</v>
      </c>
      <c r="L518" t="s">
        <v>2319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29.05</v>
      </c>
      <c r="W518" t="s">
        <v>2332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20.99</v>
      </c>
      <c r="AH518" t="s">
        <v>2318</v>
      </c>
      <c r="AI518" t="s">
        <v>1415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19.62</v>
      </c>
    </row>
    <row r="519" spans="1:43" x14ac:dyDescent="0.25">
      <c r="A519" t="s">
        <v>245</v>
      </c>
      <c r="B519">
        <v>17.071999999999999</v>
      </c>
      <c r="C519">
        <v>19.096</v>
      </c>
      <c r="D519">
        <v>21.047999999999998</v>
      </c>
      <c r="E519">
        <v>576.63599999999997</v>
      </c>
      <c r="F519">
        <v>511.17001342773438</v>
      </c>
      <c r="G519">
        <v>522.094970703125</v>
      </c>
      <c r="H519">
        <v>507.57998657226563</v>
      </c>
      <c r="I519">
        <v>520.75</v>
      </c>
      <c r="K519">
        <v>566.79999999999995</v>
      </c>
      <c r="L519" t="s">
        <v>2298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18.920000000000002</v>
      </c>
      <c r="W519" t="e">
        <v>#N/A</v>
      </c>
      <c r="X519" t="s">
        <v>1360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2296</v>
      </c>
      <c r="AI519" t="s">
        <v>1360</v>
      </c>
      <c r="AJ519" t="s">
        <v>190</v>
      </c>
      <c r="AK519">
        <v>3</v>
      </c>
      <c r="AL519" t="s">
        <v>124</v>
      </c>
      <c r="AM519" t="s">
        <v>144</v>
      </c>
      <c r="AN519" t="s">
        <v>125</v>
      </c>
      <c r="AO519" s="2">
        <v>45673</v>
      </c>
      <c r="AP519">
        <v>3</v>
      </c>
      <c r="AQ519">
        <v>17.38</v>
      </c>
    </row>
    <row r="520" spans="1:43" x14ac:dyDescent="0.25">
      <c r="A520" t="s">
        <v>439</v>
      </c>
      <c r="B520">
        <v>5.19</v>
      </c>
      <c r="C520">
        <v>5.593</v>
      </c>
      <c r="D520">
        <v>5.94</v>
      </c>
      <c r="E520">
        <v>95</v>
      </c>
      <c r="F520">
        <v>82.55999755859375</v>
      </c>
      <c r="G520">
        <v>83.019996643066406</v>
      </c>
      <c r="H520">
        <v>80.230003356933594</v>
      </c>
      <c r="I520">
        <v>82.150001525878906</v>
      </c>
      <c r="K520">
        <v>93</v>
      </c>
      <c r="L520" t="s">
        <v>2302</v>
      </c>
      <c r="M520" t="s">
        <v>441</v>
      </c>
      <c r="N520" t="s">
        <v>123</v>
      </c>
      <c r="O520">
        <v>5</v>
      </c>
      <c r="P520" t="s">
        <v>124</v>
      </c>
      <c r="Q520">
        <v>93</v>
      </c>
      <c r="R520" t="s">
        <v>125</v>
      </c>
      <c r="S520" s="2">
        <v>45684</v>
      </c>
      <c r="T520">
        <v>1</v>
      </c>
      <c r="U520">
        <v>20.350000000000001</v>
      </c>
      <c r="W520" t="s">
        <v>2293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632</v>
      </c>
      <c r="B521">
        <v>9.5559999999999992</v>
      </c>
      <c r="C521">
        <v>10.164999999999999</v>
      </c>
      <c r="D521">
        <v>10.287000000000001</v>
      </c>
      <c r="E521">
        <v>250.571</v>
      </c>
      <c r="F521">
        <v>217.8800048828125</v>
      </c>
      <c r="G521">
        <v>221.89999389648438</v>
      </c>
      <c r="H521">
        <v>217.33999633789063</v>
      </c>
      <c r="I521">
        <v>221.82000732421875</v>
      </c>
      <c r="K521">
        <v>240</v>
      </c>
      <c r="L521" t="s">
        <v>2344</v>
      </c>
      <c r="M521" t="s">
        <v>2226</v>
      </c>
      <c r="N521" t="s">
        <v>136</v>
      </c>
      <c r="O521">
        <v>5</v>
      </c>
      <c r="P521" t="s">
        <v>124</v>
      </c>
      <c r="Q521">
        <v>240</v>
      </c>
      <c r="R521" t="s">
        <v>125</v>
      </c>
      <c r="S521" s="2">
        <v>45684</v>
      </c>
      <c r="T521">
        <v>1</v>
      </c>
      <c r="U521">
        <v>1.39</v>
      </c>
      <c r="W521" t="s">
        <v>2299</v>
      </c>
      <c r="X521" t="s">
        <v>160</v>
      </c>
      <c r="Y521" t="s">
        <v>143</v>
      </c>
      <c r="Z521">
        <v>3</v>
      </c>
      <c r="AA521" t="s">
        <v>140</v>
      </c>
      <c r="AB521">
        <v>211.21</v>
      </c>
      <c r="AC521" t="s">
        <v>162</v>
      </c>
      <c r="AD521" s="2">
        <v>45632</v>
      </c>
      <c r="AE521">
        <v>2</v>
      </c>
      <c r="AF521">
        <v>0.97</v>
      </c>
      <c r="AH521" t="s">
        <v>2297</v>
      </c>
      <c r="AI521" t="s">
        <v>160</v>
      </c>
      <c r="AJ521" t="s">
        <v>139</v>
      </c>
      <c r="AK521">
        <v>3</v>
      </c>
      <c r="AL521" t="s">
        <v>124</v>
      </c>
      <c r="AM521">
        <v>222</v>
      </c>
      <c r="AN521" t="s">
        <v>132</v>
      </c>
      <c r="AO521" s="2">
        <v>45678</v>
      </c>
      <c r="AP521">
        <v>3</v>
      </c>
      <c r="AQ521">
        <v>0</v>
      </c>
    </row>
    <row r="522" spans="1:43" x14ac:dyDescent="0.25">
      <c r="A522" t="s">
        <v>717</v>
      </c>
      <c r="B522">
        <v>9.08</v>
      </c>
      <c r="C522">
        <v>12.036</v>
      </c>
      <c r="D522">
        <v>14.701000000000001</v>
      </c>
      <c r="E522">
        <v>135.75</v>
      </c>
      <c r="F522">
        <v>121.91000366210938</v>
      </c>
      <c r="G522">
        <v>123</v>
      </c>
      <c r="H522">
        <v>121.16999816894531</v>
      </c>
      <c r="I522">
        <v>122.01000213623047</v>
      </c>
      <c r="K522">
        <v>131</v>
      </c>
      <c r="L522" t="s">
        <v>2297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25.59</v>
      </c>
      <c r="W522" t="s">
        <v>2321</v>
      </c>
      <c r="X522" t="s">
        <v>1673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45684</v>
      </c>
      <c r="AE522">
        <v>2</v>
      </c>
      <c r="AF522">
        <v>8.1300000000000008</v>
      </c>
      <c r="AH522" t="s">
        <v>2299</v>
      </c>
      <c r="AI522" t="s">
        <v>160</v>
      </c>
      <c r="AJ522" t="s">
        <v>148</v>
      </c>
      <c r="AK522">
        <v>1</v>
      </c>
      <c r="AL522" t="s">
        <v>140</v>
      </c>
      <c r="AM522">
        <v>114.51</v>
      </c>
      <c r="AN522" t="s">
        <v>217</v>
      </c>
      <c r="AO522" s="2">
        <v>45666</v>
      </c>
      <c r="AP522">
        <v>3</v>
      </c>
      <c r="AQ522">
        <v>7.76</v>
      </c>
    </row>
    <row r="523" spans="1:43" x14ac:dyDescent="0.25">
      <c r="A523" t="s">
        <v>621</v>
      </c>
      <c r="B523">
        <v>9.7799999999999994</v>
      </c>
      <c r="C523">
        <v>10.798</v>
      </c>
      <c r="D523">
        <v>11.996</v>
      </c>
      <c r="E523">
        <v>110.64700000000001</v>
      </c>
      <c r="F523">
        <v>99.739997863769531</v>
      </c>
      <c r="G523">
        <v>100.29000091552734</v>
      </c>
      <c r="H523">
        <v>98.870002746582031</v>
      </c>
      <c r="I523">
        <v>100.23999786376953</v>
      </c>
      <c r="K523">
        <v>105</v>
      </c>
      <c r="L523" t="s">
        <v>2295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41.48</v>
      </c>
      <c r="W523" t="s">
        <v>2324</v>
      </c>
      <c r="X523" t="s">
        <v>485</v>
      </c>
      <c r="Y523" t="s">
        <v>126</v>
      </c>
      <c r="Z523">
        <v>5</v>
      </c>
      <c r="AA523" t="s">
        <v>124</v>
      </c>
      <c r="AB523">
        <v>105</v>
      </c>
      <c r="AC523" t="s">
        <v>132</v>
      </c>
      <c r="AD523" s="2">
        <v>45679</v>
      </c>
      <c r="AE523">
        <v>2</v>
      </c>
      <c r="AF523">
        <v>36.54</v>
      </c>
      <c r="AH523" t="s">
        <v>2297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662</v>
      </c>
      <c r="B524">
        <v>8.6999999999999993</v>
      </c>
      <c r="C524">
        <v>10.227</v>
      </c>
      <c r="D524">
        <v>10.803000000000001</v>
      </c>
      <c r="E524">
        <v>117.182</v>
      </c>
      <c r="F524">
        <v>105.09999847412109</v>
      </c>
      <c r="G524">
        <v>107</v>
      </c>
      <c r="H524">
        <v>102.31999969482422</v>
      </c>
      <c r="I524">
        <v>103.48000335693359</v>
      </c>
      <c r="K524">
        <v>150</v>
      </c>
      <c r="L524" t="s">
        <v>2350</v>
      </c>
      <c r="M524" t="s">
        <v>663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28.74</v>
      </c>
      <c r="W524" t="s">
        <v>2302</v>
      </c>
      <c r="X524" t="s">
        <v>2267</v>
      </c>
      <c r="Y524" t="s">
        <v>123</v>
      </c>
      <c r="Z524">
        <v>5</v>
      </c>
      <c r="AA524" t="s">
        <v>124</v>
      </c>
      <c r="AB524">
        <v>115</v>
      </c>
      <c r="AC524" t="s">
        <v>125</v>
      </c>
      <c r="AD524" s="2">
        <v>45680</v>
      </c>
      <c r="AE524">
        <v>2</v>
      </c>
      <c r="AF524">
        <v>23.13</v>
      </c>
      <c r="AH524" t="s">
        <v>2315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22.78</v>
      </c>
    </row>
    <row r="525" spans="1:43" x14ac:dyDescent="0.25">
      <c r="A525" t="s">
        <v>471</v>
      </c>
      <c r="B525">
        <v>14.483000000000001</v>
      </c>
      <c r="C525">
        <v>15.787000000000001</v>
      </c>
      <c r="D525">
        <v>18.015000000000001</v>
      </c>
      <c r="E525">
        <v>243.96</v>
      </c>
      <c r="F525">
        <v>184.71000671386719</v>
      </c>
      <c r="G525">
        <v>188.94999694824219</v>
      </c>
      <c r="H525">
        <v>183.94500732421875</v>
      </c>
      <c r="I525">
        <v>187.94000244140625</v>
      </c>
      <c r="K525">
        <v>195</v>
      </c>
      <c r="L525" t="s">
        <v>2295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25.43</v>
      </c>
      <c r="W525" t="s">
        <v>2297</v>
      </c>
      <c r="X525" t="s">
        <v>160</v>
      </c>
      <c r="Y525" t="s">
        <v>139</v>
      </c>
      <c r="Z525">
        <v>3</v>
      </c>
      <c r="AA525" t="s">
        <v>124</v>
      </c>
      <c r="AB525">
        <v>195</v>
      </c>
      <c r="AC525" t="s">
        <v>132</v>
      </c>
      <c r="AD525" s="2">
        <v>45677</v>
      </c>
      <c r="AE525">
        <v>2</v>
      </c>
      <c r="AF525">
        <v>0</v>
      </c>
      <c r="AH525" t="e">
        <v>#N/A</v>
      </c>
      <c r="AI525" t="s">
        <v>1581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637</v>
      </c>
      <c r="B526">
        <v>3.5169999999999999</v>
      </c>
      <c r="C526">
        <v>4.1539999999999999</v>
      </c>
      <c r="D526">
        <v>4.218</v>
      </c>
      <c r="E526">
        <v>59.945</v>
      </c>
      <c r="F526">
        <v>55.720001220703125</v>
      </c>
      <c r="G526">
        <v>55.819999694824219</v>
      </c>
      <c r="H526">
        <v>54.729999542236328</v>
      </c>
      <c r="I526">
        <v>54.880001068115234</v>
      </c>
      <c r="K526">
        <v>63.51</v>
      </c>
      <c r="L526" t="s">
        <v>2301</v>
      </c>
      <c r="M526" t="s">
        <v>638</v>
      </c>
      <c r="N526" t="s">
        <v>176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21.2</v>
      </c>
      <c r="W526" t="e">
        <v>#N/A</v>
      </c>
      <c r="X526" t="s">
        <v>638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742</v>
      </c>
      <c r="B527">
        <v>5.5019999999999998</v>
      </c>
      <c r="C527">
        <v>6.68</v>
      </c>
      <c r="D527">
        <v>7.7450000000000001</v>
      </c>
      <c r="E527">
        <v>99.929000000000002</v>
      </c>
      <c r="F527">
        <v>88.379997253417969</v>
      </c>
      <c r="G527">
        <v>90.949996948242188</v>
      </c>
      <c r="H527">
        <v>88.199996948242188</v>
      </c>
      <c r="I527">
        <v>90.400001525878906</v>
      </c>
      <c r="K527">
        <v>91.39</v>
      </c>
      <c r="L527" t="s">
        <v>2299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26.63</v>
      </c>
      <c r="W527" t="s">
        <v>2302</v>
      </c>
      <c r="X527" t="s">
        <v>1660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45681</v>
      </c>
      <c r="AE527">
        <v>2</v>
      </c>
      <c r="AF527">
        <v>11.5</v>
      </c>
      <c r="AH527" t="s">
        <v>2295</v>
      </c>
      <c r="AI527" t="s">
        <v>160</v>
      </c>
      <c r="AJ527" t="s">
        <v>326</v>
      </c>
      <c r="AK527">
        <v>1</v>
      </c>
      <c r="AL527" t="s">
        <v>140</v>
      </c>
      <c r="AM527" t="s">
        <v>144</v>
      </c>
      <c r="AN527" t="s">
        <v>125</v>
      </c>
      <c r="AO527" s="2">
        <v>45419</v>
      </c>
      <c r="AP527">
        <v>3</v>
      </c>
      <c r="AQ527">
        <v>4.82</v>
      </c>
    </row>
    <row r="528" spans="1:43" x14ac:dyDescent="0.25">
      <c r="A528" t="s">
        <v>735</v>
      </c>
      <c r="B528">
        <v>5.6669999999999998</v>
      </c>
      <c r="C528">
        <v>6.665</v>
      </c>
      <c r="D528">
        <v>7.73</v>
      </c>
      <c r="E528">
        <v>95.045000000000002</v>
      </c>
      <c r="F528">
        <v>91.930000305175781</v>
      </c>
      <c r="G528">
        <v>93.330001831054688</v>
      </c>
      <c r="H528">
        <v>89.160003662109375</v>
      </c>
      <c r="I528">
        <v>89.589996337890625</v>
      </c>
      <c r="K528">
        <v>84</v>
      </c>
      <c r="L528" t="s">
        <v>2291</v>
      </c>
      <c r="M528" t="s">
        <v>1417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10.3</v>
      </c>
      <c r="W528" t="s">
        <v>2306</v>
      </c>
      <c r="X528" t="s">
        <v>1386</v>
      </c>
      <c r="Y528" t="s">
        <v>326</v>
      </c>
      <c r="Z528">
        <v>1</v>
      </c>
      <c r="AA528" t="s">
        <v>124</v>
      </c>
      <c r="AB528">
        <v>70</v>
      </c>
      <c r="AC528" t="s">
        <v>125</v>
      </c>
      <c r="AD528" s="2">
        <v>45674</v>
      </c>
      <c r="AE528">
        <v>2</v>
      </c>
      <c r="AF528">
        <v>6</v>
      </c>
      <c r="AH528" t="s">
        <v>2298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5.33</v>
      </c>
    </row>
    <row r="529" spans="1:43" x14ac:dyDescent="0.25">
      <c r="A529" t="s">
        <v>697</v>
      </c>
      <c r="B529">
        <v>7.0209999999999999</v>
      </c>
      <c r="C529">
        <v>8.1470000000000002</v>
      </c>
      <c r="D529">
        <v>8.8089999999999993</v>
      </c>
      <c r="E529">
        <v>76.364000000000004</v>
      </c>
      <c r="F529">
        <v>70</v>
      </c>
      <c r="G529">
        <v>70.589996337890625</v>
      </c>
      <c r="H529">
        <v>68.860000610351563</v>
      </c>
      <c r="I529">
        <v>69.860000610351563</v>
      </c>
      <c r="K529">
        <v>75</v>
      </c>
      <c r="L529" t="s">
        <v>2300</v>
      </c>
      <c r="M529" t="s">
        <v>1625</v>
      </c>
      <c r="N529" t="s">
        <v>126</v>
      </c>
      <c r="O529">
        <v>5</v>
      </c>
      <c r="P529" t="s">
        <v>124</v>
      </c>
      <c r="Q529">
        <v>75</v>
      </c>
      <c r="R529" t="s">
        <v>125</v>
      </c>
      <c r="S529" s="2">
        <v>45681</v>
      </c>
      <c r="T529">
        <v>1</v>
      </c>
      <c r="U529">
        <v>82.62</v>
      </c>
      <c r="W529" t="s">
        <v>2303</v>
      </c>
      <c r="X529" t="s">
        <v>1496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45642</v>
      </c>
      <c r="AE529">
        <v>2</v>
      </c>
      <c r="AF529">
        <v>69.34</v>
      </c>
      <c r="AH529" t="s">
        <v>2340</v>
      </c>
      <c r="AI529" t="s">
        <v>1591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45680</v>
      </c>
      <c r="AP529">
        <v>3</v>
      </c>
      <c r="AQ529">
        <v>58.56</v>
      </c>
    </row>
    <row r="530" spans="1:43" x14ac:dyDescent="0.25">
      <c r="A530" t="s">
        <v>267</v>
      </c>
      <c r="B530">
        <v>13.576000000000001</v>
      </c>
      <c r="C530">
        <v>14.887</v>
      </c>
      <c r="D530">
        <v>16.442</v>
      </c>
      <c r="E530">
        <v>410.286</v>
      </c>
      <c r="F530">
        <v>396</v>
      </c>
      <c r="G530">
        <v>400.33999633789063</v>
      </c>
      <c r="H530">
        <v>394.54000854492188</v>
      </c>
      <c r="I530">
        <v>399.89999389648438</v>
      </c>
      <c r="K530">
        <v>400</v>
      </c>
      <c r="L530" t="s">
        <v>2315</v>
      </c>
      <c r="M530" t="s">
        <v>1645</v>
      </c>
      <c r="N530" t="s">
        <v>123</v>
      </c>
      <c r="O530">
        <v>5</v>
      </c>
      <c r="P530" t="s">
        <v>124</v>
      </c>
      <c r="Q530">
        <v>400</v>
      </c>
      <c r="R530" t="s">
        <v>132</v>
      </c>
      <c r="S530" s="2">
        <v>45678</v>
      </c>
      <c r="T530">
        <v>1</v>
      </c>
      <c r="U530">
        <v>27.8</v>
      </c>
      <c r="W530" t="s">
        <v>2358</v>
      </c>
      <c r="X530" t="s">
        <v>1425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18.61</v>
      </c>
      <c r="AH530" t="s">
        <v>2334</v>
      </c>
      <c r="AI530" t="s">
        <v>1350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45663</v>
      </c>
      <c r="AP530">
        <v>3</v>
      </c>
      <c r="AQ530">
        <v>18.37</v>
      </c>
    </row>
    <row r="531" spans="1:43" x14ac:dyDescent="0.25">
      <c r="A531" t="s">
        <v>528</v>
      </c>
      <c r="B531">
        <v>4.774</v>
      </c>
      <c r="C531">
        <v>5.2060000000000004</v>
      </c>
      <c r="D531">
        <v>5.6710000000000003</v>
      </c>
      <c r="E531">
        <v>85.188000000000002</v>
      </c>
      <c r="F531">
        <v>75.489997863769531</v>
      </c>
      <c r="G531">
        <v>77.029998779296875</v>
      </c>
      <c r="H531">
        <v>75.174201965332031</v>
      </c>
      <c r="I531">
        <v>76.860000610351563</v>
      </c>
      <c r="K531">
        <v>80</v>
      </c>
      <c r="L531" t="s">
        <v>2295</v>
      </c>
      <c r="M531" t="s">
        <v>160</v>
      </c>
      <c r="N531" t="s">
        <v>143</v>
      </c>
      <c r="O531">
        <v>3</v>
      </c>
      <c r="P531" t="s">
        <v>140</v>
      </c>
      <c r="Q531" t="s">
        <v>144</v>
      </c>
      <c r="R531" t="s">
        <v>125</v>
      </c>
      <c r="S531" s="2">
        <v>45322</v>
      </c>
      <c r="T531">
        <v>1</v>
      </c>
      <c r="U531">
        <v>7.69</v>
      </c>
      <c r="W531" t="s">
        <v>2293</v>
      </c>
      <c r="X531" t="s">
        <v>277</v>
      </c>
      <c r="Y531" t="s">
        <v>143</v>
      </c>
      <c r="Z531">
        <v>3</v>
      </c>
      <c r="AA531" t="s">
        <v>124</v>
      </c>
      <c r="AB531">
        <v>80</v>
      </c>
      <c r="AC531" t="s">
        <v>125</v>
      </c>
      <c r="AD531" s="2">
        <v>45595</v>
      </c>
      <c r="AE531">
        <v>2</v>
      </c>
      <c r="AF531">
        <v>7.33</v>
      </c>
      <c r="AH531" t="s">
        <v>2352</v>
      </c>
      <c r="AI531" t="s">
        <v>2353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45595</v>
      </c>
      <c r="AP531">
        <v>3</v>
      </c>
      <c r="AQ531">
        <v>5.34</v>
      </c>
    </row>
    <row r="532" spans="1:43" x14ac:dyDescent="0.25">
      <c r="A532" t="s">
        <v>257</v>
      </c>
      <c r="B532">
        <v>2.1640000000000001</v>
      </c>
      <c r="C532">
        <v>2.2829999999999999</v>
      </c>
      <c r="D532">
        <v>2.5059999999999998</v>
      </c>
      <c r="E532">
        <v>25.9</v>
      </c>
      <c r="F532">
        <v>23.5</v>
      </c>
      <c r="G532">
        <v>24.364999771118164</v>
      </c>
      <c r="H532">
        <v>23.350000381469727</v>
      </c>
      <c r="I532">
        <v>24.139999389648438</v>
      </c>
      <c r="K532">
        <v>28</v>
      </c>
      <c r="L532" t="s">
        <v>2303</v>
      </c>
      <c r="M532" t="s">
        <v>1495</v>
      </c>
      <c r="N532" t="s">
        <v>123</v>
      </c>
      <c r="O532">
        <v>5</v>
      </c>
      <c r="P532" t="s">
        <v>124</v>
      </c>
      <c r="Q532">
        <v>28</v>
      </c>
      <c r="R532" t="s">
        <v>125</v>
      </c>
      <c r="S532" s="2">
        <v>45684</v>
      </c>
      <c r="T532">
        <v>1</v>
      </c>
      <c r="U532">
        <v>40.04</v>
      </c>
      <c r="W532" t="s">
        <v>2311</v>
      </c>
      <c r="X532" t="s">
        <v>1697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45645</v>
      </c>
      <c r="AE532">
        <v>2</v>
      </c>
      <c r="AF532">
        <v>39.72</v>
      </c>
      <c r="AH532" t="s">
        <v>2291</v>
      </c>
      <c r="AI532" t="s">
        <v>2355</v>
      </c>
      <c r="AJ532" t="s">
        <v>126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39.07</v>
      </c>
    </row>
    <row r="533" spans="1:43" x14ac:dyDescent="0.25">
      <c r="A533" t="s">
        <v>798</v>
      </c>
      <c r="B533">
        <v>5.9850000000000003</v>
      </c>
      <c r="C533">
        <v>6.25</v>
      </c>
      <c r="D533">
        <v>6.3840000000000003</v>
      </c>
      <c r="E533">
        <v>62.070999999999998</v>
      </c>
      <c r="F533">
        <v>55.689998626708984</v>
      </c>
      <c r="G533">
        <v>57.159999847412109</v>
      </c>
      <c r="H533">
        <v>55.689998626708984</v>
      </c>
      <c r="I533">
        <v>56.659999847412109</v>
      </c>
      <c r="K533">
        <v>65</v>
      </c>
      <c r="L533" t="s">
        <v>2293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16.03</v>
      </c>
      <c r="W533" t="s">
        <v>2291</v>
      </c>
      <c r="X533" t="s">
        <v>654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11.33</v>
      </c>
      <c r="AH533" t="s">
        <v>2297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39.283000000000001</v>
      </c>
      <c r="C534">
        <v>44.939</v>
      </c>
      <c r="D534">
        <v>49.664999999999999</v>
      </c>
      <c r="E534">
        <v>1482.5709999999999</v>
      </c>
      <c r="F534">
        <v>1328.77001953125</v>
      </c>
      <c r="G534">
        <v>1347.4100341796875</v>
      </c>
      <c r="H534">
        <v>1323.989990234375</v>
      </c>
      <c r="I534">
        <v>1344.22998046875</v>
      </c>
      <c r="K534">
        <v>1590</v>
      </c>
      <c r="L534" t="s">
        <v>2348</v>
      </c>
      <c r="M534" t="s">
        <v>2235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45684</v>
      </c>
      <c r="T534">
        <v>1</v>
      </c>
      <c r="U534">
        <v>30.82</v>
      </c>
      <c r="W534" t="s">
        <v>2295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26.45</v>
      </c>
      <c r="AH534" t="s">
        <v>2308</v>
      </c>
      <c r="AI534" t="s">
        <v>1468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22.27</v>
      </c>
    </row>
    <row r="535" spans="1:43" x14ac:dyDescent="0.25">
      <c r="A535" t="s">
        <v>684</v>
      </c>
      <c r="B535">
        <v>21.696000000000002</v>
      </c>
      <c r="C535">
        <v>23.603999999999999</v>
      </c>
      <c r="D535" t="s">
        <v>144</v>
      </c>
      <c r="E535">
        <v>558.72699999999998</v>
      </c>
      <c r="F535">
        <v>511.52999877929688</v>
      </c>
      <c r="G535">
        <v>514.8800048828125</v>
      </c>
      <c r="H535">
        <v>501.14999389648438</v>
      </c>
      <c r="I535">
        <v>508.60000610351563</v>
      </c>
      <c r="K535">
        <v>500</v>
      </c>
      <c r="L535" t="s">
        <v>2300</v>
      </c>
      <c r="M535" t="s">
        <v>407</v>
      </c>
      <c r="N535" t="s">
        <v>126</v>
      </c>
      <c r="O535">
        <v>5</v>
      </c>
      <c r="P535" t="s">
        <v>124</v>
      </c>
      <c r="Q535">
        <v>500</v>
      </c>
      <c r="R535" t="s">
        <v>125</v>
      </c>
      <c r="S535" s="2">
        <v>45684</v>
      </c>
      <c r="T535">
        <v>1</v>
      </c>
      <c r="U535">
        <v>22.78</v>
      </c>
      <c r="W535" t="s">
        <v>2297</v>
      </c>
      <c r="X535" t="s">
        <v>160</v>
      </c>
      <c r="Y535" t="s">
        <v>139</v>
      </c>
      <c r="Z535">
        <v>3</v>
      </c>
      <c r="AA535" t="s">
        <v>124</v>
      </c>
      <c r="AB535">
        <v>540</v>
      </c>
      <c r="AC535" t="s">
        <v>132</v>
      </c>
      <c r="AD535" s="2">
        <v>45684</v>
      </c>
      <c r="AE535">
        <v>2</v>
      </c>
      <c r="AF535">
        <v>0</v>
      </c>
      <c r="AH535" t="e">
        <v>#N/A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791</v>
      </c>
      <c r="B536">
        <v>2.0750000000000002</v>
      </c>
      <c r="C536">
        <v>2.3929999999999998</v>
      </c>
      <c r="D536">
        <v>2.8639999999999999</v>
      </c>
      <c r="E536">
        <v>86</v>
      </c>
      <c r="F536">
        <v>76.819999694824219</v>
      </c>
      <c r="G536">
        <v>78.269996643066406</v>
      </c>
      <c r="H536">
        <v>75.519996643066406</v>
      </c>
      <c r="I536">
        <v>76.449996948242188</v>
      </c>
      <c r="K536">
        <v>88</v>
      </c>
      <c r="L536" t="s">
        <v>2312</v>
      </c>
      <c r="M536" t="s">
        <v>1518</v>
      </c>
      <c r="N536" t="s">
        <v>243</v>
      </c>
      <c r="O536">
        <v>5</v>
      </c>
      <c r="P536" t="s">
        <v>124</v>
      </c>
      <c r="Q536">
        <v>88</v>
      </c>
      <c r="R536" t="s">
        <v>132</v>
      </c>
      <c r="S536" s="2">
        <v>45667</v>
      </c>
      <c r="T536">
        <v>1</v>
      </c>
      <c r="U536">
        <v>16.61</v>
      </c>
      <c r="W536" t="s">
        <v>2298</v>
      </c>
      <c r="X536" t="s">
        <v>134</v>
      </c>
      <c r="Y536" t="s">
        <v>143</v>
      </c>
      <c r="Z536">
        <v>3</v>
      </c>
      <c r="AA536" t="s">
        <v>124</v>
      </c>
      <c r="AB536">
        <v>83.2</v>
      </c>
      <c r="AC536" t="s">
        <v>132</v>
      </c>
      <c r="AD536" s="2">
        <v>45604</v>
      </c>
      <c r="AE536">
        <v>2</v>
      </c>
      <c r="AF536">
        <v>16.11</v>
      </c>
      <c r="AH536" t="s">
        <v>2291</v>
      </c>
      <c r="AI536" t="s">
        <v>694</v>
      </c>
      <c r="AJ536" t="s">
        <v>139</v>
      </c>
      <c r="AK536">
        <v>3</v>
      </c>
      <c r="AL536" t="s">
        <v>124</v>
      </c>
      <c r="AM536">
        <v>80</v>
      </c>
      <c r="AN536" t="s">
        <v>125</v>
      </c>
      <c r="AO536" s="2">
        <v>45663</v>
      </c>
      <c r="AP536">
        <v>3</v>
      </c>
      <c r="AQ536">
        <v>14.5</v>
      </c>
    </row>
    <row r="537" spans="1:43" x14ac:dyDescent="0.25">
      <c r="A537" t="s">
        <v>476</v>
      </c>
      <c r="B537">
        <v>8.3670000000000009</v>
      </c>
      <c r="C537">
        <v>9.2330000000000005</v>
      </c>
      <c r="D537">
        <v>10.097</v>
      </c>
      <c r="E537">
        <v>172.72200000000001</v>
      </c>
      <c r="F537">
        <v>150.91999816894531</v>
      </c>
      <c r="G537">
        <v>152.42500305175781</v>
      </c>
      <c r="H537">
        <v>147.47000122070313</v>
      </c>
      <c r="I537">
        <v>150.25</v>
      </c>
      <c r="K537">
        <v>165</v>
      </c>
      <c r="L537" t="s">
        <v>2295</v>
      </c>
      <c r="M537" t="s">
        <v>160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11.74</v>
      </c>
      <c r="W537" t="e">
        <v>#N/A</v>
      </c>
      <c r="X537" t="s">
        <v>160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13.4</v>
      </c>
      <c r="AH537" t="s">
        <v>2300</v>
      </c>
      <c r="AI537" t="s">
        <v>407</v>
      </c>
      <c r="AJ537" t="s">
        <v>126</v>
      </c>
      <c r="AK537">
        <v>5</v>
      </c>
      <c r="AL537" t="s">
        <v>124</v>
      </c>
      <c r="AM537">
        <v>165</v>
      </c>
      <c r="AN537" t="s">
        <v>125</v>
      </c>
      <c r="AO537" s="2">
        <v>45684</v>
      </c>
      <c r="AP537">
        <v>3</v>
      </c>
      <c r="AQ537">
        <v>8.9</v>
      </c>
    </row>
    <row r="538" spans="1:43" x14ac:dyDescent="0.25">
      <c r="A538" t="s">
        <v>665</v>
      </c>
      <c r="B538">
        <v>4.3570000000000002</v>
      </c>
      <c r="C538">
        <v>6.1870000000000003</v>
      </c>
      <c r="D538">
        <v>7.0659999999999998</v>
      </c>
      <c r="E538">
        <v>146.90899999999999</v>
      </c>
      <c r="F538">
        <v>124.56199645996094</v>
      </c>
      <c r="G538">
        <v>125.38999938964844</v>
      </c>
      <c r="H538">
        <v>118.14990234375</v>
      </c>
      <c r="I538">
        <v>120.26999664306641</v>
      </c>
      <c r="K538">
        <v>154</v>
      </c>
      <c r="L538" t="s">
        <v>2342</v>
      </c>
      <c r="M538" t="s">
        <v>666</v>
      </c>
      <c r="N538" t="s">
        <v>123</v>
      </c>
      <c r="O538">
        <v>5</v>
      </c>
      <c r="P538" t="s">
        <v>135</v>
      </c>
      <c r="Q538">
        <v>154</v>
      </c>
      <c r="R538" t="s">
        <v>125</v>
      </c>
      <c r="S538" s="2">
        <v>45663</v>
      </c>
      <c r="T538">
        <v>1</v>
      </c>
      <c r="U538">
        <v>34.869999999999997</v>
      </c>
      <c r="W538" t="s">
        <v>2293</v>
      </c>
      <c r="X538" t="s">
        <v>564</v>
      </c>
      <c r="Y538" t="s">
        <v>143</v>
      </c>
      <c r="Z538">
        <v>3</v>
      </c>
      <c r="AA538" t="s">
        <v>140</v>
      </c>
      <c r="AB538">
        <v>135</v>
      </c>
      <c r="AC538" t="s">
        <v>125</v>
      </c>
      <c r="AD538" s="2">
        <v>45637</v>
      </c>
      <c r="AE538">
        <v>2</v>
      </c>
      <c r="AF538">
        <v>32.659999999999997</v>
      </c>
      <c r="AH538" t="e">
        <v>#N/A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4.0609999999999999</v>
      </c>
      <c r="C539">
        <v>4.63</v>
      </c>
      <c r="D539" t="s">
        <v>144</v>
      </c>
      <c r="E539">
        <v>51.704000000000001</v>
      </c>
      <c r="F539">
        <v>47.180000305175781</v>
      </c>
      <c r="G539">
        <v>47.619998931884766</v>
      </c>
      <c r="H539">
        <v>47.044998168945313</v>
      </c>
      <c r="I539">
        <v>47.610000610351563</v>
      </c>
      <c r="K539">
        <v>57</v>
      </c>
      <c r="L539" t="s">
        <v>2344</v>
      </c>
      <c r="M539" t="s">
        <v>1493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36.630000000000003</v>
      </c>
      <c r="W539" t="e">
        <v>#N/A</v>
      </c>
      <c r="X539" t="s">
        <v>1692</v>
      </c>
      <c r="Y539" t="s">
        <v>126</v>
      </c>
      <c r="Z539">
        <v>5</v>
      </c>
      <c r="AA539" t="s">
        <v>124</v>
      </c>
      <c r="AB539">
        <v>52</v>
      </c>
      <c r="AC539" t="s">
        <v>125</v>
      </c>
      <c r="AD539" s="2">
        <v>45678</v>
      </c>
      <c r="AE539">
        <v>2</v>
      </c>
      <c r="AF539">
        <v>33.72</v>
      </c>
      <c r="AH539" t="s">
        <v>2319</v>
      </c>
      <c r="AI539" t="s">
        <v>1692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30.79</v>
      </c>
    </row>
    <row r="540" spans="1:43" x14ac:dyDescent="0.25">
      <c r="A540" t="s">
        <v>795</v>
      </c>
      <c r="B540">
        <v>15.351000000000001</v>
      </c>
      <c r="C540">
        <v>16.853999999999999</v>
      </c>
      <c r="D540">
        <v>18.23</v>
      </c>
      <c r="E540">
        <v>237.25</v>
      </c>
      <c r="F540">
        <v>182.1199951171875</v>
      </c>
      <c r="G540">
        <v>185.94000244140625</v>
      </c>
      <c r="H540">
        <v>181.22999572753906</v>
      </c>
      <c r="I540">
        <v>183.66000366210938</v>
      </c>
      <c r="K540">
        <v>214</v>
      </c>
      <c r="L540" t="s">
        <v>2313</v>
      </c>
      <c r="M540" t="s">
        <v>1663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45672</v>
      </c>
      <c r="T540">
        <v>1</v>
      </c>
      <c r="U540">
        <v>0</v>
      </c>
      <c r="W540" t="s">
        <v>2298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-5.49</v>
      </c>
      <c r="AH540" t="s">
        <v>2293</v>
      </c>
      <c r="AI540" t="s">
        <v>1473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-8.44</v>
      </c>
    </row>
    <row r="541" spans="1:43" x14ac:dyDescent="0.25">
      <c r="A541" t="s">
        <v>373</v>
      </c>
      <c r="B541">
        <v>9.2680000000000007</v>
      </c>
      <c r="C541">
        <v>10.087</v>
      </c>
      <c r="D541">
        <v>10.613</v>
      </c>
      <c r="E541">
        <v>144.51499999999999</v>
      </c>
      <c r="F541">
        <v>137.94999694824219</v>
      </c>
      <c r="G541">
        <v>142.50999450683594</v>
      </c>
      <c r="H541">
        <v>137.47999572753906</v>
      </c>
      <c r="I541">
        <v>142.5</v>
      </c>
      <c r="K541">
        <v>135</v>
      </c>
      <c r="L541" t="s">
        <v>2293</v>
      </c>
      <c r="M541" t="s">
        <v>1482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2347</v>
      </c>
      <c r="X541" t="s">
        <v>1361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13.88</v>
      </c>
      <c r="AH541" t="s">
        <v>2299</v>
      </c>
      <c r="AI541" t="s">
        <v>160</v>
      </c>
      <c r="AJ541" t="s">
        <v>126</v>
      </c>
      <c r="AK541">
        <v>5</v>
      </c>
      <c r="AL541" t="s">
        <v>135</v>
      </c>
      <c r="AM541">
        <v>162.13</v>
      </c>
      <c r="AN541" t="s">
        <v>217</v>
      </c>
      <c r="AO541" s="2">
        <v>45589</v>
      </c>
      <c r="AP541">
        <v>3</v>
      </c>
      <c r="AQ541">
        <v>12.6</v>
      </c>
    </row>
    <row r="542" spans="1:43" x14ac:dyDescent="0.25">
      <c r="A542" t="s">
        <v>270</v>
      </c>
      <c r="B542">
        <v>4.5940000000000003</v>
      </c>
      <c r="C542">
        <v>5.0860000000000003</v>
      </c>
      <c r="D542">
        <v>5.4829999999999997</v>
      </c>
      <c r="E542">
        <v>132.37</v>
      </c>
      <c r="F542">
        <v>123.09999847412109</v>
      </c>
      <c r="G542">
        <v>125.31500244140625</v>
      </c>
      <c r="H542">
        <v>123.04000091552734</v>
      </c>
      <c r="I542">
        <v>124.90000152587891</v>
      </c>
      <c r="K542">
        <v>135</v>
      </c>
      <c r="L542" t="e">
        <v>#N/A</v>
      </c>
      <c r="M542" t="s">
        <v>1588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2301</v>
      </c>
      <c r="X542" t="s">
        <v>2234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29.1</v>
      </c>
      <c r="AH542" t="s">
        <v>2324</v>
      </c>
      <c r="AI542" t="s">
        <v>2213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28.6</v>
      </c>
    </row>
    <row r="543" spans="1:43" x14ac:dyDescent="0.25">
      <c r="A543" t="s">
        <v>204</v>
      </c>
      <c r="B543">
        <v>23.306000000000001</v>
      </c>
      <c r="C543">
        <v>25.981999999999999</v>
      </c>
      <c r="D543">
        <v>29.291</v>
      </c>
      <c r="E543">
        <v>640.28</v>
      </c>
      <c r="F543">
        <v>579.65997314453125</v>
      </c>
      <c r="G543">
        <v>584.09002685546875</v>
      </c>
      <c r="H543">
        <v>573.1300048828125</v>
      </c>
      <c r="I543">
        <v>583.6400146484375</v>
      </c>
      <c r="K543">
        <v>630</v>
      </c>
      <c r="L543" t="s">
        <v>2293</v>
      </c>
      <c r="M543" t="s">
        <v>1381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16.16</v>
      </c>
      <c r="W543" t="s">
        <v>2298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8</v>
      </c>
      <c r="AH543" t="s">
        <v>2333</v>
      </c>
      <c r="AI543" t="s">
        <v>1649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5.99</v>
      </c>
    </row>
    <row r="544" spans="1:43" x14ac:dyDescent="0.25">
      <c r="A544" t="s">
        <v>203</v>
      </c>
      <c r="B544">
        <v>10.798</v>
      </c>
      <c r="C544">
        <v>12.85</v>
      </c>
      <c r="D544">
        <v>14.996</v>
      </c>
      <c r="E544">
        <v>248.17099999999999</v>
      </c>
      <c r="F544">
        <v>216.78999328613281</v>
      </c>
      <c r="G544">
        <v>223.32989501953125</v>
      </c>
      <c r="H544">
        <v>216.78999328613281</v>
      </c>
      <c r="I544">
        <v>221.42999267578125</v>
      </c>
      <c r="K544">
        <v>234</v>
      </c>
      <c r="L544" t="s">
        <v>2323</v>
      </c>
      <c r="M544" t="s">
        <v>1446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46.62</v>
      </c>
      <c r="W544" t="s">
        <v>2296</v>
      </c>
      <c r="X544" t="s">
        <v>1546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41.13</v>
      </c>
      <c r="AH544" t="s">
        <v>2312</v>
      </c>
      <c r="AI544" t="s">
        <v>2266</v>
      </c>
      <c r="AJ544" t="s">
        <v>378</v>
      </c>
      <c r="AK544">
        <v>3</v>
      </c>
      <c r="AL544" t="s">
        <v>124</v>
      </c>
      <c r="AM544">
        <v>234</v>
      </c>
      <c r="AN544" t="s">
        <v>132</v>
      </c>
      <c r="AO544" s="2">
        <v>45670</v>
      </c>
      <c r="AP544">
        <v>3</v>
      </c>
      <c r="AQ544">
        <v>39.159999999999997</v>
      </c>
    </row>
    <row r="545" spans="1:43" x14ac:dyDescent="0.25">
      <c r="A545" t="s">
        <v>812</v>
      </c>
      <c r="B545">
        <v>4.931</v>
      </c>
      <c r="C545">
        <v>5.431</v>
      </c>
      <c r="D545">
        <v>5.9790000000000001</v>
      </c>
      <c r="E545">
        <v>70.570999999999998</v>
      </c>
      <c r="F545">
        <v>73.830001831054688</v>
      </c>
      <c r="G545">
        <v>73.949996948242188</v>
      </c>
      <c r="H545">
        <v>71.769996643066406</v>
      </c>
      <c r="I545">
        <v>72.510002136230469</v>
      </c>
      <c r="K545">
        <v>49.5</v>
      </c>
      <c r="L545" t="s">
        <v>2295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112.06</v>
      </c>
      <c r="W545" t="s">
        <v>2298</v>
      </c>
      <c r="X545" t="s">
        <v>134</v>
      </c>
      <c r="Y545" t="s">
        <v>123</v>
      </c>
      <c r="Z545">
        <v>5</v>
      </c>
      <c r="AA545" t="s">
        <v>124</v>
      </c>
      <c r="AB545">
        <v>49.5</v>
      </c>
      <c r="AC545" t="s">
        <v>132</v>
      </c>
      <c r="AD545" s="2">
        <v>45528</v>
      </c>
      <c r="AE545">
        <v>2</v>
      </c>
      <c r="AF545">
        <v>98.26</v>
      </c>
      <c r="AH545" t="s">
        <v>2296</v>
      </c>
      <c r="AI545" t="s">
        <v>2339</v>
      </c>
      <c r="AJ545" t="s">
        <v>123</v>
      </c>
      <c r="AK545">
        <v>5</v>
      </c>
      <c r="AL545" t="s">
        <v>124</v>
      </c>
      <c r="AM545">
        <v>79</v>
      </c>
      <c r="AN545" t="s">
        <v>125</v>
      </c>
      <c r="AO545" s="2">
        <v>45684</v>
      </c>
      <c r="AP545">
        <v>3</v>
      </c>
      <c r="AQ545">
        <v>97.33</v>
      </c>
    </row>
    <row r="546" spans="1:43" x14ac:dyDescent="0.25">
      <c r="A546" t="s">
        <v>553</v>
      </c>
      <c r="B546">
        <v>8.016</v>
      </c>
      <c r="C546">
        <v>9.4830000000000005</v>
      </c>
      <c r="D546">
        <v>12.353999999999999</v>
      </c>
      <c r="E546">
        <v>209.71700000000001</v>
      </c>
      <c r="F546">
        <v>205.89999389648438</v>
      </c>
      <c r="G546">
        <v>205.96000671386719</v>
      </c>
      <c r="H546">
        <v>197</v>
      </c>
      <c r="I546">
        <v>199.24000549316406</v>
      </c>
      <c r="K546">
        <v>235</v>
      </c>
      <c r="L546" t="s">
        <v>2303</v>
      </c>
      <c r="M546" t="s">
        <v>2233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45678</v>
      </c>
      <c r="T546">
        <v>1</v>
      </c>
      <c r="U546">
        <v>146.22</v>
      </c>
      <c r="W546" t="s">
        <v>2345</v>
      </c>
      <c r="X546" t="s">
        <v>1488</v>
      </c>
      <c r="Y546" t="s">
        <v>143</v>
      </c>
      <c r="Z546">
        <v>3</v>
      </c>
      <c r="AA546" t="s">
        <v>140</v>
      </c>
      <c r="AB546">
        <v>207</v>
      </c>
      <c r="AC546" t="s">
        <v>125</v>
      </c>
      <c r="AD546" s="2">
        <v>45622</v>
      </c>
      <c r="AE546">
        <v>2</v>
      </c>
      <c r="AF546">
        <v>139.56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769</v>
      </c>
      <c r="B547">
        <v>2.9359999999999999</v>
      </c>
      <c r="C547">
        <v>3.3879999999999999</v>
      </c>
      <c r="D547">
        <v>4.0780000000000003</v>
      </c>
      <c r="E547">
        <v>86.84</v>
      </c>
      <c r="F547">
        <v>75.30999755859375</v>
      </c>
      <c r="G547">
        <v>76.830001831054688</v>
      </c>
      <c r="H547">
        <v>75.30999755859375</v>
      </c>
      <c r="I547">
        <v>75.959999084472656</v>
      </c>
      <c r="K547">
        <v>85.3</v>
      </c>
      <c r="L547" t="s">
        <v>2298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53.91</v>
      </c>
      <c r="W547" t="s">
        <v>2333</v>
      </c>
      <c r="X547" t="s">
        <v>2230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45684</v>
      </c>
      <c r="AE547">
        <v>2</v>
      </c>
      <c r="AF547">
        <v>51.86</v>
      </c>
      <c r="AH547" t="s">
        <v>2332</v>
      </c>
      <c r="AI547" t="s">
        <v>1404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41.56</v>
      </c>
    </row>
    <row r="548" spans="1:43" x14ac:dyDescent="0.25">
      <c r="A548" t="s">
        <v>639</v>
      </c>
      <c r="B548">
        <v>9.3350000000000009</v>
      </c>
      <c r="C548">
        <v>9.7080000000000002</v>
      </c>
      <c r="D548">
        <v>9.8239999999999998</v>
      </c>
      <c r="E548">
        <v>112</v>
      </c>
      <c r="F548">
        <v>112.77999877929688</v>
      </c>
      <c r="G548">
        <v>113.83000183105469</v>
      </c>
      <c r="H548">
        <v>111.54000091552734</v>
      </c>
      <c r="I548">
        <v>113.73000335693359</v>
      </c>
      <c r="K548">
        <v>119</v>
      </c>
      <c r="L548" t="s">
        <v>2295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12.34</v>
      </c>
      <c r="W548" t="s">
        <v>2297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2340</v>
      </c>
      <c r="AI548" t="s">
        <v>1565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20.466000000000001</v>
      </c>
      <c r="C549">
        <v>23.864000000000001</v>
      </c>
      <c r="D549">
        <v>25.475000000000001</v>
      </c>
      <c r="E549">
        <v>271.09500000000003</v>
      </c>
      <c r="F549">
        <v>244.19000244140625</v>
      </c>
      <c r="G549">
        <v>251.24000549316406</v>
      </c>
      <c r="H549">
        <v>243.47000122070313</v>
      </c>
      <c r="I549">
        <v>251.00999450683594</v>
      </c>
      <c r="K549">
        <v>260</v>
      </c>
      <c r="L549" t="s">
        <v>2304</v>
      </c>
      <c r="M549" t="s">
        <v>649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25.08</v>
      </c>
      <c r="W549" t="s">
        <v>2295</v>
      </c>
      <c r="X549" t="s">
        <v>160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16.53</v>
      </c>
      <c r="AH549" t="s">
        <v>2296</v>
      </c>
      <c r="AI549" t="s">
        <v>2341</v>
      </c>
      <c r="AJ549" t="s">
        <v>161</v>
      </c>
      <c r="AK549">
        <v>5</v>
      </c>
      <c r="AL549" t="s">
        <v>124</v>
      </c>
      <c r="AM549">
        <v>310</v>
      </c>
      <c r="AN549" t="s">
        <v>125</v>
      </c>
      <c r="AO549" s="2">
        <v>45684</v>
      </c>
      <c r="AP549">
        <v>3</v>
      </c>
      <c r="AQ549">
        <v>16.48</v>
      </c>
    </row>
    <row r="550" spans="1:43" x14ac:dyDescent="0.25">
      <c r="A550" t="s">
        <v>565</v>
      </c>
      <c r="B550">
        <v>2.2170000000000001</v>
      </c>
      <c r="C550">
        <v>2.4590000000000001</v>
      </c>
      <c r="D550">
        <v>2.72</v>
      </c>
      <c r="E550">
        <v>57.075000000000003</v>
      </c>
      <c r="F550">
        <v>57.409999847412109</v>
      </c>
      <c r="G550">
        <v>58.720001220703125</v>
      </c>
      <c r="H550">
        <v>57.380001068115234</v>
      </c>
      <c r="I550">
        <v>57.930000305175781</v>
      </c>
      <c r="K550">
        <v>55.4</v>
      </c>
      <c r="L550" t="s">
        <v>2347</v>
      </c>
      <c r="M550" t="s">
        <v>1361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32.39</v>
      </c>
      <c r="W550" t="s">
        <v>2313</v>
      </c>
      <c r="X550" t="s">
        <v>2263</v>
      </c>
      <c r="Y550" t="s">
        <v>136</v>
      </c>
      <c r="Z550">
        <v>5</v>
      </c>
      <c r="AA550" t="s">
        <v>124</v>
      </c>
      <c r="AB550">
        <v>64</v>
      </c>
      <c r="AC550" t="s">
        <v>125</v>
      </c>
      <c r="AD550" s="2">
        <v>45681</v>
      </c>
      <c r="AE550">
        <v>2</v>
      </c>
      <c r="AF550">
        <v>29.36</v>
      </c>
      <c r="AH550" t="s">
        <v>2315</v>
      </c>
      <c r="AI550" t="s">
        <v>1383</v>
      </c>
      <c r="AJ550" t="s">
        <v>311</v>
      </c>
      <c r="AK550">
        <v>3</v>
      </c>
      <c r="AL550" t="s">
        <v>124</v>
      </c>
      <c r="AM550">
        <v>58</v>
      </c>
      <c r="AN550" t="s">
        <v>132</v>
      </c>
      <c r="AO550" s="2">
        <v>45671</v>
      </c>
      <c r="AP550">
        <v>3</v>
      </c>
      <c r="AQ550">
        <v>29.31</v>
      </c>
    </row>
    <row r="551" spans="1:43" x14ac:dyDescent="0.25">
      <c r="A551" t="s">
        <v>151</v>
      </c>
      <c r="B551">
        <v>3.3039999999999998</v>
      </c>
      <c r="C551">
        <v>4.133</v>
      </c>
      <c r="D551">
        <v>5.2240000000000002</v>
      </c>
      <c r="E551">
        <v>337.99</v>
      </c>
      <c r="F551">
        <v>394.79998779296875</v>
      </c>
      <c r="G551">
        <v>406.69000244140625</v>
      </c>
      <c r="H551">
        <v>389</v>
      </c>
      <c r="I551">
        <v>397.14999389648438</v>
      </c>
      <c r="K551">
        <v>364.44</v>
      </c>
      <c r="L551" t="s">
        <v>2351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2349</v>
      </c>
      <c r="X551" t="s">
        <v>1698</v>
      </c>
      <c r="Y551" t="s">
        <v>1675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161.55000000000001</v>
      </c>
      <c r="AH551" t="e">
        <v>#N/A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145.04</v>
      </c>
    </row>
    <row r="552" spans="1:43" x14ac:dyDescent="0.25">
      <c r="A552" t="s">
        <v>652</v>
      </c>
      <c r="B552">
        <v>3.6720000000000002</v>
      </c>
      <c r="C552">
        <v>4.5350000000000001</v>
      </c>
      <c r="D552">
        <v>6.1239999999999997</v>
      </c>
      <c r="E552">
        <v>65.429000000000002</v>
      </c>
      <c r="F552">
        <v>57.130001068115234</v>
      </c>
      <c r="G552">
        <v>58.569999694824219</v>
      </c>
      <c r="H552">
        <v>57.099998474121094</v>
      </c>
      <c r="I552">
        <v>58.060001373291016</v>
      </c>
      <c r="K552">
        <v>72</v>
      </c>
      <c r="L552" t="s">
        <v>2333</v>
      </c>
      <c r="M552" t="s">
        <v>1600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6.06</v>
      </c>
      <c r="W552" t="s">
        <v>2332</v>
      </c>
      <c r="X552" t="s">
        <v>1533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6.02</v>
      </c>
      <c r="AH552" t="s">
        <v>2291</v>
      </c>
      <c r="AI552" t="s">
        <v>1426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348</v>
      </c>
      <c r="B553">
        <v>12.803000000000001</v>
      </c>
      <c r="C553">
        <v>14.356999999999999</v>
      </c>
      <c r="D553">
        <v>15.606999999999999</v>
      </c>
      <c r="E553">
        <v>414.83499999999998</v>
      </c>
      <c r="F553">
        <v>374.8599853515625</v>
      </c>
      <c r="G553">
        <v>380.67999267578125</v>
      </c>
      <c r="H553">
        <v>364.57000732421875</v>
      </c>
      <c r="I553">
        <v>367.6199951171875</v>
      </c>
      <c r="K553">
        <v>445</v>
      </c>
      <c r="L553" t="s">
        <v>2314</v>
      </c>
      <c r="M553" t="s">
        <v>1667</v>
      </c>
      <c r="N553" t="s">
        <v>126</v>
      </c>
      <c r="O553">
        <v>5</v>
      </c>
      <c r="P553" t="s">
        <v>124</v>
      </c>
      <c r="Q553">
        <v>445</v>
      </c>
      <c r="R553" t="s">
        <v>132</v>
      </c>
      <c r="S553" s="2">
        <v>45673</v>
      </c>
      <c r="T553">
        <v>1</v>
      </c>
      <c r="U553">
        <v>61</v>
      </c>
      <c r="W553" t="s">
        <v>2316</v>
      </c>
      <c r="X553" t="s">
        <v>346</v>
      </c>
      <c r="Y553" t="s">
        <v>143</v>
      </c>
      <c r="Z553">
        <v>3</v>
      </c>
      <c r="AA553" t="s">
        <v>140</v>
      </c>
      <c r="AB553">
        <v>405</v>
      </c>
      <c r="AC553" t="s">
        <v>125</v>
      </c>
      <c r="AD553" s="2">
        <v>45596</v>
      </c>
      <c r="AE553">
        <v>2</v>
      </c>
      <c r="AF553">
        <v>48.37</v>
      </c>
      <c r="AH553" t="s">
        <v>2297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606</v>
      </c>
      <c r="B554">
        <v>6.7770000000000001</v>
      </c>
      <c r="C554">
        <v>8.9600000000000009</v>
      </c>
      <c r="D554">
        <v>9.58</v>
      </c>
      <c r="E554">
        <v>202.20400000000001</v>
      </c>
      <c r="F554">
        <v>185.05000305175781</v>
      </c>
      <c r="G554">
        <v>190.57499694824219</v>
      </c>
      <c r="H554">
        <v>184.17999267578125</v>
      </c>
      <c r="I554">
        <v>187.8699951171875</v>
      </c>
      <c r="K554">
        <v>210</v>
      </c>
      <c r="L554" t="s">
        <v>2298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25.93</v>
      </c>
      <c r="W554" t="s">
        <v>2329</v>
      </c>
      <c r="X554" t="s">
        <v>1576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23.66</v>
      </c>
      <c r="AH554" t="s">
        <v>2291</v>
      </c>
      <c r="AI554" t="s">
        <v>520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45653</v>
      </c>
      <c r="AP554">
        <v>3</v>
      </c>
      <c r="AQ554">
        <v>22.81</v>
      </c>
    </row>
    <row r="555" spans="1:43" x14ac:dyDescent="0.25">
      <c r="A555" t="s">
        <v>231</v>
      </c>
      <c r="B555">
        <v>5.6929999999999996</v>
      </c>
      <c r="C555">
        <v>7.0129999999999999</v>
      </c>
      <c r="D555" t="s">
        <v>144</v>
      </c>
      <c r="E555">
        <v>204.786</v>
      </c>
      <c r="F555">
        <v>185.75</v>
      </c>
      <c r="G555">
        <v>190.08999633789063</v>
      </c>
      <c r="H555">
        <v>183.69999694824219</v>
      </c>
      <c r="I555">
        <v>187.02999877929688</v>
      </c>
      <c r="K555">
        <v>250</v>
      </c>
      <c r="L555" t="s">
        <v>2319</v>
      </c>
      <c r="M555" t="s">
        <v>556</v>
      </c>
      <c r="N555" t="s">
        <v>126</v>
      </c>
      <c r="O555">
        <v>5</v>
      </c>
      <c r="P555" t="s">
        <v>124</v>
      </c>
      <c r="Q555">
        <v>250</v>
      </c>
      <c r="R555" t="s">
        <v>125</v>
      </c>
      <c r="S555" s="2">
        <v>45681</v>
      </c>
      <c r="T555">
        <v>1</v>
      </c>
      <c r="U555">
        <v>16.28</v>
      </c>
      <c r="W555" t="s">
        <v>2315</v>
      </c>
      <c r="X555" t="s">
        <v>1671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45681</v>
      </c>
      <c r="AE555">
        <v>2</v>
      </c>
      <c r="AF555">
        <v>13.79</v>
      </c>
      <c r="AH555" t="s">
        <v>2308</v>
      </c>
      <c r="AI555" t="s">
        <v>2343</v>
      </c>
      <c r="AJ555" t="s">
        <v>143</v>
      </c>
      <c r="AK555">
        <v>3</v>
      </c>
      <c r="AL555" t="s">
        <v>124</v>
      </c>
      <c r="AM555">
        <v>195</v>
      </c>
      <c r="AN555" t="s">
        <v>132</v>
      </c>
      <c r="AO555" s="2">
        <v>45681</v>
      </c>
      <c r="AP555">
        <v>3</v>
      </c>
      <c r="AQ555">
        <v>0</v>
      </c>
    </row>
    <row r="556" spans="1:43" x14ac:dyDescent="0.25">
      <c r="A556" t="s">
        <v>733</v>
      </c>
      <c r="B556">
        <v>6.1630000000000003</v>
      </c>
      <c r="C556">
        <v>6.9870000000000001</v>
      </c>
      <c r="D556">
        <v>7.6509999999999998</v>
      </c>
      <c r="E556">
        <v>90.563000000000002</v>
      </c>
      <c r="F556">
        <v>77.400001525878906</v>
      </c>
      <c r="G556">
        <v>79.029998779296875</v>
      </c>
      <c r="H556">
        <v>77.2239990234375</v>
      </c>
      <c r="I556">
        <v>78.800003051757813</v>
      </c>
      <c r="K556">
        <v>81</v>
      </c>
      <c r="L556" t="s">
        <v>2297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2295</v>
      </c>
      <c r="X556" t="s">
        <v>160</v>
      </c>
      <c r="Y556" t="s">
        <v>326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8.94</v>
      </c>
      <c r="AH556" t="e">
        <v>#N/A</v>
      </c>
      <c r="AI556" t="s">
        <v>134</v>
      </c>
      <c r="AJ556" t="s">
        <v>123</v>
      </c>
      <c r="AK556">
        <v>5</v>
      </c>
      <c r="AL556" t="s">
        <v>135</v>
      </c>
      <c r="AM556">
        <v>99</v>
      </c>
      <c r="AN556" t="s">
        <v>132</v>
      </c>
      <c r="AO556" s="2">
        <v>45596</v>
      </c>
      <c r="AP556">
        <v>3</v>
      </c>
      <c r="AQ556">
        <v>4.8600000000000003</v>
      </c>
    </row>
    <row r="557" spans="1:43" x14ac:dyDescent="0.25">
      <c r="A557" t="s">
        <v>622</v>
      </c>
      <c r="B557">
        <v>10.875</v>
      </c>
      <c r="C557">
        <v>12.438000000000001</v>
      </c>
      <c r="D557">
        <v>13.852</v>
      </c>
      <c r="E557">
        <v>673.45500000000004</v>
      </c>
      <c r="F557">
        <v>588.5</v>
      </c>
      <c r="G557">
        <v>608.45001220703125</v>
      </c>
      <c r="H557">
        <v>583.61248779296875</v>
      </c>
      <c r="I557">
        <v>607.3800048828125</v>
      </c>
      <c r="K557">
        <v>700</v>
      </c>
      <c r="L557" t="s">
        <v>2334</v>
      </c>
      <c r="M557" t="s">
        <v>2229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37.46</v>
      </c>
      <c r="W557" t="s">
        <v>2313</v>
      </c>
      <c r="X557" t="s">
        <v>1574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30.87</v>
      </c>
      <c r="AH557" t="s">
        <v>2293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731</v>
      </c>
      <c r="B558">
        <v>13.342000000000001</v>
      </c>
      <c r="C558">
        <v>15.010999999999999</v>
      </c>
      <c r="D558">
        <v>16.125</v>
      </c>
      <c r="E558">
        <v>129.77500000000001</v>
      </c>
      <c r="F558">
        <v>102.63999938964844</v>
      </c>
      <c r="G558">
        <v>107.94989776611328</v>
      </c>
      <c r="H558">
        <v>102</v>
      </c>
      <c r="I558">
        <v>106.73999786376953</v>
      </c>
      <c r="K558">
        <v>145</v>
      </c>
      <c r="L558" t="s">
        <v>2315</v>
      </c>
      <c r="M558" t="s">
        <v>732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45679</v>
      </c>
      <c r="T558">
        <v>1</v>
      </c>
      <c r="U558">
        <v>148.05000000000001</v>
      </c>
      <c r="W558" t="s">
        <v>2333</v>
      </c>
      <c r="X558" t="s">
        <v>1545</v>
      </c>
      <c r="Y558" t="s">
        <v>123</v>
      </c>
      <c r="Z558">
        <v>5</v>
      </c>
      <c r="AA558" t="s">
        <v>124</v>
      </c>
      <c r="AB558">
        <v>115</v>
      </c>
      <c r="AC558" t="s">
        <v>125</v>
      </c>
      <c r="AD558" s="2">
        <v>45684</v>
      </c>
      <c r="AE558">
        <v>2</v>
      </c>
      <c r="AF558">
        <v>146.77000000000001</v>
      </c>
      <c r="AH558" t="s">
        <v>2329</v>
      </c>
      <c r="AI558" t="s">
        <v>1631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107.35</v>
      </c>
    </row>
    <row r="559" spans="1:43" x14ac:dyDescent="0.25">
      <c r="A559" t="s">
        <v>259</v>
      </c>
      <c r="B559">
        <v>2.681</v>
      </c>
      <c r="C559">
        <v>3.5569999999999999</v>
      </c>
      <c r="D559">
        <v>4.47</v>
      </c>
      <c r="E559">
        <v>90.06</v>
      </c>
      <c r="F559">
        <v>67.639999389648438</v>
      </c>
      <c r="G559">
        <v>69.410003662109375</v>
      </c>
      <c r="H559">
        <v>67.370002746582031</v>
      </c>
      <c r="I559">
        <v>68.769996643066406</v>
      </c>
      <c r="K559">
        <v>75</v>
      </c>
      <c r="L559" t="s">
        <v>2338</v>
      </c>
      <c r="M559" t="s">
        <v>1393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25</v>
      </c>
      <c r="W559" t="s">
        <v>2298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7.8</v>
      </c>
      <c r="AH559" t="s">
        <v>2334</v>
      </c>
      <c r="AI559" t="s">
        <v>361</v>
      </c>
      <c r="AJ559" t="s">
        <v>126</v>
      </c>
      <c r="AK559">
        <v>5</v>
      </c>
      <c r="AL559" t="s">
        <v>124</v>
      </c>
      <c r="AM559">
        <v>90</v>
      </c>
      <c r="AN559" t="s">
        <v>125</v>
      </c>
      <c r="AO559" s="2">
        <v>45684</v>
      </c>
      <c r="AP559">
        <v>3</v>
      </c>
      <c r="AQ559">
        <v>4.6399999999999997</v>
      </c>
    </row>
    <row r="560" spans="1:43" x14ac:dyDescent="0.25">
      <c r="A560" t="s">
        <v>743</v>
      </c>
      <c r="B560">
        <v>0.61299999999999999</v>
      </c>
      <c r="C560">
        <v>0.60499999999999998</v>
      </c>
      <c r="D560">
        <v>1.2250000000000001</v>
      </c>
      <c r="E560">
        <v>45.966999999999999</v>
      </c>
      <c r="F560">
        <v>40.790000915527344</v>
      </c>
      <c r="G560">
        <v>41.919998168945313</v>
      </c>
      <c r="H560">
        <v>40.290000915527344</v>
      </c>
      <c r="I560">
        <v>41.680000305175781</v>
      </c>
      <c r="K560">
        <v>45</v>
      </c>
      <c r="L560" t="s">
        <v>2329</v>
      </c>
      <c r="M560" t="s">
        <v>1575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22.08</v>
      </c>
      <c r="W560" t="s">
        <v>2331</v>
      </c>
      <c r="X560" t="s">
        <v>1696</v>
      </c>
      <c r="Y560" t="s">
        <v>126</v>
      </c>
      <c r="Z560">
        <v>5</v>
      </c>
      <c r="AA560" t="s">
        <v>124</v>
      </c>
      <c r="AB560">
        <v>45</v>
      </c>
      <c r="AC560" t="s">
        <v>125</v>
      </c>
      <c r="AD560" s="2">
        <v>45674</v>
      </c>
      <c r="AE560">
        <v>2</v>
      </c>
      <c r="AF560">
        <v>15.5</v>
      </c>
      <c r="AH560" t="s">
        <v>2313</v>
      </c>
      <c r="AI560" t="s">
        <v>1367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45681</v>
      </c>
      <c r="AP560">
        <v>3</v>
      </c>
      <c r="AQ560">
        <v>13.67</v>
      </c>
    </row>
    <row r="561" spans="1:43" x14ac:dyDescent="0.25">
      <c r="A561" t="s">
        <v>744</v>
      </c>
      <c r="B561">
        <v>18.059999999999999</v>
      </c>
      <c r="C561">
        <v>19.917000000000002</v>
      </c>
      <c r="D561">
        <v>22.13</v>
      </c>
      <c r="E561">
        <v>234.643</v>
      </c>
      <c r="F561">
        <v>186.82000732421875</v>
      </c>
      <c r="G561">
        <v>191.97999572753906</v>
      </c>
      <c r="H561">
        <v>186.82000732421875</v>
      </c>
      <c r="I561">
        <v>191.27000427246094</v>
      </c>
      <c r="K561">
        <v>240</v>
      </c>
      <c r="L561" t="s">
        <v>2302</v>
      </c>
      <c r="M561" t="s">
        <v>1403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45684</v>
      </c>
      <c r="T561">
        <v>1</v>
      </c>
      <c r="U561">
        <v>18.38</v>
      </c>
      <c r="W561" t="s">
        <v>2324</v>
      </c>
      <c r="X561" t="s">
        <v>1669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17.36</v>
      </c>
      <c r="AH561" t="s">
        <v>2299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15.04</v>
      </c>
    </row>
    <row r="562" spans="1:43" x14ac:dyDescent="0.25">
      <c r="A562" t="s">
        <v>707</v>
      </c>
      <c r="B562">
        <v>23.94</v>
      </c>
      <c r="C562">
        <v>26.68</v>
      </c>
      <c r="D562">
        <v>29.786999999999999</v>
      </c>
      <c r="E562">
        <v>460.40699999999998</v>
      </c>
      <c r="F562">
        <v>415.29000854492188</v>
      </c>
      <c r="G562">
        <v>427.135009765625</v>
      </c>
      <c r="H562">
        <v>413.81500244140625</v>
      </c>
      <c r="I562">
        <v>415</v>
      </c>
      <c r="K562">
        <v>370</v>
      </c>
      <c r="L562" t="s">
        <v>2293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24.6</v>
      </c>
      <c r="W562" t="s">
        <v>2317</v>
      </c>
      <c r="X562" t="s">
        <v>2231</v>
      </c>
      <c r="Y562" t="s">
        <v>1470</v>
      </c>
      <c r="Z562">
        <v>1</v>
      </c>
      <c r="AA562" t="s">
        <v>124</v>
      </c>
      <c r="AB562" t="s">
        <v>144</v>
      </c>
      <c r="AC562" t="s">
        <v>125</v>
      </c>
      <c r="AD562" s="2">
        <v>45678</v>
      </c>
      <c r="AE562">
        <v>2</v>
      </c>
      <c r="AF562">
        <v>15.35</v>
      </c>
      <c r="AH562" t="s">
        <v>2297</v>
      </c>
      <c r="AI562" t="s">
        <v>160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169</v>
      </c>
      <c r="B563">
        <v>30.007000000000001</v>
      </c>
      <c r="C563">
        <v>33.784999999999997</v>
      </c>
      <c r="D563">
        <v>38.198</v>
      </c>
      <c r="E563">
        <v>633.29600000000005</v>
      </c>
      <c r="F563">
        <v>539.97998046875</v>
      </c>
      <c r="G563">
        <v>551.905029296875</v>
      </c>
      <c r="H563">
        <v>539.97998046875</v>
      </c>
      <c r="I563">
        <v>543.52001953125</v>
      </c>
      <c r="K563">
        <v>595</v>
      </c>
      <c r="L563" t="s">
        <v>2316</v>
      </c>
      <c r="M563" t="s">
        <v>1648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24.81</v>
      </c>
      <c r="W563" t="s">
        <v>2293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19.27</v>
      </c>
      <c r="AH563" t="s">
        <v>2306</v>
      </c>
      <c r="AI563" t="s">
        <v>1517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14.31</v>
      </c>
    </row>
    <row r="564" spans="1:43" x14ac:dyDescent="0.25">
      <c r="A564" t="s">
        <v>260</v>
      </c>
      <c r="B564">
        <v>12.138999999999999</v>
      </c>
      <c r="C564">
        <v>13.531000000000001</v>
      </c>
      <c r="D564">
        <v>14.797000000000001</v>
      </c>
      <c r="E564">
        <v>272.7</v>
      </c>
      <c r="F564">
        <v>250.6300048828125</v>
      </c>
      <c r="G564">
        <v>256.83999633789063</v>
      </c>
      <c r="H564">
        <v>250</v>
      </c>
      <c r="I564">
        <v>254.41999816894531</v>
      </c>
      <c r="K564">
        <v>270</v>
      </c>
      <c r="L564" t="s">
        <v>2317</v>
      </c>
      <c r="M564" t="s">
        <v>261</v>
      </c>
      <c r="N564" t="s">
        <v>156</v>
      </c>
      <c r="O564">
        <v>5</v>
      </c>
      <c r="P564" t="s">
        <v>124</v>
      </c>
      <c r="Q564" t="s">
        <v>144</v>
      </c>
      <c r="R564" t="s">
        <v>125</v>
      </c>
      <c r="S564" s="2">
        <v>45678</v>
      </c>
      <c r="T564">
        <v>1</v>
      </c>
      <c r="U564">
        <v>12.48</v>
      </c>
      <c r="W564" t="s">
        <v>2318</v>
      </c>
      <c r="X564" t="s">
        <v>2265</v>
      </c>
      <c r="Y564" t="s">
        <v>126</v>
      </c>
      <c r="Z564">
        <v>5</v>
      </c>
      <c r="AA564" t="s">
        <v>124</v>
      </c>
      <c r="AB564">
        <v>270</v>
      </c>
      <c r="AC564" t="s">
        <v>125</v>
      </c>
      <c r="AD564" s="2">
        <v>45680</v>
      </c>
      <c r="AE564">
        <v>2</v>
      </c>
      <c r="AF564">
        <v>6.41</v>
      </c>
      <c r="AH564" t="s">
        <v>2333</v>
      </c>
      <c r="AI564" t="s">
        <v>1545</v>
      </c>
      <c r="AJ564" t="s">
        <v>123</v>
      </c>
      <c r="AK564">
        <v>5</v>
      </c>
      <c r="AL564" t="s">
        <v>124</v>
      </c>
      <c r="AM564">
        <v>277</v>
      </c>
      <c r="AN564" t="s">
        <v>125</v>
      </c>
      <c r="AO564" s="2">
        <v>45684</v>
      </c>
      <c r="AP564">
        <v>3</v>
      </c>
      <c r="AQ564">
        <v>5.75</v>
      </c>
    </row>
    <row r="565" spans="1:43" x14ac:dyDescent="0.25">
      <c r="A565" t="s">
        <v>305</v>
      </c>
      <c r="B565">
        <v>8.8320000000000007</v>
      </c>
      <c r="C565">
        <v>9.98</v>
      </c>
      <c r="D565">
        <v>11.083</v>
      </c>
      <c r="E565">
        <v>148.12</v>
      </c>
      <c r="F565">
        <v>133.89999389648438</v>
      </c>
      <c r="G565">
        <v>136.86000061035156</v>
      </c>
      <c r="H565">
        <v>133.74000549316406</v>
      </c>
      <c r="I565">
        <v>136.25999450683594</v>
      </c>
      <c r="K565">
        <v>110</v>
      </c>
      <c r="L565" t="s">
        <v>2321</v>
      </c>
      <c r="M565" t="s">
        <v>1670</v>
      </c>
      <c r="N565" t="s">
        <v>202</v>
      </c>
      <c r="O565">
        <v>1</v>
      </c>
      <c r="P565" t="s">
        <v>124</v>
      </c>
      <c r="Q565">
        <v>110</v>
      </c>
      <c r="R565" t="s">
        <v>125</v>
      </c>
      <c r="S565" s="2">
        <v>45684</v>
      </c>
      <c r="T565">
        <v>1</v>
      </c>
      <c r="U565">
        <v>12.52</v>
      </c>
      <c r="W565" t="s">
        <v>2293</v>
      </c>
      <c r="X565" t="s">
        <v>307</v>
      </c>
      <c r="Y565" t="s">
        <v>126</v>
      </c>
      <c r="Z565">
        <v>5</v>
      </c>
      <c r="AA565" t="s">
        <v>124</v>
      </c>
      <c r="AB565">
        <v>145</v>
      </c>
      <c r="AC565" t="s">
        <v>125</v>
      </c>
      <c r="AD565" s="2">
        <v>45660</v>
      </c>
      <c r="AE565">
        <v>2</v>
      </c>
      <c r="AF565">
        <v>12.16</v>
      </c>
      <c r="AH565" t="s">
        <v>2303</v>
      </c>
      <c r="AI565" t="s">
        <v>1448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4.95</v>
      </c>
    </row>
    <row r="566" spans="1:43" x14ac:dyDescent="0.25">
      <c r="A566" t="s">
        <v>463</v>
      </c>
      <c r="B566">
        <v>47.063000000000002</v>
      </c>
      <c r="C566">
        <v>51.825000000000003</v>
      </c>
      <c r="D566">
        <v>57.835999999999999</v>
      </c>
      <c r="E566">
        <v>850.15</v>
      </c>
      <c r="F566">
        <v>775.3499755859375</v>
      </c>
      <c r="G566">
        <v>777.2841796875</v>
      </c>
      <c r="H566">
        <v>763.12371826171875</v>
      </c>
      <c r="I566">
        <v>769.90997314453125</v>
      </c>
      <c r="K566">
        <v>1238</v>
      </c>
      <c r="L566" t="e">
        <v>#N/A</v>
      </c>
      <c r="M566" t="s">
        <v>1647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2314</v>
      </c>
      <c r="X566" t="s">
        <v>1647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45680</v>
      </c>
      <c r="AE566">
        <v>2</v>
      </c>
      <c r="AF566">
        <v>26.33</v>
      </c>
      <c r="AH566" t="e">
        <v>#N/A</v>
      </c>
      <c r="AI566" t="s">
        <v>1537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4.3979999999999997</v>
      </c>
      <c r="C567">
        <v>4.8659999999999997</v>
      </c>
      <c r="D567">
        <v>5.07</v>
      </c>
      <c r="E567">
        <v>57.13</v>
      </c>
      <c r="F567">
        <v>49.25</v>
      </c>
      <c r="G567">
        <v>49.720001220703125</v>
      </c>
      <c r="H567">
        <v>49.020000457763672</v>
      </c>
      <c r="I567">
        <v>49.540000915527344</v>
      </c>
      <c r="K567">
        <v>56</v>
      </c>
      <c r="L567" t="s">
        <v>2319</v>
      </c>
      <c r="M567" t="s">
        <v>1692</v>
      </c>
      <c r="N567" t="s">
        <v>126</v>
      </c>
      <c r="O567">
        <v>5</v>
      </c>
      <c r="P567" t="s">
        <v>124</v>
      </c>
      <c r="Q567">
        <v>56</v>
      </c>
      <c r="R567" t="s">
        <v>125</v>
      </c>
      <c r="S567" s="2">
        <v>45674</v>
      </c>
      <c r="T567">
        <v>1</v>
      </c>
      <c r="U567">
        <v>20.329999999999998</v>
      </c>
      <c r="W567" t="s">
        <v>2308</v>
      </c>
      <c r="X567" t="s">
        <v>1626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17.579999999999998</v>
      </c>
      <c r="AH567" t="s">
        <v>2330</v>
      </c>
      <c r="AI567" t="s">
        <v>235</v>
      </c>
      <c r="AJ567" t="s">
        <v>126</v>
      </c>
      <c r="AK567">
        <v>5</v>
      </c>
      <c r="AL567" t="s">
        <v>124</v>
      </c>
      <c r="AM567">
        <v>60</v>
      </c>
      <c r="AN567" t="s">
        <v>125</v>
      </c>
      <c r="AO567" s="2">
        <v>45635</v>
      </c>
      <c r="AP567">
        <v>3</v>
      </c>
      <c r="AQ567">
        <v>15.43</v>
      </c>
    </row>
    <row r="568" spans="1:43" x14ac:dyDescent="0.25">
      <c r="A568" t="s">
        <v>159</v>
      </c>
      <c r="B568">
        <v>11.664</v>
      </c>
      <c r="C568">
        <v>13.179</v>
      </c>
      <c r="D568">
        <v>14.986000000000001</v>
      </c>
      <c r="E568">
        <v>344.23099999999999</v>
      </c>
      <c r="F568">
        <v>330</v>
      </c>
      <c r="G568">
        <v>335.489990234375</v>
      </c>
      <c r="H568">
        <v>328.04998779296875</v>
      </c>
      <c r="I568">
        <v>334.54000854492188</v>
      </c>
      <c r="K568">
        <v>374</v>
      </c>
      <c r="L568" t="s">
        <v>2296</v>
      </c>
      <c r="M568" t="s">
        <v>669</v>
      </c>
      <c r="N568" t="s">
        <v>123</v>
      </c>
      <c r="O568">
        <v>5</v>
      </c>
      <c r="P568" t="s">
        <v>124</v>
      </c>
      <c r="Q568">
        <v>374</v>
      </c>
      <c r="R568" t="s">
        <v>125</v>
      </c>
      <c r="S568" s="2">
        <v>45684</v>
      </c>
      <c r="T568">
        <v>1</v>
      </c>
      <c r="U568">
        <v>24.18</v>
      </c>
      <c r="W568" t="s">
        <v>2291</v>
      </c>
      <c r="X568" t="s">
        <v>2346</v>
      </c>
      <c r="Y568" t="s">
        <v>126</v>
      </c>
      <c r="Z568">
        <v>5</v>
      </c>
      <c r="AA568" t="s">
        <v>124</v>
      </c>
      <c r="AB568">
        <v>354</v>
      </c>
      <c r="AC568" t="s">
        <v>125</v>
      </c>
      <c r="AD568" s="2">
        <v>45671</v>
      </c>
      <c r="AE568">
        <v>2</v>
      </c>
      <c r="AF568">
        <v>20.76</v>
      </c>
      <c r="AH568" t="s">
        <v>2300</v>
      </c>
      <c r="AI568" t="s">
        <v>1598</v>
      </c>
      <c r="AJ568" t="s">
        <v>126</v>
      </c>
      <c r="AK568">
        <v>5</v>
      </c>
      <c r="AL568" t="s">
        <v>124</v>
      </c>
      <c r="AM568">
        <v>362</v>
      </c>
      <c r="AN568" t="s">
        <v>125</v>
      </c>
      <c r="AO568" s="2">
        <v>45681</v>
      </c>
      <c r="AP568">
        <v>3</v>
      </c>
      <c r="AQ568">
        <v>20.51</v>
      </c>
    </row>
    <row r="569" spans="1:43" x14ac:dyDescent="0.25">
      <c r="A569" t="s">
        <v>540</v>
      </c>
      <c r="B569">
        <v>2.6760000000000002</v>
      </c>
      <c r="C569">
        <v>2.1320000000000001</v>
      </c>
      <c r="D569">
        <v>2.911</v>
      </c>
      <c r="E569">
        <v>35.511000000000003</v>
      </c>
      <c r="F569">
        <v>29.870000839233398</v>
      </c>
      <c r="G569">
        <v>30.645599365234375</v>
      </c>
      <c r="H569">
        <v>29.840000152587891</v>
      </c>
      <c r="I569">
        <v>30.549999237060547</v>
      </c>
      <c r="K569">
        <v>34</v>
      </c>
      <c r="L569" t="s">
        <v>2323</v>
      </c>
      <c r="M569" t="s">
        <v>1543</v>
      </c>
      <c r="N569" t="s">
        <v>464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6.1</v>
      </c>
      <c r="W569" t="s">
        <v>2312</v>
      </c>
      <c r="X569" t="s">
        <v>2326</v>
      </c>
      <c r="Y569" t="s">
        <v>243</v>
      </c>
      <c r="Z569">
        <v>5</v>
      </c>
      <c r="AA569" t="s">
        <v>124</v>
      </c>
      <c r="AB569">
        <v>34</v>
      </c>
      <c r="AC569" t="s">
        <v>132</v>
      </c>
      <c r="AD569" s="2">
        <v>45684</v>
      </c>
      <c r="AE569">
        <v>2</v>
      </c>
      <c r="AF569">
        <v>3</v>
      </c>
      <c r="AH569" t="s">
        <v>2308</v>
      </c>
      <c r="AI569" t="s">
        <v>1544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8.2859999999999996</v>
      </c>
      <c r="C570">
        <v>11.178000000000001</v>
      </c>
      <c r="D570">
        <v>11.728999999999999</v>
      </c>
      <c r="E570">
        <v>150</v>
      </c>
      <c r="F570">
        <v>140.67999267578125</v>
      </c>
      <c r="G570">
        <v>143.22999572753906</v>
      </c>
      <c r="H570">
        <v>139.17059326171875</v>
      </c>
      <c r="I570">
        <v>141.30999755859375</v>
      </c>
      <c r="K570">
        <v>158</v>
      </c>
      <c r="L570" t="s">
        <v>2302</v>
      </c>
      <c r="M570" t="s">
        <v>1370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45684</v>
      </c>
      <c r="T570">
        <v>1</v>
      </c>
      <c r="U570">
        <v>18.36</v>
      </c>
      <c r="W570" t="s">
        <v>2319</v>
      </c>
      <c r="X570" t="s">
        <v>1371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15.82</v>
      </c>
      <c r="AH570" t="s">
        <v>2293</v>
      </c>
      <c r="AI570" t="s">
        <v>288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45625</v>
      </c>
      <c r="AP570">
        <v>3</v>
      </c>
      <c r="AQ570">
        <v>11.52</v>
      </c>
    </row>
    <row r="571" spans="1:43" x14ac:dyDescent="0.25">
      <c r="A571" t="s">
        <v>601</v>
      </c>
      <c r="B571">
        <v>3.7469999999999999</v>
      </c>
      <c r="C571">
        <v>4.0830000000000002</v>
      </c>
      <c r="D571">
        <v>4.3949999999999996</v>
      </c>
      <c r="E571">
        <v>116.182</v>
      </c>
      <c r="F571">
        <v>101.94000244140625</v>
      </c>
      <c r="G571">
        <v>103.37999725341797</v>
      </c>
      <c r="H571">
        <v>101.76000213623047</v>
      </c>
      <c r="I571">
        <v>103.27999877929688</v>
      </c>
      <c r="K571">
        <v>116</v>
      </c>
      <c r="L571" t="s">
        <v>2318</v>
      </c>
      <c r="M571" t="s">
        <v>531</v>
      </c>
      <c r="N571" t="s">
        <v>126</v>
      </c>
      <c r="O571">
        <v>5</v>
      </c>
      <c r="P571" t="s">
        <v>124</v>
      </c>
      <c r="Q571">
        <v>116</v>
      </c>
      <c r="R571" t="s">
        <v>125</v>
      </c>
      <c r="S571" s="2">
        <v>45680</v>
      </c>
      <c r="T571">
        <v>1</v>
      </c>
      <c r="U571">
        <v>32.67</v>
      </c>
      <c r="W571" t="s">
        <v>2310</v>
      </c>
      <c r="X571" t="s">
        <v>1492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16.350000000000001</v>
      </c>
      <c r="AH571" t="s">
        <v>2321</v>
      </c>
      <c r="AI571" t="s">
        <v>1538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45673</v>
      </c>
      <c r="AP571">
        <v>3</v>
      </c>
      <c r="AQ571">
        <v>15.51</v>
      </c>
    </row>
    <row r="572" spans="1:43" x14ac:dyDescent="0.25">
      <c r="A572" t="s">
        <v>561</v>
      </c>
      <c r="B572">
        <v>9.1259999999999994</v>
      </c>
      <c r="C572">
        <v>10.571</v>
      </c>
      <c r="D572">
        <v>11.409000000000001</v>
      </c>
      <c r="E572">
        <v>299.18</v>
      </c>
      <c r="F572">
        <v>274.30999755859375</v>
      </c>
      <c r="G572">
        <v>275.58999633789063</v>
      </c>
      <c r="H572">
        <v>273.28250122070313</v>
      </c>
      <c r="I572">
        <v>274.989990234375</v>
      </c>
      <c r="K572">
        <v>295</v>
      </c>
      <c r="L572" t="s">
        <v>2296</v>
      </c>
      <c r="M572" t="s">
        <v>1668</v>
      </c>
      <c r="N572" t="s">
        <v>123</v>
      </c>
      <c r="O572">
        <v>5</v>
      </c>
      <c r="P572" t="s">
        <v>124</v>
      </c>
      <c r="Q572">
        <v>295</v>
      </c>
      <c r="R572" t="s">
        <v>125</v>
      </c>
      <c r="S572" s="2">
        <v>45673</v>
      </c>
      <c r="T572">
        <v>1</v>
      </c>
      <c r="U572">
        <v>25.7</v>
      </c>
      <c r="W572" t="s">
        <v>2311</v>
      </c>
      <c r="X572" t="s">
        <v>559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24.15</v>
      </c>
      <c r="AH572" t="s">
        <v>2303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20.149999999999999</v>
      </c>
    </row>
    <row r="573" spans="1:43" x14ac:dyDescent="0.25">
      <c r="A573" t="s">
        <v>521</v>
      </c>
      <c r="B573">
        <v>7.3840000000000003</v>
      </c>
      <c r="C573">
        <v>8.2420000000000009</v>
      </c>
      <c r="D573">
        <v>9.3049999999999997</v>
      </c>
      <c r="E573">
        <v>293.05900000000003</v>
      </c>
      <c r="F573">
        <v>278.92999267578125</v>
      </c>
      <c r="G573">
        <v>286.45001220703125</v>
      </c>
      <c r="H573">
        <v>278.67001342773438</v>
      </c>
      <c r="I573">
        <v>285.45999145507813</v>
      </c>
      <c r="K573">
        <v>310</v>
      </c>
      <c r="L573" t="s">
        <v>2305</v>
      </c>
      <c r="M573" t="s">
        <v>2227</v>
      </c>
      <c r="N573" t="s">
        <v>123</v>
      </c>
      <c r="O573">
        <v>5</v>
      </c>
      <c r="P573" t="s">
        <v>124</v>
      </c>
      <c r="Q573" t="s">
        <v>144</v>
      </c>
      <c r="R573" t="s">
        <v>125</v>
      </c>
      <c r="S573" s="2">
        <v>45678</v>
      </c>
      <c r="T573">
        <v>1</v>
      </c>
      <c r="U573">
        <v>14.93</v>
      </c>
      <c r="W573" t="s">
        <v>2306</v>
      </c>
      <c r="X573" t="s">
        <v>1476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10.69</v>
      </c>
      <c r="AH573" t="e">
        <v>#N/A</v>
      </c>
      <c r="AI573" t="s">
        <v>1622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705</v>
      </c>
      <c r="B574">
        <v>8.6989999999999998</v>
      </c>
      <c r="C574">
        <v>9.2210000000000001</v>
      </c>
      <c r="D574">
        <v>10.218</v>
      </c>
      <c r="E574">
        <v>227.667</v>
      </c>
      <c r="F574">
        <v>209.94000244140625</v>
      </c>
      <c r="G574">
        <v>214.78999328613281</v>
      </c>
      <c r="H574">
        <v>209.78999328613281</v>
      </c>
      <c r="I574">
        <v>212.69000244140625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2292</v>
      </c>
      <c r="X574" t="s">
        <v>706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5.12</v>
      </c>
      <c r="AH574" t="s">
        <v>2291</v>
      </c>
      <c r="AI574" t="s">
        <v>1455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45678</v>
      </c>
      <c r="AP574">
        <v>3</v>
      </c>
      <c r="AQ574">
        <v>3.75</v>
      </c>
    </row>
    <row r="575" spans="1:43" x14ac:dyDescent="0.25">
      <c r="A575" t="s">
        <v>276</v>
      </c>
      <c r="B575">
        <v>18.629000000000001</v>
      </c>
      <c r="C575">
        <v>20.56</v>
      </c>
      <c r="D575">
        <v>22.727</v>
      </c>
      <c r="E575">
        <v>492.96800000000002</v>
      </c>
      <c r="F575">
        <v>436.72000122070313</v>
      </c>
      <c r="G575">
        <v>447.72000122070313</v>
      </c>
      <c r="H575">
        <v>435.33010864257813</v>
      </c>
      <c r="I575">
        <v>443.8800048828125</v>
      </c>
      <c r="K575">
        <v>481.43</v>
      </c>
      <c r="L575" t="s">
        <v>2299</v>
      </c>
      <c r="M575" t="s">
        <v>160</v>
      </c>
      <c r="N575" t="s">
        <v>161</v>
      </c>
      <c r="O575">
        <v>5</v>
      </c>
      <c r="P575" t="s">
        <v>135</v>
      </c>
      <c r="Q575">
        <v>481.43</v>
      </c>
      <c r="R575" t="s">
        <v>217</v>
      </c>
      <c r="S575" s="2">
        <v>45658</v>
      </c>
      <c r="T575">
        <v>1</v>
      </c>
      <c r="U575">
        <v>16.600000000000001</v>
      </c>
      <c r="W575" t="e">
        <v>#N/A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2306</v>
      </c>
      <c r="AI575" t="s">
        <v>2320</v>
      </c>
      <c r="AJ575" t="s">
        <v>185</v>
      </c>
      <c r="AK575">
        <v>3</v>
      </c>
      <c r="AL575" t="s">
        <v>124</v>
      </c>
      <c r="AM575">
        <v>418</v>
      </c>
      <c r="AN575" t="s">
        <v>125</v>
      </c>
      <c r="AO575" s="2">
        <v>45671</v>
      </c>
      <c r="AP575">
        <v>3</v>
      </c>
      <c r="AQ575">
        <v>10.87</v>
      </c>
    </row>
    <row r="576" spans="1:43" x14ac:dyDescent="0.25">
      <c r="A576" t="s">
        <v>584</v>
      </c>
      <c r="B576">
        <v>7.0330000000000004</v>
      </c>
      <c r="C576">
        <v>8.5250000000000004</v>
      </c>
      <c r="D576">
        <v>9.6440000000000001</v>
      </c>
      <c r="E576">
        <v>182.47200000000001</v>
      </c>
      <c r="F576">
        <v>154.08999633789063</v>
      </c>
      <c r="G576">
        <v>156.92999267578125</v>
      </c>
      <c r="H576">
        <v>132.58999633789063</v>
      </c>
      <c r="I576">
        <v>137.08000183105469</v>
      </c>
      <c r="K576">
        <v>172</v>
      </c>
      <c r="L576" t="s">
        <v>2301</v>
      </c>
      <c r="M576" t="s">
        <v>1474</v>
      </c>
      <c r="N576" t="s">
        <v>168</v>
      </c>
      <c r="O576">
        <v>5</v>
      </c>
      <c r="P576" t="s">
        <v>124</v>
      </c>
      <c r="Q576">
        <v>172</v>
      </c>
      <c r="R576" t="s">
        <v>132</v>
      </c>
      <c r="S576" s="2">
        <v>45684</v>
      </c>
      <c r="T576">
        <v>1</v>
      </c>
      <c r="U576">
        <v>373.09</v>
      </c>
      <c r="W576" t="s">
        <v>2304</v>
      </c>
      <c r="X576" t="s">
        <v>1695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191.86</v>
      </c>
      <c r="AH576" t="s">
        <v>2307</v>
      </c>
      <c r="AI576" t="s">
        <v>1443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180.9</v>
      </c>
    </row>
    <row r="577" spans="1:43" x14ac:dyDescent="0.25">
      <c r="A577" t="s">
        <v>603</v>
      </c>
      <c r="B577">
        <v>0.434</v>
      </c>
      <c r="C577">
        <v>0.75700000000000001</v>
      </c>
      <c r="D577">
        <v>1.1639999999999999</v>
      </c>
      <c r="E577">
        <v>71.052999999999997</v>
      </c>
      <c r="F577">
        <v>61.180000305175781</v>
      </c>
      <c r="G577">
        <v>62.263130187988281</v>
      </c>
      <c r="H577">
        <v>60.950000762939453</v>
      </c>
      <c r="I577">
        <v>61.819999694824219</v>
      </c>
      <c r="K577">
        <v>72</v>
      </c>
      <c r="L577" t="s">
        <v>2315</v>
      </c>
      <c r="M577" t="s">
        <v>1457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47.08</v>
      </c>
      <c r="W577" t="s">
        <v>2293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42.78</v>
      </c>
      <c r="AH577" t="s">
        <v>2310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35.29</v>
      </c>
    </row>
    <row r="578" spans="1:43" x14ac:dyDescent="0.25">
      <c r="A578" t="s">
        <v>768</v>
      </c>
      <c r="B578">
        <v>2.6349999999999998</v>
      </c>
      <c r="C578">
        <v>2.7080000000000002</v>
      </c>
      <c r="D578">
        <v>2.7749999999999999</v>
      </c>
      <c r="E578">
        <v>13.438000000000001</v>
      </c>
      <c r="F578">
        <v>11.319999694824219</v>
      </c>
      <c r="G578">
        <v>11.524999618530273</v>
      </c>
      <c r="H578">
        <v>11.25</v>
      </c>
      <c r="I578">
        <v>11.420000076293945</v>
      </c>
      <c r="K578">
        <v>13.6</v>
      </c>
      <c r="L578" t="s">
        <v>2298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17.13</v>
      </c>
      <c r="W578" t="s">
        <v>2306</v>
      </c>
      <c r="X578" t="s">
        <v>2212</v>
      </c>
      <c r="Y578" t="s">
        <v>326</v>
      </c>
      <c r="Z578">
        <v>1</v>
      </c>
      <c r="AA578" t="s">
        <v>124</v>
      </c>
      <c r="AB578">
        <v>12</v>
      </c>
      <c r="AC578" t="s">
        <v>125</v>
      </c>
      <c r="AD578" s="2">
        <v>45674</v>
      </c>
      <c r="AE578">
        <v>2</v>
      </c>
      <c r="AF578">
        <v>2.27</v>
      </c>
      <c r="AH578" t="s">
        <v>2297</v>
      </c>
      <c r="AI578" t="s">
        <v>160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222</v>
      </c>
      <c r="B579">
        <v>4.68</v>
      </c>
      <c r="C579">
        <v>4.8609999999999998</v>
      </c>
      <c r="D579">
        <v>5.0309999999999997</v>
      </c>
      <c r="E579">
        <v>46.558999999999997</v>
      </c>
      <c r="F579">
        <v>40.150001525878906</v>
      </c>
      <c r="G579">
        <v>40.805000305175781</v>
      </c>
      <c r="H579">
        <v>40.049999237060547</v>
      </c>
      <c r="I579">
        <v>40.639999389648438</v>
      </c>
      <c r="K579">
        <v>40.79</v>
      </c>
      <c r="L579" t="s">
        <v>2323</v>
      </c>
      <c r="M579" t="s">
        <v>1446</v>
      </c>
      <c r="N579" t="s">
        <v>464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6.04</v>
      </c>
      <c r="W579" t="s">
        <v>2328</v>
      </c>
      <c r="X579" t="s">
        <v>2264</v>
      </c>
      <c r="Y579" t="s">
        <v>139</v>
      </c>
      <c r="Z579">
        <v>3</v>
      </c>
      <c r="AA579" t="s">
        <v>124</v>
      </c>
      <c r="AB579">
        <v>40.79</v>
      </c>
      <c r="AC579" t="s">
        <v>125</v>
      </c>
      <c r="AD579" s="2">
        <v>45623</v>
      </c>
      <c r="AE579">
        <v>2</v>
      </c>
      <c r="AF579">
        <v>4.79</v>
      </c>
      <c r="AH579" t="s">
        <v>2299</v>
      </c>
      <c r="AI579" t="s">
        <v>160</v>
      </c>
      <c r="AJ579" t="s">
        <v>126</v>
      </c>
      <c r="AK579">
        <v>5</v>
      </c>
      <c r="AL579" t="s">
        <v>135</v>
      </c>
      <c r="AM579">
        <v>40.159999999999997</v>
      </c>
      <c r="AN579" t="s">
        <v>162</v>
      </c>
      <c r="AO579" s="2">
        <v>45455</v>
      </c>
      <c r="AP579">
        <v>3</v>
      </c>
      <c r="AQ579">
        <v>4.46</v>
      </c>
    </row>
    <row r="580" spans="1:43" x14ac:dyDescent="0.25">
      <c r="A580" t="s">
        <v>574</v>
      </c>
      <c r="B580">
        <v>8.6910000000000007</v>
      </c>
      <c r="C580">
        <v>9.7309999999999999</v>
      </c>
      <c r="D580" t="s">
        <v>144</v>
      </c>
      <c r="E580">
        <v>220.857</v>
      </c>
      <c r="F580">
        <v>205.41000366210938</v>
      </c>
      <c r="G580">
        <v>207.1199951171875</v>
      </c>
      <c r="H580">
        <v>203.83000183105469</v>
      </c>
      <c r="I580">
        <v>204.33000183105469</v>
      </c>
      <c r="K580">
        <v>237</v>
      </c>
      <c r="L580" t="s">
        <v>2314</v>
      </c>
      <c r="M580" t="s">
        <v>1647</v>
      </c>
      <c r="N580" t="s">
        <v>126</v>
      </c>
      <c r="O580">
        <v>5</v>
      </c>
      <c r="P580" t="s">
        <v>124</v>
      </c>
      <c r="Q580">
        <v>237</v>
      </c>
      <c r="R580" t="s">
        <v>132</v>
      </c>
      <c r="S580" s="2">
        <v>45681</v>
      </c>
      <c r="T580">
        <v>1</v>
      </c>
      <c r="U580">
        <v>61.48</v>
      </c>
      <c r="W580" t="s">
        <v>2294</v>
      </c>
      <c r="X580" t="s">
        <v>1542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47.61</v>
      </c>
      <c r="AH580" t="s">
        <v>2297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28.74</v>
      </c>
    </row>
    <row r="581" spans="1:43" x14ac:dyDescent="0.25">
      <c r="A581" t="s">
        <v>688</v>
      </c>
      <c r="B581">
        <v>12.938000000000001</v>
      </c>
      <c r="C581">
        <v>14.29</v>
      </c>
      <c r="D581">
        <v>15.891</v>
      </c>
      <c r="E581">
        <v>393.42099999999999</v>
      </c>
      <c r="F581">
        <v>412.70001220703125</v>
      </c>
      <c r="G581">
        <v>415.19000244140625</v>
      </c>
      <c r="H581">
        <v>409.39999389648438</v>
      </c>
      <c r="I581">
        <v>414.44000244140625</v>
      </c>
      <c r="K581">
        <v>470.95</v>
      </c>
      <c r="L581" t="s">
        <v>2299</v>
      </c>
      <c r="M581" t="s">
        <v>160</v>
      </c>
      <c r="N581" t="s">
        <v>126</v>
      </c>
      <c r="O581">
        <v>5</v>
      </c>
      <c r="P581" t="s">
        <v>124</v>
      </c>
      <c r="Q581">
        <v>470.95</v>
      </c>
      <c r="R581" t="s">
        <v>389</v>
      </c>
      <c r="S581" s="2">
        <v>45681</v>
      </c>
      <c r="T581">
        <v>1</v>
      </c>
      <c r="U581">
        <v>17.93</v>
      </c>
      <c r="W581" t="s">
        <v>2309</v>
      </c>
      <c r="X581" t="s">
        <v>1605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16.670000000000002</v>
      </c>
      <c r="AH581" t="s">
        <v>2295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12.89</v>
      </c>
    </row>
    <row r="582" spans="1:43" x14ac:dyDescent="0.25">
      <c r="A582" t="s">
        <v>835</v>
      </c>
      <c r="B582">
        <v>1.5529999999999999</v>
      </c>
      <c r="C582">
        <v>1.5529999999999999</v>
      </c>
      <c r="D582">
        <v>1.7789999999999999</v>
      </c>
      <c r="E582">
        <v>11.938000000000001</v>
      </c>
      <c r="F582">
        <v>11.975000381469727</v>
      </c>
      <c r="G582">
        <v>12.130000114440918</v>
      </c>
      <c r="H582">
        <v>10.659999847412109</v>
      </c>
      <c r="I582">
        <v>11.340000152587891</v>
      </c>
      <c r="K582">
        <v>7</v>
      </c>
      <c r="L582" t="s">
        <v>2301</v>
      </c>
      <c r="M582" t="s">
        <v>309</v>
      </c>
      <c r="N582" t="s">
        <v>1461</v>
      </c>
      <c r="O582">
        <v>1</v>
      </c>
      <c r="P582" t="s">
        <v>124</v>
      </c>
      <c r="Q582">
        <v>7</v>
      </c>
      <c r="R582" t="s">
        <v>132</v>
      </c>
      <c r="S582" s="2">
        <v>45670</v>
      </c>
      <c r="T582">
        <v>1</v>
      </c>
      <c r="U582">
        <v>43.87</v>
      </c>
      <c r="W582" t="s">
        <v>2316</v>
      </c>
      <c r="X582" t="s">
        <v>158</v>
      </c>
      <c r="Y582" t="s">
        <v>1359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43.16</v>
      </c>
      <c r="AH582" t="s">
        <v>2298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15.59</v>
      </c>
    </row>
    <row r="583" spans="1:43" x14ac:dyDescent="0.25">
      <c r="A583" t="s">
        <v>677</v>
      </c>
      <c r="B583">
        <v>-0.06</v>
      </c>
      <c r="C583">
        <v>0.13</v>
      </c>
      <c r="D583">
        <v>0.55900000000000005</v>
      </c>
      <c r="E583">
        <v>12.656000000000001</v>
      </c>
      <c r="F583">
        <v>10.100000381469727</v>
      </c>
      <c r="G583">
        <v>10.555000305175781</v>
      </c>
      <c r="H583">
        <v>10.090000152587891</v>
      </c>
      <c r="I583">
        <v>10.489999771118164</v>
      </c>
      <c r="K583">
        <v>14</v>
      </c>
      <c r="L583" t="s">
        <v>2323</v>
      </c>
      <c r="M583" t="s">
        <v>1446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27.49</v>
      </c>
      <c r="W583" t="s">
        <v>2337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17.89</v>
      </c>
      <c r="AH583" t="s">
        <v>2327</v>
      </c>
      <c r="AI583" t="s">
        <v>1595</v>
      </c>
      <c r="AJ583" t="s">
        <v>126</v>
      </c>
      <c r="AK583">
        <v>5</v>
      </c>
      <c r="AL583" t="s">
        <v>135</v>
      </c>
      <c r="AM583">
        <v>13</v>
      </c>
      <c r="AN583" t="s">
        <v>125</v>
      </c>
      <c r="AO583" s="2">
        <v>45678</v>
      </c>
      <c r="AP583">
        <v>3</v>
      </c>
      <c r="AQ583">
        <v>4.91</v>
      </c>
    </row>
    <row r="584" spans="1:43" x14ac:dyDescent="0.25">
      <c r="A584" t="s">
        <v>646</v>
      </c>
      <c r="B584">
        <v>7.4720000000000004</v>
      </c>
      <c r="C584">
        <v>7.843</v>
      </c>
      <c r="D584">
        <v>6.915</v>
      </c>
      <c r="E584">
        <v>84.6</v>
      </c>
      <c r="F584">
        <v>65.610000610351563</v>
      </c>
      <c r="G584">
        <v>65.610000610351563</v>
      </c>
      <c r="H584">
        <v>62.939998626708984</v>
      </c>
      <c r="I584">
        <v>64.400001525878906</v>
      </c>
      <c r="K584">
        <v>86</v>
      </c>
      <c r="L584" t="s">
        <v>2322</v>
      </c>
      <c r="M584" t="s">
        <v>160</v>
      </c>
      <c r="N584" t="s">
        <v>126</v>
      </c>
      <c r="O584">
        <v>5</v>
      </c>
      <c r="P584" t="s">
        <v>124</v>
      </c>
      <c r="Q584">
        <v>86</v>
      </c>
      <c r="R584" t="s">
        <v>125</v>
      </c>
      <c r="S584" s="2">
        <v>45601</v>
      </c>
      <c r="T584">
        <v>1</v>
      </c>
      <c r="U584">
        <v>15.98</v>
      </c>
      <c r="W584" t="s">
        <v>2300</v>
      </c>
      <c r="X584" t="s">
        <v>1450</v>
      </c>
      <c r="Y584" t="s">
        <v>126</v>
      </c>
      <c r="Z584">
        <v>5</v>
      </c>
      <c r="AA584" t="s">
        <v>124</v>
      </c>
      <c r="AB584">
        <v>80</v>
      </c>
      <c r="AC584" t="s">
        <v>125</v>
      </c>
      <c r="AD584" s="2">
        <v>45684</v>
      </c>
      <c r="AE584">
        <v>2</v>
      </c>
      <c r="AF584">
        <v>15.77</v>
      </c>
      <c r="AH584" t="s">
        <v>2296</v>
      </c>
      <c r="AI584" t="s">
        <v>256</v>
      </c>
      <c r="AJ584" t="s">
        <v>190</v>
      </c>
      <c r="AK584">
        <v>3</v>
      </c>
      <c r="AL584" t="s">
        <v>124</v>
      </c>
      <c r="AM584" t="s">
        <v>144</v>
      </c>
      <c r="AN584" t="s">
        <v>125</v>
      </c>
      <c r="AO584" s="2">
        <v>45589</v>
      </c>
      <c r="AP584">
        <v>3</v>
      </c>
      <c r="AQ584">
        <v>15.15</v>
      </c>
    </row>
    <row r="585" spans="1:43" x14ac:dyDescent="0.25">
      <c r="A585" t="s">
        <v>567</v>
      </c>
      <c r="B585">
        <v>5.2549999999999999</v>
      </c>
      <c r="C585">
        <v>5.6219999999999999</v>
      </c>
      <c r="D585">
        <v>6.0060000000000002</v>
      </c>
      <c r="E585">
        <v>101.206</v>
      </c>
      <c r="F585">
        <v>98.949996948242188</v>
      </c>
      <c r="G585">
        <v>100.98000335693359</v>
      </c>
      <c r="H585">
        <v>97.489997863769531</v>
      </c>
      <c r="I585">
        <v>100.87999725341797</v>
      </c>
      <c r="K585">
        <v>100</v>
      </c>
      <c r="L585" t="s">
        <v>2302</v>
      </c>
      <c r="M585" t="s">
        <v>441</v>
      </c>
      <c r="N585" t="s">
        <v>123</v>
      </c>
      <c r="O585">
        <v>5</v>
      </c>
      <c r="P585" t="s">
        <v>124</v>
      </c>
      <c r="Q585">
        <v>100</v>
      </c>
      <c r="R585" t="s">
        <v>125</v>
      </c>
      <c r="S585" s="2">
        <v>45684</v>
      </c>
      <c r="T585">
        <v>1</v>
      </c>
      <c r="U585">
        <v>27.54</v>
      </c>
      <c r="W585" t="s">
        <v>2293</v>
      </c>
      <c r="X585" t="s">
        <v>440</v>
      </c>
      <c r="Y585" t="s">
        <v>143</v>
      </c>
      <c r="Z585">
        <v>3</v>
      </c>
      <c r="AA585" t="s">
        <v>140</v>
      </c>
      <c r="AB585">
        <v>101</v>
      </c>
      <c r="AC585" t="s">
        <v>125</v>
      </c>
      <c r="AD585" s="2">
        <v>45677</v>
      </c>
      <c r="AE585">
        <v>2</v>
      </c>
      <c r="AF585">
        <v>26.66</v>
      </c>
      <c r="AH585" t="s">
        <v>2295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1.9430000000000001</v>
      </c>
      <c r="C586">
        <v>2.3660000000000001</v>
      </c>
      <c r="D586">
        <v>2.9510000000000001</v>
      </c>
      <c r="E586">
        <v>146.4</v>
      </c>
      <c r="F586">
        <v>136.58000183105469</v>
      </c>
      <c r="G586">
        <v>139.28999328613281</v>
      </c>
      <c r="H586">
        <v>136.29499816894531</v>
      </c>
      <c r="I586">
        <v>138.44999694824219</v>
      </c>
      <c r="K586">
        <v>150</v>
      </c>
      <c r="L586" t="s">
        <v>2308</v>
      </c>
      <c r="M586" t="s">
        <v>1414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60.58</v>
      </c>
      <c r="W586" t="s">
        <v>2312</v>
      </c>
      <c r="X586" t="s">
        <v>286</v>
      </c>
      <c r="Y586" t="s">
        <v>243</v>
      </c>
      <c r="Z586">
        <v>5</v>
      </c>
      <c r="AA586" t="s">
        <v>124</v>
      </c>
      <c r="AB586">
        <v>144</v>
      </c>
      <c r="AC586" t="s">
        <v>132</v>
      </c>
      <c r="AD586" s="2">
        <v>45684</v>
      </c>
      <c r="AE586">
        <v>2</v>
      </c>
      <c r="AF586">
        <v>60.17</v>
      </c>
      <c r="AH586" t="s">
        <v>2310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53.68</v>
      </c>
    </row>
    <row r="587" spans="1:43" x14ac:dyDescent="0.25">
      <c r="A587" t="s">
        <v>234</v>
      </c>
      <c r="B587">
        <v>5.952</v>
      </c>
      <c r="C587">
        <v>6.9690000000000003</v>
      </c>
      <c r="D587">
        <v>7.9669999999999996</v>
      </c>
      <c r="E587">
        <v>83</v>
      </c>
      <c r="F587">
        <v>77.400001525878906</v>
      </c>
      <c r="G587">
        <v>78.040000915527344</v>
      </c>
      <c r="H587">
        <v>76.889999389648438</v>
      </c>
      <c r="I587">
        <v>77.94000244140625</v>
      </c>
      <c r="K587">
        <v>88</v>
      </c>
      <c r="L587" t="s">
        <v>2296</v>
      </c>
      <c r="M587" t="s">
        <v>2228</v>
      </c>
      <c r="N587" t="s">
        <v>161</v>
      </c>
      <c r="O587">
        <v>5</v>
      </c>
      <c r="P587" t="s">
        <v>124</v>
      </c>
      <c r="Q587">
        <v>88</v>
      </c>
      <c r="R587" t="s">
        <v>125</v>
      </c>
      <c r="S587" s="2">
        <v>45678</v>
      </c>
      <c r="T587">
        <v>1</v>
      </c>
      <c r="U587">
        <v>57.72</v>
      </c>
      <c r="W587" t="e">
        <v>#N/A</v>
      </c>
      <c r="X587" t="s">
        <v>1618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1440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8.09</v>
      </c>
      <c r="C588">
        <v>9.2289999999999992</v>
      </c>
      <c r="D588">
        <v>10.273999999999999</v>
      </c>
      <c r="E588">
        <v>232.476</v>
      </c>
      <c r="F588">
        <v>211.52999877929688</v>
      </c>
      <c r="G588">
        <v>213.97999572753906</v>
      </c>
      <c r="H588">
        <v>210.53999328613281</v>
      </c>
      <c r="I588">
        <v>213.6300048828125</v>
      </c>
      <c r="K588">
        <v>235</v>
      </c>
      <c r="L588" t="s">
        <v>2296</v>
      </c>
      <c r="M588" t="s">
        <v>1668</v>
      </c>
      <c r="N588" t="s">
        <v>123</v>
      </c>
      <c r="O588">
        <v>5</v>
      </c>
      <c r="P588" t="s">
        <v>124</v>
      </c>
      <c r="Q588">
        <v>235</v>
      </c>
      <c r="R588" t="s">
        <v>125</v>
      </c>
      <c r="S588" s="2">
        <v>45684</v>
      </c>
      <c r="T588">
        <v>1</v>
      </c>
      <c r="U588">
        <v>14.33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2316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7.16</v>
      </c>
    </row>
    <row r="589" spans="1:43" x14ac:dyDescent="0.25">
      <c r="A589" t="s">
        <v>419</v>
      </c>
      <c r="B589">
        <v>2.0779999999999998</v>
      </c>
      <c r="C589">
        <v>2.3039999999999998</v>
      </c>
      <c r="D589">
        <v>2.427</v>
      </c>
      <c r="E589">
        <v>58.475999999999999</v>
      </c>
      <c r="F589">
        <v>57.849998474121094</v>
      </c>
      <c r="G589">
        <v>57.869998931884766</v>
      </c>
      <c r="H589">
        <v>53.354999542236328</v>
      </c>
      <c r="I589">
        <v>54.549999237060547</v>
      </c>
      <c r="K589">
        <v>65</v>
      </c>
      <c r="L589" t="s">
        <v>2311</v>
      </c>
      <c r="M589" t="s">
        <v>1424</v>
      </c>
      <c r="N589" t="s">
        <v>136</v>
      </c>
      <c r="O589">
        <v>5</v>
      </c>
      <c r="P589" t="s">
        <v>124</v>
      </c>
      <c r="Q589">
        <v>65</v>
      </c>
      <c r="R589" t="s">
        <v>125</v>
      </c>
      <c r="S589" s="2">
        <v>45680</v>
      </c>
      <c r="T589">
        <v>1</v>
      </c>
      <c r="U589">
        <v>78.510000000000005</v>
      </c>
      <c r="W589" t="e">
        <v>#N/A</v>
      </c>
      <c r="X589" t="s">
        <v>1454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2313</v>
      </c>
      <c r="AI589" t="s">
        <v>1564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48.67</v>
      </c>
    </row>
    <row r="590" spans="1:43" x14ac:dyDescent="0.25">
      <c r="A590" t="s">
        <v>154</v>
      </c>
      <c r="B590">
        <v>2.766</v>
      </c>
      <c r="C590">
        <v>3.1190000000000002</v>
      </c>
      <c r="D590">
        <v>3.53</v>
      </c>
      <c r="E590">
        <v>99.356999999999999</v>
      </c>
      <c r="F590">
        <v>95.900001525878906</v>
      </c>
      <c r="G590">
        <v>97.459999084472656</v>
      </c>
      <c r="H590">
        <v>94.819999694824219</v>
      </c>
      <c r="I590">
        <v>97.400001525878906</v>
      </c>
      <c r="K590">
        <v>106</v>
      </c>
      <c r="L590" t="s">
        <v>2301</v>
      </c>
      <c r="M590" t="s">
        <v>2335</v>
      </c>
      <c r="N590" t="s">
        <v>176</v>
      </c>
      <c r="O590">
        <v>5</v>
      </c>
      <c r="P590" t="s">
        <v>124</v>
      </c>
      <c r="Q590">
        <v>106</v>
      </c>
      <c r="R590" t="s">
        <v>132</v>
      </c>
      <c r="S590" s="2">
        <v>45683</v>
      </c>
      <c r="T590">
        <v>1</v>
      </c>
      <c r="U590">
        <v>75.12</v>
      </c>
      <c r="W590" t="s">
        <v>2338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72.67</v>
      </c>
      <c r="AH590" t="s">
        <v>2336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70.62</v>
      </c>
    </row>
    <row r="591" spans="1:43" x14ac:dyDescent="0.25">
      <c r="A591" t="s">
        <v>648</v>
      </c>
      <c r="B591">
        <v>4.3899999999999997</v>
      </c>
      <c r="C591">
        <v>4.7050000000000001</v>
      </c>
      <c r="D591">
        <v>4.8</v>
      </c>
      <c r="E591">
        <v>62.813000000000002</v>
      </c>
      <c r="F591">
        <v>58.220001220703125</v>
      </c>
      <c r="G591">
        <v>59.5</v>
      </c>
      <c r="H591">
        <v>57.75</v>
      </c>
      <c r="I591">
        <v>59.200000762939453</v>
      </c>
      <c r="K591">
        <v>73.39</v>
      </c>
      <c r="L591" t="e">
        <v>#N/A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18.36</v>
      </c>
      <c r="W591" t="s">
        <v>2299</v>
      </c>
      <c r="X591" t="s">
        <v>160</v>
      </c>
      <c r="Y591" t="s">
        <v>126</v>
      </c>
      <c r="Z591">
        <v>5</v>
      </c>
      <c r="AA591" t="s">
        <v>124</v>
      </c>
      <c r="AB591">
        <v>73.39</v>
      </c>
      <c r="AC591" t="s">
        <v>217</v>
      </c>
      <c r="AD591" s="2">
        <v>45574</v>
      </c>
      <c r="AE591">
        <v>2</v>
      </c>
      <c r="AF591">
        <v>13.19</v>
      </c>
      <c r="AH591" t="s">
        <v>2304</v>
      </c>
      <c r="AI591" t="s">
        <v>649</v>
      </c>
      <c r="AJ591" t="s">
        <v>126</v>
      </c>
      <c r="AK591">
        <v>5</v>
      </c>
      <c r="AL591" t="s">
        <v>124</v>
      </c>
      <c r="AM591">
        <v>70</v>
      </c>
      <c r="AN591" t="s">
        <v>125</v>
      </c>
      <c r="AO591" s="2">
        <v>45678</v>
      </c>
      <c r="AP591">
        <v>3</v>
      </c>
      <c r="AQ591">
        <v>8.52</v>
      </c>
    </row>
    <row r="592" spans="1:43" x14ac:dyDescent="0.25">
      <c r="A592" t="s">
        <v>655</v>
      </c>
      <c r="B592">
        <v>7.5350000000000001</v>
      </c>
      <c r="C592">
        <v>8.843</v>
      </c>
      <c r="D592">
        <v>9.8450000000000006</v>
      </c>
      <c r="E592">
        <v>376.77800000000002</v>
      </c>
      <c r="F592">
        <v>345.35000610351563</v>
      </c>
      <c r="G592">
        <v>346.45999145507813</v>
      </c>
      <c r="H592">
        <v>342.39498901367188</v>
      </c>
      <c r="I592">
        <v>345.07000732421875</v>
      </c>
      <c r="K592">
        <v>378</v>
      </c>
      <c r="L592" t="s">
        <v>2293</v>
      </c>
      <c r="M592" t="s">
        <v>1473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36.89</v>
      </c>
      <c r="W592" t="e">
        <v>#N/A</v>
      </c>
      <c r="X592" t="s">
        <v>656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2298</v>
      </c>
      <c r="AI592" t="s">
        <v>134</v>
      </c>
      <c r="AJ592" t="s">
        <v>143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0.8</v>
      </c>
    </row>
    <row r="593" spans="1:43" x14ac:dyDescent="0.25">
      <c r="A593" t="s">
        <v>578</v>
      </c>
      <c r="B593">
        <v>18.277000000000001</v>
      </c>
      <c r="C593">
        <v>20.706</v>
      </c>
      <c r="D593">
        <v>23.501000000000001</v>
      </c>
      <c r="E593">
        <v>348.6</v>
      </c>
      <c r="F593">
        <v>323.98001098632813</v>
      </c>
      <c r="G593">
        <v>330.17999267578125</v>
      </c>
      <c r="H593">
        <v>321.3800048828125</v>
      </c>
      <c r="I593">
        <v>329.44000244140625</v>
      </c>
      <c r="K593">
        <v>369</v>
      </c>
      <c r="L593" t="s">
        <v>2300</v>
      </c>
      <c r="M593" t="s">
        <v>1646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30.82</v>
      </c>
      <c r="W593" t="s">
        <v>2295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15.75</v>
      </c>
      <c r="AH593" t="e">
        <v>#N/A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17.54</v>
      </c>
    </row>
    <row r="594" spans="1:43" x14ac:dyDescent="0.25">
      <c r="A594" t="s">
        <v>636</v>
      </c>
      <c r="B594">
        <v>0.88800000000000001</v>
      </c>
      <c r="C594">
        <v>1.198</v>
      </c>
      <c r="D594">
        <v>1.3680000000000001</v>
      </c>
      <c r="E594">
        <v>35.200000000000003</v>
      </c>
      <c r="F594">
        <v>30.319999694824219</v>
      </c>
      <c r="G594">
        <v>31.034999847412109</v>
      </c>
      <c r="H594">
        <v>30.25</v>
      </c>
      <c r="I594">
        <v>30.850000381469727</v>
      </c>
      <c r="K594">
        <v>35</v>
      </c>
      <c r="L594" t="s">
        <v>2293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10.82</v>
      </c>
      <c r="W594" t="s">
        <v>2296</v>
      </c>
      <c r="X594" t="s">
        <v>1553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6.8</v>
      </c>
      <c r="AH594" t="s">
        <v>2295</v>
      </c>
      <c r="AI594" t="s">
        <v>160</v>
      </c>
      <c r="AJ594" t="s">
        <v>326</v>
      </c>
      <c r="AK594">
        <v>1</v>
      </c>
      <c r="AL594" t="s">
        <v>140</v>
      </c>
      <c r="AM594" t="s">
        <v>144</v>
      </c>
      <c r="AN594" t="s">
        <v>125</v>
      </c>
      <c r="AO594" s="2">
        <v>45367</v>
      </c>
      <c r="AP594">
        <v>3</v>
      </c>
      <c r="AQ594">
        <v>5.77</v>
      </c>
    </row>
    <row r="595" spans="1:43" x14ac:dyDescent="0.25">
      <c r="A595" t="s">
        <v>827</v>
      </c>
      <c r="B595">
        <v>5.2009999999999996</v>
      </c>
      <c r="C595">
        <v>5.8390000000000004</v>
      </c>
      <c r="D595">
        <v>7.91</v>
      </c>
      <c r="E595">
        <v>113.474</v>
      </c>
      <c r="F595">
        <v>84.389999389648438</v>
      </c>
      <c r="G595">
        <v>85.510002136230469</v>
      </c>
      <c r="H595">
        <v>84.05999755859375</v>
      </c>
      <c r="I595">
        <v>84.769996643066406</v>
      </c>
      <c r="K595">
        <v>85</v>
      </c>
      <c r="L595" t="s">
        <v>2297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2293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5.93</v>
      </c>
      <c r="AH595" t="s">
        <v>2295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3.92</v>
      </c>
    </row>
    <row r="596" spans="1:43" x14ac:dyDescent="0.25">
      <c r="A596" t="s">
        <v>538</v>
      </c>
      <c r="B596">
        <v>3.8460000000000001</v>
      </c>
      <c r="C596">
        <v>4.165</v>
      </c>
      <c r="D596">
        <v>4.4829999999999997</v>
      </c>
      <c r="E596">
        <v>72.875</v>
      </c>
      <c r="F596">
        <v>66.629997253417969</v>
      </c>
      <c r="G596">
        <v>68.050003051757813</v>
      </c>
      <c r="H596">
        <v>66.31500244140625</v>
      </c>
      <c r="I596">
        <v>67.989997863769531</v>
      </c>
      <c r="K596">
        <v>73</v>
      </c>
      <c r="L596" t="s">
        <v>2303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45679</v>
      </c>
      <c r="T596">
        <v>1</v>
      </c>
      <c r="U596">
        <v>35.549999999999997</v>
      </c>
      <c r="W596" t="s">
        <v>2306</v>
      </c>
      <c r="X596" t="s">
        <v>454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30.71</v>
      </c>
      <c r="AH596" t="s">
        <v>2293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22.33</v>
      </c>
    </row>
    <row r="597" spans="1:43" x14ac:dyDescent="0.25">
      <c r="A597" t="s">
        <v>171</v>
      </c>
      <c r="B597">
        <v>7.9720000000000004</v>
      </c>
      <c r="C597">
        <v>9.1170000000000009</v>
      </c>
      <c r="D597">
        <v>10.173999999999999</v>
      </c>
      <c r="E597">
        <v>129.714</v>
      </c>
      <c r="F597">
        <v>109.01000213623047</v>
      </c>
      <c r="G597">
        <v>110.45059967041016</v>
      </c>
      <c r="H597">
        <v>108.38999938964844</v>
      </c>
      <c r="I597">
        <v>110.16999816894531</v>
      </c>
      <c r="K597">
        <v>135</v>
      </c>
      <c r="L597" t="s">
        <v>2293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24.76</v>
      </c>
      <c r="W597" t="s">
        <v>2325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45684</v>
      </c>
      <c r="AE597">
        <v>2</v>
      </c>
      <c r="AF597">
        <v>21.03</v>
      </c>
      <c r="AH597" t="s">
        <v>2299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18.399999999999999</v>
      </c>
    </row>
    <row r="598" spans="1:43" x14ac:dyDescent="0.25">
      <c r="A598" t="s">
        <v>560</v>
      </c>
      <c r="B598">
        <v>4.6520000000000001</v>
      </c>
      <c r="C598">
        <v>5.1239999999999997</v>
      </c>
      <c r="D598">
        <v>5.7809999999999997</v>
      </c>
      <c r="E598">
        <v>145.667</v>
      </c>
      <c r="F598">
        <v>120.55000305175781</v>
      </c>
      <c r="G598">
        <v>122.36000061035156</v>
      </c>
      <c r="H598">
        <v>120.08999633789063</v>
      </c>
      <c r="I598">
        <v>122.18000030517578</v>
      </c>
      <c r="K598">
        <v>125</v>
      </c>
      <c r="L598" t="s">
        <v>2317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45678</v>
      </c>
      <c r="T598">
        <v>1</v>
      </c>
      <c r="U598">
        <v>26.75</v>
      </c>
      <c r="W598" t="s">
        <v>2300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45684</v>
      </c>
      <c r="AE598">
        <v>2</v>
      </c>
      <c r="AF598">
        <v>17.25</v>
      </c>
      <c r="AH598" t="s">
        <v>2318</v>
      </c>
      <c r="AI598" t="s">
        <v>531</v>
      </c>
      <c r="AJ598" t="s">
        <v>126</v>
      </c>
      <c r="AK598">
        <v>5</v>
      </c>
      <c r="AL598" t="s">
        <v>124</v>
      </c>
      <c r="AM598">
        <v>150</v>
      </c>
      <c r="AN598" t="s">
        <v>125</v>
      </c>
      <c r="AO598" s="2">
        <v>45680</v>
      </c>
      <c r="AP598">
        <v>3</v>
      </c>
      <c r="AQ598">
        <v>9.3699999999999992</v>
      </c>
    </row>
    <row r="599" spans="1:43" x14ac:dyDescent="0.25">
      <c r="A599" t="s">
        <v>529</v>
      </c>
      <c r="B599">
        <v>6.0469999999999997</v>
      </c>
      <c r="C599">
        <v>6.6719999999999997</v>
      </c>
      <c r="D599">
        <v>7.5069999999999997</v>
      </c>
      <c r="E599">
        <v>142.988</v>
      </c>
      <c r="F599">
        <v>128.85000610351563</v>
      </c>
      <c r="G599">
        <v>131.63999938964844</v>
      </c>
      <c r="H599">
        <v>128.52499389648438</v>
      </c>
      <c r="I599">
        <v>130.88999938964844</v>
      </c>
      <c r="K599">
        <v>138</v>
      </c>
      <c r="L599" t="s">
        <v>2293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14.81</v>
      </c>
      <c r="W599" t="s">
        <v>2300</v>
      </c>
      <c r="X599" t="s">
        <v>1597</v>
      </c>
      <c r="Y599" t="s">
        <v>143</v>
      </c>
      <c r="Z599">
        <v>3</v>
      </c>
      <c r="AA599" t="s">
        <v>124</v>
      </c>
      <c r="AB599">
        <v>140</v>
      </c>
      <c r="AC599" t="s">
        <v>125</v>
      </c>
      <c r="AD599" s="2">
        <v>45680</v>
      </c>
      <c r="AE599">
        <v>2</v>
      </c>
      <c r="AF599">
        <v>4.84</v>
      </c>
      <c r="AH599" t="s">
        <v>2319</v>
      </c>
      <c r="AI599" t="s">
        <v>1513</v>
      </c>
      <c r="AJ599" t="s">
        <v>126</v>
      </c>
      <c r="AK599">
        <v>5</v>
      </c>
      <c r="AL599" t="s">
        <v>135</v>
      </c>
      <c r="AM599">
        <v>155</v>
      </c>
      <c r="AN599" t="s">
        <v>125</v>
      </c>
      <c r="AO599" s="2">
        <v>45657</v>
      </c>
      <c r="AP599">
        <v>3</v>
      </c>
      <c r="AQ599">
        <v>3</v>
      </c>
    </row>
    <row r="600" spans="1:43" x14ac:dyDescent="0.25">
      <c r="A600" t="s">
        <v>659</v>
      </c>
      <c r="B600">
        <v>8.6129999999999995</v>
      </c>
      <c r="C600">
        <v>9.282</v>
      </c>
      <c r="D600">
        <v>10.034000000000001</v>
      </c>
      <c r="E600">
        <v>125.074</v>
      </c>
      <c r="F600">
        <v>111.77999877929688</v>
      </c>
      <c r="G600">
        <v>112.66999816894531</v>
      </c>
      <c r="H600">
        <v>110.29000091552734</v>
      </c>
      <c r="I600">
        <v>112.58000183105469</v>
      </c>
      <c r="K600">
        <v>111.97</v>
      </c>
      <c r="L600" t="s">
        <v>2299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27.62</v>
      </c>
      <c r="W600" t="s">
        <v>2306</v>
      </c>
      <c r="X600" t="s">
        <v>1497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45678</v>
      </c>
      <c r="AE600">
        <v>2</v>
      </c>
      <c r="AF600">
        <v>8.16</v>
      </c>
      <c r="AH600" t="s">
        <v>2311</v>
      </c>
      <c r="AI600" t="s">
        <v>1530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2.78</v>
      </c>
    </row>
    <row r="601" spans="1:43" x14ac:dyDescent="0.25">
      <c r="A601" t="s">
        <v>718</v>
      </c>
      <c r="B601">
        <v>16.158999999999999</v>
      </c>
      <c r="C601">
        <v>18.331</v>
      </c>
      <c r="D601">
        <v>20.696999999999999</v>
      </c>
      <c r="E601">
        <v>420.94099999999997</v>
      </c>
      <c r="F601">
        <v>404.6300048828125</v>
      </c>
      <c r="G601">
        <v>408.1099853515625</v>
      </c>
      <c r="H601">
        <v>397.07000732421875</v>
      </c>
      <c r="I601">
        <v>399.3599853515625</v>
      </c>
      <c r="K601">
        <v>425</v>
      </c>
      <c r="L601" t="s">
        <v>2300</v>
      </c>
      <c r="M601" t="s">
        <v>407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45684</v>
      </c>
      <c r="T601">
        <v>1</v>
      </c>
      <c r="U601">
        <v>64.42</v>
      </c>
      <c r="W601" t="s">
        <v>2303</v>
      </c>
      <c r="X601" t="s">
        <v>1407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39.659999999999997</v>
      </c>
      <c r="AH601" t="s">
        <v>2299</v>
      </c>
      <c r="AI601" t="s">
        <v>160</v>
      </c>
      <c r="AJ601" t="s">
        <v>161</v>
      </c>
      <c r="AK601">
        <v>5</v>
      </c>
      <c r="AL601" t="s">
        <v>124</v>
      </c>
      <c r="AM601">
        <v>500.73</v>
      </c>
      <c r="AN601" t="s">
        <v>389</v>
      </c>
      <c r="AO601" s="2">
        <v>45671</v>
      </c>
      <c r="AP601">
        <v>3</v>
      </c>
      <c r="AQ601">
        <v>31.26</v>
      </c>
    </row>
    <row r="602" spans="1:43" x14ac:dyDescent="0.25">
      <c r="A602" t="s">
        <v>338</v>
      </c>
      <c r="B602">
        <v>6.367</v>
      </c>
      <c r="C602">
        <v>7.0819999999999999</v>
      </c>
      <c r="D602">
        <v>7.9219999999999997</v>
      </c>
      <c r="E602">
        <v>212.94399999999999</v>
      </c>
      <c r="F602">
        <v>168.32000732421875</v>
      </c>
      <c r="G602">
        <v>173.47999572753906</v>
      </c>
      <c r="H602">
        <v>168.32000732421875</v>
      </c>
      <c r="I602">
        <v>173.02999877929688</v>
      </c>
      <c r="K602">
        <v>180</v>
      </c>
      <c r="L602" t="s">
        <v>2293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22.24</v>
      </c>
      <c r="W602" t="s">
        <v>2297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2298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-9.5399999999999991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845</v>
      </c>
      <c r="F1" t="s">
        <v>845</v>
      </c>
      <c r="H1" t="s">
        <v>845</v>
      </c>
    </row>
    <row r="3" spans="1:8" x14ac:dyDescent="0.25">
      <c r="A3" t="s">
        <v>1082</v>
      </c>
      <c r="B3" t="str">
        <f>A3&amp;" Equity"</f>
        <v>A US Equity</v>
      </c>
      <c r="F3" t="s">
        <v>1709</v>
      </c>
      <c r="H3" t="s">
        <v>1709</v>
      </c>
    </row>
    <row r="4" spans="1:8" x14ac:dyDescent="0.25">
      <c r="A4" t="s">
        <v>1346</v>
      </c>
      <c r="B4" t="str">
        <f t="shared" ref="B4:B68" si="0">A4&amp;" Equity"</f>
        <v>AAL US Equity</v>
      </c>
    </row>
    <row r="5" spans="1:8" x14ac:dyDescent="0.25">
      <c r="A5" t="s">
        <v>846</v>
      </c>
      <c r="B5" t="str">
        <f t="shared" si="0"/>
        <v>AAPL US Equity</v>
      </c>
      <c r="F5" t="s">
        <v>1710</v>
      </c>
      <c r="H5" t="s">
        <v>1710</v>
      </c>
    </row>
    <row r="6" spans="1:8" x14ac:dyDescent="0.25">
      <c r="A6" t="s">
        <v>868</v>
      </c>
      <c r="B6" t="str">
        <f t="shared" si="0"/>
        <v>ABBV US Equity</v>
      </c>
      <c r="F6" t="s">
        <v>1711</v>
      </c>
      <c r="H6" t="s">
        <v>1711</v>
      </c>
    </row>
    <row r="7" spans="1:8" x14ac:dyDescent="0.25">
      <c r="A7" t="s">
        <v>974</v>
      </c>
      <c r="B7" t="str">
        <f t="shared" si="0"/>
        <v>ABNB US Equity</v>
      </c>
      <c r="F7" t="s">
        <v>1712</v>
      </c>
      <c r="H7" t="s">
        <v>1712</v>
      </c>
    </row>
    <row r="8" spans="1:8" x14ac:dyDescent="0.25">
      <c r="A8" t="s">
        <v>883</v>
      </c>
      <c r="B8" t="str">
        <f t="shared" si="0"/>
        <v>ABT US Equity</v>
      </c>
      <c r="F8" t="s">
        <v>1713</v>
      </c>
      <c r="H8" t="s">
        <v>1713</v>
      </c>
    </row>
    <row r="9" spans="1:8" x14ac:dyDescent="0.25">
      <c r="A9" t="s">
        <v>1064</v>
      </c>
      <c r="B9" t="str">
        <f t="shared" si="0"/>
        <v>ACGL US Equity</v>
      </c>
      <c r="F9" t="s">
        <v>1714</v>
      </c>
      <c r="H9" t="s">
        <v>1714</v>
      </c>
    </row>
    <row r="10" spans="1:8" x14ac:dyDescent="0.25">
      <c r="A10" t="s">
        <v>881</v>
      </c>
      <c r="B10" t="str">
        <f t="shared" si="0"/>
        <v>ACN US Equity</v>
      </c>
      <c r="F10" t="s">
        <v>1715</v>
      </c>
      <c r="H10" t="s">
        <v>1715</v>
      </c>
    </row>
    <row r="11" spans="1:8" x14ac:dyDescent="0.25">
      <c r="A11" t="s">
        <v>877</v>
      </c>
      <c r="B11" t="str">
        <f t="shared" si="0"/>
        <v>ADBE US Equity</v>
      </c>
      <c r="F11" t="s">
        <v>1716</v>
      </c>
      <c r="H11" t="s">
        <v>1716</v>
      </c>
    </row>
    <row r="12" spans="1:8" x14ac:dyDescent="0.25">
      <c r="A12" t="s">
        <v>935</v>
      </c>
      <c r="B12" t="str">
        <f t="shared" si="0"/>
        <v>ADI US Equity</v>
      </c>
      <c r="F12" t="s">
        <v>1717</v>
      </c>
      <c r="H12" t="s">
        <v>1717</v>
      </c>
    </row>
    <row r="13" spans="1:8" x14ac:dyDescent="0.25">
      <c r="A13" t="s">
        <v>1138</v>
      </c>
      <c r="B13" t="str">
        <f t="shared" si="0"/>
        <v>ADM US Equity</v>
      </c>
      <c r="F13" t="s">
        <v>1718</v>
      </c>
      <c r="H13" t="s">
        <v>1718</v>
      </c>
    </row>
    <row r="14" spans="1:8" x14ac:dyDescent="0.25">
      <c r="A14" t="s">
        <v>931</v>
      </c>
      <c r="B14" t="str">
        <f t="shared" si="0"/>
        <v>ADP US Equity</v>
      </c>
      <c r="F14" t="s">
        <v>1719</v>
      </c>
      <c r="H14" t="s">
        <v>1719</v>
      </c>
    </row>
    <row r="15" spans="1:8" x14ac:dyDescent="0.25">
      <c r="A15" t="s">
        <v>1009</v>
      </c>
      <c r="B15" t="str">
        <f t="shared" si="0"/>
        <v>ADSK US Equity</v>
      </c>
      <c r="F15" t="s">
        <v>1720</v>
      </c>
      <c r="H15" t="s">
        <v>1720</v>
      </c>
    </row>
    <row r="16" spans="1:8" x14ac:dyDescent="0.25">
      <c r="A16" t="s">
        <v>1183</v>
      </c>
      <c r="B16" t="str">
        <f t="shared" si="0"/>
        <v>AEE US Equity</v>
      </c>
      <c r="F16" t="s">
        <v>1721</v>
      </c>
      <c r="H16" t="s">
        <v>1721</v>
      </c>
    </row>
    <row r="17" spans="1:8" x14ac:dyDescent="0.25">
      <c r="A17" t="s">
        <v>1013</v>
      </c>
      <c r="B17" t="str">
        <f t="shared" si="0"/>
        <v>AEP US Equity</v>
      </c>
      <c r="F17" t="s">
        <v>1722</v>
      </c>
      <c r="H17" t="s">
        <v>1722</v>
      </c>
    </row>
    <row r="18" spans="1:8" x14ac:dyDescent="0.25">
      <c r="A18" t="s">
        <v>1292</v>
      </c>
      <c r="B18" t="str">
        <f t="shared" si="0"/>
        <v>AES US Equity</v>
      </c>
      <c r="F18" t="s">
        <v>1723</v>
      </c>
      <c r="H18" t="s">
        <v>1723</v>
      </c>
    </row>
    <row r="19" spans="1:8" x14ac:dyDescent="0.25">
      <c r="A19" t="s">
        <v>1004</v>
      </c>
      <c r="B19" t="str">
        <f t="shared" si="0"/>
        <v>AFL US Equity</v>
      </c>
      <c r="F19" t="s">
        <v>1724</v>
      </c>
      <c r="H19" t="s">
        <v>1724</v>
      </c>
    </row>
    <row r="20" spans="1:8" x14ac:dyDescent="0.25">
      <c r="A20" t="s">
        <v>1045</v>
      </c>
      <c r="B20" t="str">
        <f t="shared" si="0"/>
        <v>AIG US Equity</v>
      </c>
      <c r="F20" t="s">
        <v>1725</v>
      </c>
      <c r="H20" t="s">
        <v>1725</v>
      </c>
    </row>
    <row r="21" spans="1:8" x14ac:dyDescent="0.25">
      <c r="A21" t="s">
        <v>1322</v>
      </c>
      <c r="B21" t="str">
        <f t="shared" si="0"/>
        <v>AIZ US Equity</v>
      </c>
      <c r="F21" t="s">
        <v>1726</v>
      </c>
      <c r="H21" t="s">
        <v>1726</v>
      </c>
    </row>
    <row r="22" spans="1:8" x14ac:dyDescent="0.25">
      <c r="A22" t="s">
        <v>993</v>
      </c>
      <c r="B22" t="str">
        <f t="shared" si="0"/>
        <v>AJG US Equity</v>
      </c>
      <c r="F22" t="s">
        <v>1727</v>
      </c>
      <c r="H22" t="s">
        <v>1727</v>
      </c>
    </row>
    <row r="23" spans="1:8" x14ac:dyDescent="0.25">
      <c r="A23" t="s">
        <v>1276</v>
      </c>
      <c r="B23" t="str">
        <f t="shared" si="0"/>
        <v>AKAM US Equity</v>
      </c>
      <c r="F23" t="s">
        <v>1728</v>
      </c>
      <c r="H23" t="s">
        <v>1728</v>
      </c>
    </row>
    <row r="24" spans="1:8" x14ac:dyDescent="0.25">
      <c r="A24" t="s">
        <v>1318</v>
      </c>
      <c r="B24" t="str">
        <f t="shared" si="0"/>
        <v>ALB US Equity</v>
      </c>
      <c r="F24" t="s">
        <v>1729</v>
      </c>
      <c r="H24" t="s">
        <v>1729</v>
      </c>
    </row>
    <row r="25" spans="1:8" x14ac:dyDescent="0.25">
      <c r="A25" t="s">
        <v>1229</v>
      </c>
      <c r="B25" t="str">
        <f t="shared" si="0"/>
        <v>ALGN US Equity</v>
      </c>
      <c r="F25" t="s">
        <v>1730</v>
      </c>
      <c r="H25" t="s">
        <v>1730</v>
      </c>
    </row>
    <row r="26" spans="1:8" x14ac:dyDescent="0.25">
      <c r="A26" t="s">
        <v>1037</v>
      </c>
      <c r="B26" t="str">
        <f t="shared" si="0"/>
        <v>ALL US Equity</v>
      </c>
      <c r="F26" t="s">
        <v>1731</v>
      </c>
      <c r="H26" t="s">
        <v>1731</v>
      </c>
    </row>
    <row r="27" spans="1:8" x14ac:dyDescent="0.25">
      <c r="A27" t="s">
        <v>1297</v>
      </c>
      <c r="B27" t="str">
        <f t="shared" si="0"/>
        <v>ALLE US Equity</v>
      </c>
      <c r="F27" t="s">
        <v>1732</v>
      </c>
      <c r="H27" t="s">
        <v>1732</v>
      </c>
    </row>
    <row r="28" spans="1:8" x14ac:dyDescent="0.25">
      <c r="A28" t="s">
        <v>907</v>
      </c>
      <c r="B28" t="str">
        <f t="shared" si="0"/>
        <v>AMAT US Equity</v>
      </c>
      <c r="F28" t="s">
        <v>1733</v>
      </c>
      <c r="H28" t="s">
        <v>1733</v>
      </c>
    </row>
    <row r="29" spans="1:8" x14ac:dyDescent="0.25">
      <c r="A29" t="s">
        <v>1260</v>
      </c>
      <c r="B29" t="str">
        <f t="shared" si="0"/>
        <v>AMCR US Equity</v>
      </c>
      <c r="F29" t="s">
        <v>1734</v>
      </c>
      <c r="H29" t="s">
        <v>1734</v>
      </c>
    </row>
    <row r="30" spans="1:8" x14ac:dyDescent="0.25">
      <c r="A30" t="s">
        <v>874</v>
      </c>
      <c r="B30" t="str">
        <f t="shared" si="0"/>
        <v>AMD US Equity</v>
      </c>
      <c r="F30" t="s">
        <v>1735</v>
      </c>
      <c r="H30" t="s">
        <v>1735</v>
      </c>
    </row>
    <row r="31" spans="1:8" x14ac:dyDescent="0.25">
      <c r="A31" t="s">
        <v>1086</v>
      </c>
      <c r="B31" t="str">
        <f t="shared" si="0"/>
        <v>AME US Equity</v>
      </c>
      <c r="F31" t="s">
        <v>1736</v>
      </c>
      <c r="H31" t="s">
        <v>1736</v>
      </c>
    </row>
    <row r="32" spans="1:8" x14ac:dyDescent="0.25">
      <c r="A32" t="s">
        <v>897</v>
      </c>
      <c r="B32" t="str">
        <f t="shared" si="0"/>
        <v>AMGN US Equity</v>
      </c>
      <c r="F32" t="s">
        <v>1737</v>
      </c>
      <c r="H32" t="s">
        <v>1737</v>
      </c>
    </row>
    <row r="33" spans="1:8" x14ac:dyDescent="0.25">
      <c r="A33" t="s">
        <v>1058</v>
      </c>
      <c r="B33" t="str">
        <f t="shared" si="0"/>
        <v>AMP US Equity</v>
      </c>
      <c r="F33" t="s">
        <v>1738</v>
      </c>
      <c r="H33" t="s">
        <v>1738</v>
      </c>
    </row>
    <row r="34" spans="1:8" x14ac:dyDescent="0.25">
      <c r="A34" t="s">
        <v>937</v>
      </c>
      <c r="B34" t="str">
        <f t="shared" si="0"/>
        <v>AMT US Equity</v>
      </c>
      <c r="F34" t="s">
        <v>1739</v>
      </c>
      <c r="H34" t="s">
        <v>1739</v>
      </c>
    </row>
    <row r="35" spans="1:8" x14ac:dyDescent="0.25">
      <c r="A35" t="s">
        <v>849</v>
      </c>
      <c r="B35" t="str">
        <f t="shared" si="0"/>
        <v>AMZN US Equity</v>
      </c>
      <c r="F35" t="s">
        <v>1740</v>
      </c>
      <c r="H35" t="s">
        <v>1740</v>
      </c>
    </row>
    <row r="36" spans="1:8" x14ac:dyDescent="0.25">
      <c r="A36" t="s">
        <v>932</v>
      </c>
      <c r="B36" t="str">
        <f t="shared" si="0"/>
        <v>ANET US Equity</v>
      </c>
      <c r="F36" t="s">
        <v>1741</v>
      </c>
      <c r="H36" t="s">
        <v>1741</v>
      </c>
    </row>
    <row r="37" spans="1:8" x14ac:dyDescent="0.25">
      <c r="A37" t="s">
        <v>1147</v>
      </c>
      <c r="B37" t="str">
        <f t="shared" si="0"/>
        <v>ANSS US Equity</v>
      </c>
      <c r="F37" t="s">
        <v>1742</v>
      </c>
      <c r="H37" t="s">
        <v>1742</v>
      </c>
    </row>
    <row r="38" spans="1:8" x14ac:dyDescent="0.25">
      <c r="A38" t="s">
        <v>973</v>
      </c>
      <c r="B38" t="str">
        <f t="shared" si="0"/>
        <v>AON US Equity</v>
      </c>
      <c r="F38" t="s">
        <v>1743</v>
      </c>
      <c r="H38" t="s">
        <v>1743</v>
      </c>
    </row>
    <row r="39" spans="1:8" x14ac:dyDescent="0.25">
      <c r="A39" t="s">
        <v>1307</v>
      </c>
      <c r="B39" t="str">
        <f t="shared" si="0"/>
        <v>AOS US Equity</v>
      </c>
      <c r="F39" t="s">
        <v>1744</v>
      </c>
      <c r="H39" t="s">
        <v>1744</v>
      </c>
    </row>
    <row r="40" spans="1:8" x14ac:dyDescent="0.25">
      <c r="A40" t="s">
        <v>1335</v>
      </c>
      <c r="B40" t="str">
        <f t="shared" si="0"/>
        <v>APA US Equity</v>
      </c>
      <c r="F40" t="s">
        <v>1745</v>
      </c>
      <c r="H40" t="s">
        <v>1745</v>
      </c>
    </row>
    <row r="41" spans="1:8" x14ac:dyDescent="0.25">
      <c r="A41" t="s">
        <v>998</v>
      </c>
      <c r="B41" t="str">
        <f t="shared" si="0"/>
        <v>APD US Equity</v>
      </c>
      <c r="F41" t="s">
        <v>1746</v>
      </c>
      <c r="H41" t="s">
        <v>1746</v>
      </c>
    </row>
    <row r="42" spans="1:8" x14ac:dyDescent="0.25">
      <c r="A42" t="s">
        <v>970</v>
      </c>
      <c r="B42" t="str">
        <f t="shared" si="0"/>
        <v>APH US Equity</v>
      </c>
      <c r="F42" t="s">
        <v>1747</v>
      </c>
      <c r="H42" t="s">
        <v>1747</v>
      </c>
    </row>
    <row r="43" spans="1:8" x14ac:dyDescent="0.25">
      <c r="F43" t="s">
        <v>1748</v>
      </c>
      <c r="H43" t="s">
        <v>1748</v>
      </c>
    </row>
    <row r="44" spans="1:8" x14ac:dyDescent="0.25">
      <c r="A44" t="s">
        <v>1228</v>
      </c>
      <c r="B44" t="str">
        <f t="shared" si="0"/>
        <v>APTV US Equity</v>
      </c>
      <c r="F44" t="s">
        <v>1749</v>
      </c>
      <c r="H44" t="s">
        <v>1749</v>
      </c>
    </row>
    <row r="45" spans="1:8" x14ac:dyDescent="0.25">
      <c r="A45" t="s">
        <v>1192</v>
      </c>
      <c r="B45" t="str">
        <f t="shared" si="0"/>
        <v>ARE US Equity</v>
      </c>
      <c r="F45" t="s">
        <v>1750</v>
      </c>
      <c r="H45" t="s">
        <v>1750</v>
      </c>
    </row>
    <row r="46" spans="1:8" x14ac:dyDescent="0.25">
      <c r="A46" t="s">
        <v>1201</v>
      </c>
      <c r="B46" t="str">
        <f t="shared" si="0"/>
        <v>ATO US Equity</v>
      </c>
      <c r="F46" t="s">
        <v>1751</v>
      </c>
      <c r="H46" t="s">
        <v>1751</v>
      </c>
    </row>
    <row r="47" spans="1:8" x14ac:dyDescent="0.25">
      <c r="A47" t="s">
        <v>1108</v>
      </c>
      <c r="B47" t="str">
        <f t="shared" si="0"/>
        <v>AVB US Equity</v>
      </c>
      <c r="F47" t="s">
        <v>1752</v>
      </c>
      <c r="H47" t="s">
        <v>1752</v>
      </c>
    </row>
    <row r="48" spans="1:8" x14ac:dyDescent="0.25">
      <c r="A48" t="s">
        <v>855</v>
      </c>
      <c r="B48" t="str">
        <f t="shared" si="0"/>
        <v>AVGO US Equity</v>
      </c>
      <c r="F48" t="s">
        <v>1753</v>
      </c>
      <c r="H48" t="s">
        <v>1753</v>
      </c>
    </row>
    <row r="49" spans="1:8" x14ac:dyDescent="0.25">
      <c r="A49" t="s">
        <v>1237</v>
      </c>
      <c r="B49" t="str">
        <f t="shared" si="0"/>
        <v>AVY US Equity</v>
      </c>
      <c r="F49" t="s">
        <v>1754</v>
      </c>
      <c r="H49" t="s">
        <v>1754</v>
      </c>
    </row>
    <row r="50" spans="1:8" x14ac:dyDescent="0.25">
      <c r="A50" t="s">
        <v>1139</v>
      </c>
      <c r="B50" t="str">
        <f t="shared" si="0"/>
        <v>AWK US Equity</v>
      </c>
      <c r="F50" t="s">
        <v>1755</v>
      </c>
      <c r="H50" t="s">
        <v>1755</v>
      </c>
    </row>
    <row r="51" spans="1:8" x14ac:dyDescent="0.25">
      <c r="A51" t="s">
        <v>1141</v>
      </c>
      <c r="B51" t="str">
        <f t="shared" si="0"/>
        <v>AXON US Equity</v>
      </c>
      <c r="F51" t="s">
        <v>1756</v>
      </c>
      <c r="H51" t="s">
        <v>1756</v>
      </c>
    </row>
    <row r="52" spans="1:8" x14ac:dyDescent="0.25">
      <c r="A52" t="s">
        <v>892</v>
      </c>
      <c r="B52" t="str">
        <f t="shared" si="0"/>
        <v>AXP US Equity</v>
      </c>
      <c r="F52" t="s">
        <v>1757</v>
      </c>
      <c r="H52" t="s">
        <v>1757</v>
      </c>
    </row>
    <row r="53" spans="1:8" x14ac:dyDescent="0.25">
      <c r="A53" t="s">
        <v>1023</v>
      </c>
      <c r="B53" t="str">
        <f t="shared" si="0"/>
        <v>AZO US Equity</v>
      </c>
      <c r="F53" t="s">
        <v>1758</v>
      </c>
      <c r="H53" t="s">
        <v>1758</v>
      </c>
    </row>
    <row r="54" spans="1:8" x14ac:dyDescent="0.25">
      <c r="A54" t="s">
        <v>952</v>
      </c>
      <c r="B54" t="str">
        <f t="shared" si="0"/>
        <v>BA US Equity</v>
      </c>
      <c r="F54" t="s">
        <v>1759</v>
      </c>
      <c r="H54" t="s">
        <v>1759</v>
      </c>
    </row>
    <row r="55" spans="1:8" x14ac:dyDescent="0.25">
      <c r="A55" t="s">
        <v>870</v>
      </c>
      <c r="B55" t="str">
        <f t="shared" si="0"/>
        <v>BAC US Equity</v>
      </c>
      <c r="F55" t="s">
        <v>1760</v>
      </c>
      <c r="H55" t="s">
        <v>1760</v>
      </c>
    </row>
    <row r="56" spans="1:8" x14ac:dyDescent="0.25">
      <c r="A56" t="s">
        <v>1214</v>
      </c>
      <c r="B56" t="str">
        <f t="shared" si="0"/>
        <v>BALL US Equity</v>
      </c>
      <c r="F56" t="s">
        <v>1761</v>
      </c>
      <c r="H56" t="s">
        <v>1761</v>
      </c>
    </row>
    <row r="57" spans="1:8" x14ac:dyDescent="0.25">
      <c r="A57" t="s">
        <v>1211</v>
      </c>
      <c r="B57" t="str">
        <f t="shared" si="0"/>
        <v>BAX US Equity</v>
      </c>
      <c r="F57" t="s">
        <v>1762</v>
      </c>
      <c r="H57" t="s">
        <v>1762</v>
      </c>
    </row>
    <row r="58" spans="1:8" x14ac:dyDescent="0.25">
      <c r="A58" t="s">
        <v>1348</v>
      </c>
      <c r="B58" t="str">
        <f t="shared" si="0"/>
        <v>BBWI US Equity</v>
      </c>
    </row>
    <row r="59" spans="1:8" x14ac:dyDescent="0.25">
      <c r="A59" t="s">
        <v>1203</v>
      </c>
      <c r="B59" t="str">
        <f t="shared" si="0"/>
        <v>BBY US Equity</v>
      </c>
      <c r="F59" t="s">
        <v>1763</v>
      </c>
      <c r="H59" t="s">
        <v>1763</v>
      </c>
    </row>
    <row r="60" spans="1:8" x14ac:dyDescent="0.25">
      <c r="A60" t="s">
        <v>989</v>
      </c>
      <c r="B60" t="str">
        <f t="shared" si="0"/>
        <v>BDX US Equity</v>
      </c>
      <c r="F60" t="s">
        <v>1764</v>
      </c>
      <c r="H60" t="s">
        <v>1764</v>
      </c>
    </row>
    <row r="61" spans="1:8" x14ac:dyDescent="0.25">
      <c r="A61" t="s">
        <v>1316</v>
      </c>
      <c r="B61" t="str">
        <f t="shared" si="0"/>
        <v>BEN US Equity</v>
      </c>
      <c r="F61" t="s">
        <v>1765</v>
      </c>
      <c r="H61" t="s">
        <v>1765</v>
      </c>
    </row>
    <row r="62" spans="1:8" x14ac:dyDescent="0.25">
      <c r="A62" t="s">
        <v>1190</v>
      </c>
      <c r="B62" t="str">
        <f t="shared" si="0"/>
        <v>BF/B US Equity</v>
      </c>
      <c r="F62" t="s">
        <v>1766</v>
      </c>
      <c r="H62" t="s">
        <v>1766</v>
      </c>
    </row>
    <row r="63" spans="1:8" x14ac:dyDescent="0.25">
      <c r="A63" t="s">
        <v>1287</v>
      </c>
      <c r="B63" t="str">
        <f t="shared" si="0"/>
        <v>BG US Equity</v>
      </c>
      <c r="F63" t="s">
        <v>1767</v>
      </c>
      <c r="H63" t="s">
        <v>1767</v>
      </c>
    </row>
    <row r="64" spans="1:8" x14ac:dyDescent="0.25">
      <c r="A64" t="s">
        <v>1142</v>
      </c>
      <c r="B64" t="str">
        <f t="shared" si="0"/>
        <v>BIIB US Equity</v>
      </c>
      <c r="F64" t="s">
        <v>1768</v>
      </c>
      <c r="H64" t="s">
        <v>1768</v>
      </c>
    </row>
    <row r="65" spans="1:8" x14ac:dyDescent="0.25">
      <c r="A65" t="s">
        <v>1332</v>
      </c>
      <c r="B65" t="str">
        <f t="shared" si="0"/>
        <v>BIO US Equity</v>
      </c>
    </row>
    <row r="66" spans="1:8" x14ac:dyDescent="0.25">
      <c r="A66" t="s">
        <v>1033</v>
      </c>
      <c r="B66" t="str">
        <f t="shared" si="0"/>
        <v>BK US Equity</v>
      </c>
      <c r="F66" t="s">
        <v>1769</v>
      </c>
      <c r="H66" t="s">
        <v>1769</v>
      </c>
    </row>
    <row r="67" spans="1:8" x14ac:dyDescent="0.25">
      <c r="A67" t="s">
        <v>919</v>
      </c>
      <c r="B67" t="str">
        <f t="shared" si="0"/>
        <v>BKNG US Equity</v>
      </c>
      <c r="F67" t="s">
        <v>1770</v>
      </c>
      <c r="H67" t="s">
        <v>1770</v>
      </c>
    </row>
    <row r="68" spans="1:8" x14ac:dyDescent="0.25">
      <c r="A68" t="s">
        <v>1110</v>
      </c>
      <c r="B68" t="str">
        <f t="shared" si="0"/>
        <v>BKR US Equity</v>
      </c>
      <c r="F68" t="s">
        <v>1771</v>
      </c>
      <c r="H68" t="s">
        <v>1771</v>
      </c>
    </row>
    <row r="69" spans="1:8" x14ac:dyDescent="0.25">
      <c r="A69" t="s">
        <v>1199</v>
      </c>
      <c r="B69" t="str">
        <f t="shared" ref="B69:B132" si="1">A69&amp;" Equity"</f>
        <v>BLDR US Equity</v>
      </c>
      <c r="F69" t="s">
        <v>1772</v>
      </c>
      <c r="H69" t="s">
        <v>1772</v>
      </c>
    </row>
    <row r="70" spans="1:8" x14ac:dyDescent="0.25">
      <c r="A70" t="s">
        <v>918</v>
      </c>
      <c r="B70" t="str">
        <f t="shared" si="1"/>
        <v>BLK US Equity</v>
      </c>
      <c r="F70" t="s">
        <v>1773</v>
      </c>
      <c r="H70" t="s">
        <v>1773</v>
      </c>
    </row>
    <row r="71" spans="1:8" x14ac:dyDescent="0.25">
      <c r="A71" t="s">
        <v>950</v>
      </c>
      <c r="B71" t="str">
        <f t="shared" si="1"/>
        <v>BMY US Equity</v>
      </c>
      <c r="F71" t="s">
        <v>1774</v>
      </c>
      <c r="H71" t="s">
        <v>1774</v>
      </c>
    </row>
    <row r="72" spans="1:8" x14ac:dyDescent="0.25">
      <c r="A72" t="s">
        <v>1166</v>
      </c>
      <c r="B72" t="str">
        <f t="shared" si="1"/>
        <v>BR US Equity</v>
      </c>
      <c r="F72" t="s">
        <v>1775</v>
      </c>
      <c r="H72" t="s">
        <v>1775</v>
      </c>
    </row>
    <row r="73" spans="1:8" x14ac:dyDescent="0.25">
      <c r="A73" t="s">
        <v>853</v>
      </c>
      <c r="B73" t="str">
        <f t="shared" si="1"/>
        <v>BRK/B US Equity</v>
      </c>
      <c r="F73" t="s">
        <v>1776</v>
      </c>
      <c r="H73" t="s">
        <v>1776</v>
      </c>
    </row>
    <row r="74" spans="1:8" x14ac:dyDescent="0.25">
      <c r="A74" t="s">
        <v>1133</v>
      </c>
      <c r="B74" t="str">
        <f t="shared" si="1"/>
        <v>BRO US Equity</v>
      </c>
      <c r="F74" t="s">
        <v>1777</v>
      </c>
      <c r="H74" t="s">
        <v>1777</v>
      </c>
    </row>
    <row r="75" spans="1:8" x14ac:dyDescent="0.25">
      <c r="A75" t="s">
        <v>923</v>
      </c>
      <c r="B75" t="str">
        <f t="shared" si="1"/>
        <v>BSX US Equity</v>
      </c>
      <c r="F75" t="s">
        <v>1778</v>
      </c>
      <c r="H75" t="s">
        <v>1778</v>
      </c>
    </row>
    <row r="76" spans="1:8" x14ac:dyDescent="0.25">
      <c r="A76" t="s">
        <v>1344</v>
      </c>
      <c r="B76" t="str">
        <f t="shared" si="1"/>
        <v>BWA US Equity</v>
      </c>
      <c r="F76" t="s">
        <v>1779</v>
      </c>
      <c r="H76" t="s">
        <v>1779</v>
      </c>
    </row>
    <row r="77" spans="1:8" x14ac:dyDescent="0.25">
      <c r="A77" t="s">
        <v>891</v>
      </c>
      <c r="B77" t="str">
        <f t="shared" si="1"/>
        <v>BX US Equity</v>
      </c>
      <c r="F77" t="s">
        <v>1780</v>
      </c>
      <c r="H77" t="s">
        <v>1780</v>
      </c>
    </row>
    <row r="78" spans="1:8" x14ac:dyDescent="0.25">
      <c r="A78" t="s">
        <v>1296</v>
      </c>
      <c r="B78" t="str">
        <f t="shared" si="1"/>
        <v>BXP US Equity</v>
      </c>
      <c r="F78" t="s">
        <v>1781</v>
      </c>
      <c r="H78" t="s">
        <v>1781</v>
      </c>
    </row>
    <row r="79" spans="1:8" x14ac:dyDescent="0.25">
      <c r="A79" t="s">
        <v>938</v>
      </c>
      <c r="B79" t="str">
        <f t="shared" si="1"/>
        <v>C US Equity</v>
      </c>
      <c r="F79" t="s">
        <v>1782</v>
      </c>
      <c r="H79" t="s">
        <v>1782</v>
      </c>
    </row>
    <row r="80" spans="1:8" x14ac:dyDescent="0.25">
      <c r="A80" t="s">
        <v>1265</v>
      </c>
      <c r="B80" t="str">
        <f t="shared" si="1"/>
        <v>CAG US Equity</v>
      </c>
      <c r="F80" t="s">
        <v>1783</v>
      </c>
      <c r="H80" t="s">
        <v>1783</v>
      </c>
    </row>
    <row r="81" spans="1:8" x14ac:dyDescent="0.25">
      <c r="A81" t="s">
        <v>1149</v>
      </c>
      <c r="B81" t="str">
        <f t="shared" si="1"/>
        <v>CAH US Equity</v>
      </c>
      <c r="F81" t="s">
        <v>1784</v>
      </c>
      <c r="H81" t="s">
        <v>1784</v>
      </c>
    </row>
    <row r="82" spans="1:8" x14ac:dyDescent="0.25">
      <c r="A82" t="s">
        <v>987</v>
      </c>
      <c r="B82" t="str">
        <f t="shared" si="1"/>
        <v>CARR US Equity</v>
      </c>
      <c r="F82" t="s">
        <v>1785</v>
      </c>
      <c r="H82" t="s">
        <v>1785</v>
      </c>
    </row>
    <row r="83" spans="1:8" x14ac:dyDescent="0.25">
      <c r="A83" t="s">
        <v>900</v>
      </c>
      <c r="B83" t="str">
        <f t="shared" si="1"/>
        <v>CAT US Equity</v>
      </c>
      <c r="F83" t="s">
        <v>1786</v>
      </c>
      <c r="H83" t="s">
        <v>1786</v>
      </c>
    </row>
    <row r="84" spans="1:8" x14ac:dyDescent="0.25">
      <c r="A84" t="s">
        <v>928</v>
      </c>
      <c r="B84" t="str">
        <f t="shared" si="1"/>
        <v>CB US Equity</v>
      </c>
      <c r="F84" t="s">
        <v>1787</v>
      </c>
      <c r="H84" t="s">
        <v>1787</v>
      </c>
    </row>
    <row r="85" spans="1:8" x14ac:dyDescent="0.25">
      <c r="A85" t="s">
        <v>1188</v>
      </c>
      <c r="B85" t="str">
        <f t="shared" si="1"/>
        <v>CBOE US Equity</v>
      </c>
      <c r="F85" t="s">
        <v>1788</v>
      </c>
      <c r="H85" t="s">
        <v>1788</v>
      </c>
    </row>
    <row r="86" spans="1:8" x14ac:dyDescent="0.25">
      <c r="A86" t="s">
        <v>1099</v>
      </c>
      <c r="B86" t="str">
        <f t="shared" si="1"/>
        <v>CBRE US Equity</v>
      </c>
      <c r="F86" t="s">
        <v>1789</v>
      </c>
      <c r="H86" t="s">
        <v>1789</v>
      </c>
    </row>
    <row r="87" spans="1:8" x14ac:dyDescent="0.25">
      <c r="A87" t="s">
        <v>1029</v>
      </c>
      <c r="B87" t="str">
        <f t="shared" si="1"/>
        <v>CCI US Equity</v>
      </c>
      <c r="F87" t="s">
        <v>1790</v>
      </c>
      <c r="H87" t="s">
        <v>1790</v>
      </c>
    </row>
    <row r="88" spans="1:8" x14ac:dyDescent="0.25">
      <c r="A88" t="s">
        <v>1195</v>
      </c>
      <c r="B88" t="str">
        <f t="shared" si="1"/>
        <v>CCL US Equity</v>
      </c>
      <c r="F88" t="s">
        <v>1791</v>
      </c>
      <c r="H88" t="s">
        <v>1791</v>
      </c>
    </row>
    <row r="89" spans="1:8" x14ac:dyDescent="0.25">
      <c r="A89" t="s">
        <v>978</v>
      </c>
      <c r="B89" t="str">
        <f t="shared" si="1"/>
        <v>CDNS US Equity</v>
      </c>
      <c r="F89" t="s">
        <v>1792</v>
      </c>
      <c r="H89" t="s">
        <v>1792</v>
      </c>
    </row>
    <row r="90" spans="1:8" x14ac:dyDescent="0.25">
      <c r="A90" t="s">
        <v>1134</v>
      </c>
      <c r="B90" t="str">
        <f t="shared" si="1"/>
        <v>CDW US Equity</v>
      </c>
      <c r="F90" t="s">
        <v>1793</v>
      </c>
      <c r="H90" t="s">
        <v>1793</v>
      </c>
    </row>
    <row r="91" spans="1:8" x14ac:dyDescent="0.25">
      <c r="A91" t="s">
        <v>1290</v>
      </c>
      <c r="B91" t="str">
        <f t="shared" si="1"/>
        <v>CE US Equity</v>
      </c>
      <c r="F91" t="s">
        <v>1794</v>
      </c>
      <c r="H91" t="s">
        <v>1794</v>
      </c>
    </row>
    <row r="92" spans="1:8" x14ac:dyDescent="0.25">
      <c r="A92" t="s">
        <v>1002</v>
      </c>
      <c r="B92" t="str">
        <f t="shared" si="1"/>
        <v>CEG US Equity</v>
      </c>
      <c r="F92" t="s">
        <v>1795</v>
      </c>
      <c r="H92" t="s">
        <v>1795</v>
      </c>
    </row>
    <row r="93" spans="1:8" x14ac:dyDescent="0.25">
      <c r="A93" t="s">
        <v>1281</v>
      </c>
      <c r="B93" t="str">
        <f t="shared" si="1"/>
        <v>CF US Equity</v>
      </c>
      <c r="F93" t="s">
        <v>1796</v>
      </c>
      <c r="H93" t="s">
        <v>1796</v>
      </c>
    </row>
    <row r="94" spans="1:8" x14ac:dyDescent="0.25">
      <c r="A94" t="s">
        <v>1231</v>
      </c>
      <c r="B94" t="str">
        <f t="shared" si="1"/>
        <v>CFG US Equity</v>
      </c>
      <c r="F94" t="s">
        <v>1797</v>
      </c>
      <c r="H94" t="s">
        <v>1797</v>
      </c>
    </row>
    <row r="95" spans="1:8" x14ac:dyDescent="0.25">
      <c r="A95" t="s">
        <v>1162</v>
      </c>
      <c r="B95" t="str">
        <f t="shared" si="1"/>
        <v>CHD US Equity</v>
      </c>
      <c r="F95" t="s">
        <v>1798</v>
      </c>
      <c r="H95" t="s">
        <v>1798</v>
      </c>
    </row>
    <row r="96" spans="1:8" x14ac:dyDescent="0.25">
      <c r="A96" t="s">
        <v>1306</v>
      </c>
      <c r="B96" t="str">
        <f t="shared" si="1"/>
        <v>CHRW US Equity</v>
      </c>
      <c r="F96" t="s">
        <v>1799</v>
      </c>
      <c r="H96" t="s">
        <v>1799</v>
      </c>
    </row>
    <row r="97" spans="1:8" x14ac:dyDescent="0.25">
      <c r="A97" t="s">
        <v>1017</v>
      </c>
      <c r="B97" t="str">
        <f t="shared" si="1"/>
        <v>CHTR US Equity</v>
      </c>
      <c r="F97" t="s">
        <v>1800</v>
      </c>
      <c r="H97" t="s">
        <v>1800</v>
      </c>
    </row>
    <row r="98" spans="1:8" x14ac:dyDescent="0.25">
      <c r="A98" t="s">
        <v>943</v>
      </c>
      <c r="B98" t="str">
        <f t="shared" si="1"/>
        <v>CI US Equity</v>
      </c>
      <c r="F98" t="s">
        <v>1801</v>
      </c>
      <c r="H98" t="s">
        <v>1801</v>
      </c>
    </row>
    <row r="99" spans="1:8" x14ac:dyDescent="0.25">
      <c r="A99" t="s">
        <v>1202</v>
      </c>
      <c r="B99" t="str">
        <f t="shared" si="1"/>
        <v>CINF US Equity</v>
      </c>
      <c r="F99" t="s">
        <v>1802</v>
      </c>
      <c r="H99" t="s">
        <v>1802</v>
      </c>
    </row>
    <row r="100" spans="1:8" x14ac:dyDescent="0.25">
      <c r="A100" t="s">
        <v>959</v>
      </c>
      <c r="B100" t="str">
        <f t="shared" si="1"/>
        <v>CL US Equity</v>
      </c>
      <c r="F100" t="s">
        <v>1803</v>
      </c>
      <c r="H100" t="s">
        <v>1803</v>
      </c>
    </row>
    <row r="101" spans="1:8" x14ac:dyDescent="0.25">
      <c r="A101" t="s">
        <v>1210</v>
      </c>
      <c r="B101" t="str">
        <f t="shared" si="1"/>
        <v>CLX US Equity</v>
      </c>
      <c r="F101" t="s">
        <v>1804</v>
      </c>
      <c r="H101" t="s">
        <v>1804</v>
      </c>
    </row>
    <row r="102" spans="1:8" x14ac:dyDescent="0.25">
      <c r="A102" t="s">
        <v>909</v>
      </c>
      <c r="B102" t="str">
        <f t="shared" si="1"/>
        <v>CMCSA US Equity</v>
      </c>
      <c r="F102" t="s">
        <v>1805</v>
      </c>
      <c r="H102" t="s">
        <v>1805</v>
      </c>
    </row>
    <row r="103" spans="1:8" x14ac:dyDescent="0.25">
      <c r="A103" t="s">
        <v>967</v>
      </c>
      <c r="B103" t="str">
        <f t="shared" si="1"/>
        <v>CME US Equity</v>
      </c>
      <c r="F103" t="s">
        <v>1806</v>
      </c>
      <c r="H103" t="s">
        <v>1806</v>
      </c>
    </row>
    <row r="104" spans="1:8" x14ac:dyDescent="0.25">
      <c r="A104" t="s">
        <v>968</v>
      </c>
      <c r="B104" t="str">
        <f t="shared" si="1"/>
        <v>CMG US Equity</v>
      </c>
      <c r="F104" t="s">
        <v>1807</v>
      </c>
      <c r="H104" t="s">
        <v>1807</v>
      </c>
    </row>
    <row r="105" spans="1:8" x14ac:dyDescent="0.25">
      <c r="A105" t="s">
        <v>1069</v>
      </c>
      <c r="B105" t="str">
        <f t="shared" si="1"/>
        <v>CMI US Equity</v>
      </c>
      <c r="F105" t="s">
        <v>1808</v>
      </c>
      <c r="H105" t="s">
        <v>1808</v>
      </c>
    </row>
    <row r="106" spans="1:8" x14ac:dyDescent="0.25">
      <c r="A106" t="s">
        <v>1206</v>
      </c>
      <c r="B106" t="str">
        <f t="shared" si="1"/>
        <v>CMS US Equity</v>
      </c>
      <c r="F106" t="s">
        <v>1809</v>
      </c>
      <c r="H106" t="s">
        <v>1809</v>
      </c>
    </row>
    <row r="107" spans="1:8" x14ac:dyDescent="0.25">
      <c r="A107" t="s">
        <v>1080</v>
      </c>
      <c r="B107" t="str">
        <f t="shared" si="1"/>
        <v>CNC US Equity</v>
      </c>
      <c r="F107" t="s">
        <v>1810</v>
      </c>
      <c r="H107" t="s">
        <v>1810</v>
      </c>
    </row>
    <row r="108" spans="1:8" x14ac:dyDescent="0.25">
      <c r="A108" t="s">
        <v>1230</v>
      </c>
      <c r="B108" t="str">
        <f t="shared" si="1"/>
        <v>CNP US Equity</v>
      </c>
      <c r="F108" t="s">
        <v>1811</v>
      </c>
      <c r="H108" t="s">
        <v>1811</v>
      </c>
    </row>
    <row r="109" spans="1:8" x14ac:dyDescent="0.25">
      <c r="A109" t="s">
        <v>1025</v>
      </c>
      <c r="B109" t="str">
        <f t="shared" si="1"/>
        <v>COF US Equity</v>
      </c>
      <c r="F109" t="s">
        <v>1812</v>
      </c>
      <c r="H109" t="s">
        <v>1812</v>
      </c>
    </row>
    <row r="110" spans="1:8" x14ac:dyDescent="0.25">
      <c r="A110" t="s">
        <v>1187</v>
      </c>
      <c r="B110" t="str">
        <f t="shared" si="1"/>
        <v>COO US Equity</v>
      </c>
      <c r="F110" t="s">
        <v>1813</v>
      </c>
      <c r="H110" t="s">
        <v>1813</v>
      </c>
    </row>
    <row r="111" spans="1:8" x14ac:dyDescent="0.25">
      <c r="A111" t="s">
        <v>926</v>
      </c>
      <c r="B111" t="str">
        <f t="shared" si="1"/>
        <v>COP US Equity</v>
      </c>
      <c r="F111" t="s">
        <v>1814</v>
      </c>
      <c r="H111" t="s">
        <v>1814</v>
      </c>
    </row>
    <row r="112" spans="1:8" x14ac:dyDescent="0.25">
      <c r="A112" t="s">
        <v>1046</v>
      </c>
      <c r="B112" t="str">
        <f t="shared" si="1"/>
        <v>COR US Equity</v>
      </c>
      <c r="F112" t="s">
        <v>1815</v>
      </c>
      <c r="H112" t="s">
        <v>1815</v>
      </c>
    </row>
    <row r="113" spans="1:8" x14ac:dyDescent="0.25">
      <c r="A113" t="s">
        <v>865</v>
      </c>
      <c r="B113" t="str">
        <f t="shared" si="1"/>
        <v>COST US Equity</v>
      </c>
      <c r="F113" t="s">
        <v>1816</v>
      </c>
      <c r="H113" t="s">
        <v>1816</v>
      </c>
    </row>
    <row r="114" spans="1:8" x14ac:dyDescent="0.25">
      <c r="A114" t="s">
        <v>1200</v>
      </c>
      <c r="B114" t="str">
        <f t="shared" si="1"/>
        <v>CPAY US Equity</v>
      </c>
      <c r="F114" t="s">
        <v>1817</v>
      </c>
      <c r="H114" t="s">
        <v>1817</v>
      </c>
    </row>
    <row r="115" spans="1:8" x14ac:dyDescent="0.25">
      <c r="A115" t="s">
        <v>1268</v>
      </c>
      <c r="B115" t="str">
        <f t="shared" si="1"/>
        <v>CPB US Equity</v>
      </c>
      <c r="F115" t="s">
        <v>1818</v>
      </c>
      <c r="H115" t="s">
        <v>1818</v>
      </c>
    </row>
    <row r="116" spans="1:8" x14ac:dyDescent="0.25">
      <c r="A116" t="s">
        <v>1043</v>
      </c>
      <c r="B116" t="str">
        <f t="shared" si="1"/>
        <v>CPRT US Equity</v>
      </c>
      <c r="F116" t="s">
        <v>1819</v>
      </c>
      <c r="H116" t="s">
        <v>1819</v>
      </c>
    </row>
    <row r="117" spans="1:8" x14ac:dyDescent="0.25">
      <c r="A117" t="s">
        <v>1291</v>
      </c>
      <c r="B117" t="str">
        <f t="shared" si="1"/>
        <v>CPT US Equity</v>
      </c>
      <c r="F117" t="s">
        <v>1820</v>
      </c>
      <c r="H117" t="s">
        <v>1820</v>
      </c>
    </row>
    <row r="118" spans="1:8" x14ac:dyDescent="0.25">
      <c r="A118" t="s">
        <v>1320</v>
      </c>
      <c r="B118" t="str">
        <f t="shared" si="1"/>
        <v>CRL US Equity</v>
      </c>
      <c r="F118" t="s">
        <v>1821</v>
      </c>
      <c r="H118" t="s">
        <v>1821</v>
      </c>
    </row>
    <row r="119" spans="1:8" x14ac:dyDescent="0.25">
      <c r="A119" t="s">
        <v>876</v>
      </c>
      <c r="B119" t="str">
        <f t="shared" si="1"/>
        <v>CRM US Equity</v>
      </c>
      <c r="F119" t="s">
        <v>1822</v>
      </c>
      <c r="H119" t="s">
        <v>1822</v>
      </c>
    </row>
    <row r="120" spans="1:8" x14ac:dyDescent="0.25">
      <c r="A120" t="s">
        <v>996</v>
      </c>
      <c r="B120" t="str">
        <f t="shared" si="1"/>
        <v>CRWD US Equity</v>
      </c>
      <c r="F120" t="s">
        <v>1823</v>
      </c>
      <c r="H120" t="s">
        <v>1823</v>
      </c>
    </row>
    <row r="121" spans="1:8" x14ac:dyDescent="0.25">
      <c r="A121" t="s">
        <v>884</v>
      </c>
      <c r="B121" t="str">
        <f t="shared" si="1"/>
        <v>CSCO US Equity</v>
      </c>
      <c r="F121" t="s">
        <v>1824</v>
      </c>
      <c r="H121" t="s">
        <v>1824</v>
      </c>
    </row>
    <row r="122" spans="1:8" x14ac:dyDescent="0.25">
      <c r="A122" t="s">
        <v>1115</v>
      </c>
      <c r="B122" t="str">
        <f t="shared" si="1"/>
        <v>CSGP US Equity</v>
      </c>
      <c r="F122" t="s">
        <v>1825</v>
      </c>
      <c r="H122" t="s">
        <v>1825</v>
      </c>
    </row>
    <row r="123" spans="1:8" x14ac:dyDescent="0.25">
      <c r="A123" t="s">
        <v>994</v>
      </c>
      <c r="B123" t="str">
        <f t="shared" si="1"/>
        <v>CSX US Equity</v>
      </c>
      <c r="F123" t="s">
        <v>1826</v>
      </c>
      <c r="H123" t="s">
        <v>1826</v>
      </c>
    </row>
    <row r="124" spans="1:8" x14ac:dyDescent="0.25">
      <c r="A124" t="s">
        <v>962</v>
      </c>
      <c r="B124" t="str">
        <f t="shared" si="1"/>
        <v>CTAS US Equity</v>
      </c>
      <c r="F124" t="s">
        <v>1827</v>
      </c>
      <c r="H124" t="s">
        <v>1827</v>
      </c>
    </row>
    <row r="125" spans="1:8" x14ac:dyDescent="0.25">
      <c r="A125" t="s">
        <v>1314</v>
      </c>
      <c r="B125" t="str">
        <f t="shared" si="1"/>
        <v>CTLT US Equity</v>
      </c>
    </row>
    <row r="126" spans="1:8" x14ac:dyDescent="0.25">
      <c r="A126" t="s">
        <v>1251</v>
      </c>
      <c r="B126" t="str">
        <f t="shared" si="1"/>
        <v>CTRA US Equity</v>
      </c>
      <c r="F126" t="s">
        <v>1828</v>
      </c>
      <c r="H126" t="s">
        <v>1828</v>
      </c>
    </row>
    <row r="127" spans="1:8" x14ac:dyDescent="0.25">
      <c r="A127" t="s">
        <v>1090</v>
      </c>
      <c r="B127" t="str">
        <f t="shared" si="1"/>
        <v>CTSH US Equity</v>
      </c>
      <c r="F127" t="s">
        <v>1829</v>
      </c>
      <c r="H127" t="s">
        <v>1829</v>
      </c>
    </row>
    <row r="128" spans="1:8" x14ac:dyDescent="0.25">
      <c r="A128" t="s">
        <v>1084</v>
      </c>
      <c r="B128" t="str">
        <f t="shared" si="1"/>
        <v>CTVA US Equity</v>
      </c>
      <c r="F128" t="s">
        <v>1830</v>
      </c>
      <c r="H128" t="s">
        <v>1830</v>
      </c>
    </row>
    <row r="129" spans="1:8" x14ac:dyDescent="0.25">
      <c r="A129" t="s">
        <v>980</v>
      </c>
      <c r="B129" t="str">
        <f t="shared" si="1"/>
        <v>CVS US Equity</v>
      </c>
      <c r="F129" t="s">
        <v>1831</v>
      </c>
      <c r="H129" t="s">
        <v>1831</v>
      </c>
    </row>
    <row r="130" spans="1:8" x14ac:dyDescent="0.25">
      <c r="A130" t="s">
        <v>873</v>
      </c>
      <c r="B130" t="str">
        <f t="shared" si="1"/>
        <v>CVX US Equity</v>
      </c>
      <c r="F130" t="s">
        <v>1832</v>
      </c>
      <c r="H130" t="s">
        <v>1832</v>
      </c>
    </row>
    <row r="131" spans="1:8" x14ac:dyDescent="0.25">
      <c r="A131" t="s">
        <v>1339</v>
      </c>
      <c r="B131" t="str">
        <f t="shared" si="1"/>
        <v>CZR US Equity</v>
      </c>
      <c r="F131" t="s">
        <v>1833</v>
      </c>
      <c r="H131" t="s">
        <v>1833</v>
      </c>
    </row>
    <row r="132" spans="1:8" x14ac:dyDescent="0.25">
      <c r="A132" t="s">
        <v>1038</v>
      </c>
      <c r="B132" t="str">
        <f t="shared" si="1"/>
        <v>D US Equity</v>
      </c>
      <c r="F132" t="s">
        <v>1834</v>
      </c>
      <c r="H132" t="s">
        <v>1834</v>
      </c>
    </row>
    <row r="133" spans="1:8" x14ac:dyDescent="0.25">
      <c r="A133" t="s">
        <v>1136</v>
      </c>
      <c r="B133" t="str">
        <f t="shared" ref="B133:B198" si="2">A133&amp;" Equity"</f>
        <v>DAL US Equity</v>
      </c>
      <c r="F133" t="s">
        <v>1835</v>
      </c>
      <c r="H133" t="s">
        <v>1835</v>
      </c>
    </row>
    <row r="134" spans="1:8" x14ac:dyDescent="0.25">
      <c r="A134" t="s">
        <v>1329</v>
      </c>
      <c r="B134" t="str">
        <f t="shared" si="2"/>
        <v>DAY US Equity</v>
      </c>
      <c r="F134" t="s">
        <v>1836</v>
      </c>
      <c r="H134" t="s">
        <v>1836</v>
      </c>
    </row>
    <row r="135" spans="1:8" x14ac:dyDescent="0.25">
      <c r="A135" t="s">
        <v>1106</v>
      </c>
      <c r="B135" t="str">
        <f t="shared" si="2"/>
        <v>DD US Equity</v>
      </c>
      <c r="F135" t="s">
        <v>1837</v>
      </c>
      <c r="H135" t="s">
        <v>1837</v>
      </c>
    </row>
    <row r="136" spans="1:8" x14ac:dyDescent="0.25">
      <c r="A136" t="s">
        <v>941</v>
      </c>
      <c r="B136" t="str">
        <f t="shared" si="2"/>
        <v>DE US Equity</v>
      </c>
      <c r="F136" t="s">
        <v>1838</v>
      </c>
      <c r="H136" t="s">
        <v>1838</v>
      </c>
    </row>
    <row r="137" spans="1:8" x14ac:dyDescent="0.25">
      <c r="A137" t="s">
        <v>1176</v>
      </c>
      <c r="B137" t="str">
        <f t="shared" si="2"/>
        <v>DECK US Equity</v>
      </c>
      <c r="F137" t="s">
        <v>1839</v>
      </c>
      <c r="H137" t="s">
        <v>1839</v>
      </c>
    </row>
    <row r="138" spans="1:8" x14ac:dyDescent="0.25">
      <c r="F138" t="s">
        <v>1840</v>
      </c>
      <c r="H138" t="s">
        <v>1840</v>
      </c>
    </row>
    <row r="139" spans="1:8" x14ac:dyDescent="0.25">
      <c r="A139" t="s">
        <v>1111</v>
      </c>
      <c r="B139" t="str">
        <f t="shared" si="2"/>
        <v>DFS US Equity</v>
      </c>
      <c r="F139" t="s">
        <v>1841</v>
      </c>
      <c r="H139" t="s">
        <v>1841</v>
      </c>
    </row>
    <row r="140" spans="1:8" x14ac:dyDescent="0.25">
      <c r="A140" t="s">
        <v>1225</v>
      </c>
      <c r="B140" t="str">
        <f t="shared" si="2"/>
        <v>DG US Equity</v>
      </c>
      <c r="F140" t="s">
        <v>1842</v>
      </c>
      <c r="H140" t="s">
        <v>1842</v>
      </c>
    </row>
    <row r="141" spans="1:8" x14ac:dyDescent="0.25">
      <c r="A141" t="s">
        <v>1246</v>
      </c>
      <c r="B141" t="str">
        <f t="shared" si="2"/>
        <v>DGX US Equity</v>
      </c>
      <c r="F141" t="s">
        <v>1843</v>
      </c>
      <c r="H141" t="s">
        <v>1843</v>
      </c>
    </row>
    <row r="142" spans="1:8" x14ac:dyDescent="0.25">
      <c r="A142" t="s">
        <v>997</v>
      </c>
      <c r="B142" t="str">
        <f t="shared" si="2"/>
        <v>DHI US Equity</v>
      </c>
      <c r="F142" t="s">
        <v>1844</v>
      </c>
      <c r="H142" t="s">
        <v>1844</v>
      </c>
    </row>
    <row r="143" spans="1:8" x14ac:dyDescent="0.25">
      <c r="A143" t="s">
        <v>885</v>
      </c>
      <c r="B143" t="str">
        <f t="shared" si="2"/>
        <v>DHR US Equity</v>
      </c>
      <c r="F143" t="s">
        <v>1845</v>
      </c>
      <c r="H143" t="s">
        <v>1845</v>
      </c>
    </row>
    <row r="144" spans="1:8" x14ac:dyDescent="0.25">
      <c r="A144" t="s">
        <v>903</v>
      </c>
      <c r="B144" t="str">
        <f t="shared" si="2"/>
        <v>DIS US Equity</v>
      </c>
      <c r="F144" t="s">
        <v>1846</v>
      </c>
      <c r="H144" t="s">
        <v>1846</v>
      </c>
    </row>
    <row r="145" spans="1:8" x14ac:dyDescent="0.25">
      <c r="A145" t="s">
        <v>1024</v>
      </c>
      <c r="B145" t="str">
        <f t="shared" si="2"/>
        <v>DLR US Equity</v>
      </c>
      <c r="F145" t="s">
        <v>1847</v>
      </c>
      <c r="H145" t="s">
        <v>1847</v>
      </c>
    </row>
    <row r="146" spans="1:8" x14ac:dyDescent="0.25">
      <c r="A146" t="s">
        <v>1274</v>
      </c>
      <c r="B146" t="str">
        <f t="shared" si="2"/>
        <v>DLTR US Equity</v>
      </c>
      <c r="F146" t="s">
        <v>1848</v>
      </c>
      <c r="H146" t="s">
        <v>1848</v>
      </c>
    </row>
    <row r="147" spans="1:8" x14ac:dyDescent="0.25">
      <c r="A147" t="s">
        <v>1261</v>
      </c>
      <c r="B147" t="str">
        <f t="shared" si="2"/>
        <v>DOC US Equity</v>
      </c>
      <c r="F147" t="s">
        <v>1849</v>
      </c>
      <c r="H147" t="s">
        <v>1849</v>
      </c>
    </row>
    <row r="148" spans="1:8" x14ac:dyDescent="0.25">
      <c r="A148" t="s">
        <v>1163</v>
      </c>
      <c r="B148" t="str">
        <f t="shared" si="2"/>
        <v>DOV US Equity</v>
      </c>
      <c r="F148" t="s">
        <v>1850</v>
      </c>
      <c r="H148" t="s">
        <v>1850</v>
      </c>
    </row>
    <row r="149" spans="1:8" x14ac:dyDescent="0.25">
      <c r="A149" t="s">
        <v>1103</v>
      </c>
      <c r="B149" t="str">
        <f t="shared" si="2"/>
        <v>DOW US Equity</v>
      </c>
      <c r="F149" t="s">
        <v>1851</v>
      </c>
      <c r="H149" t="s">
        <v>1851</v>
      </c>
    </row>
    <row r="150" spans="1:8" x14ac:dyDescent="0.25">
      <c r="A150" t="s">
        <v>1282</v>
      </c>
      <c r="B150" t="str">
        <f t="shared" si="2"/>
        <v>DPZ US Equity</v>
      </c>
      <c r="F150" t="s">
        <v>1852</v>
      </c>
      <c r="H150" t="s">
        <v>1852</v>
      </c>
    </row>
    <row r="151" spans="1:8" x14ac:dyDescent="0.25">
      <c r="A151" t="s">
        <v>1221</v>
      </c>
      <c r="B151" t="str">
        <f t="shared" si="2"/>
        <v>DRI US Equity</v>
      </c>
      <c r="F151" t="s">
        <v>1853</v>
      </c>
      <c r="H151" t="s">
        <v>1853</v>
      </c>
    </row>
    <row r="152" spans="1:8" x14ac:dyDescent="0.25">
      <c r="A152" t="s">
        <v>1158</v>
      </c>
      <c r="B152" t="str">
        <f t="shared" si="2"/>
        <v>DTE US Equity</v>
      </c>
      <c r="F152" t="s">
        <v>1854</v>
      </c>
      <c r="H152" t="s">
        <v>1854</v>
      </c>
    </row>
    <row r="153" spans="1:8" x14ac:dyDescent="0.25">
      <c r="A153" t="s">
        <v>955</v>
      </c>
      <c r="B153" t="str">
        <f t="shared" si="2"/>
        <v>DUK US Equity</v>
      </c>
      <c r="F153" t="s">
        <v>1855</v>
      </c>
      <c r="H153" t="s">
        <v>1855</v>
      </c>
    </row>
    <row r="154" spans="1:8" x14ac:dyDescent="0.25">
      <c r="A154" t="s">
        <v>1288</v>
      </c>
      <c r="B154" t="str">
        <f t="shared" si="2"/>
        <v>DVA US Equity</v>
      </c>
      <c r="F154" t="s">
        <v>1856</v>
      </c>
      <c r="H154" t="s">
        <v>1856</v>
      </c>
    </row>
    <row r="155" spans="1:8" x14ac:dyDescent="0.25">
      <c r="A155" t="s">
        <v>1167</v>
      </c>
      <c r="B155" t="str">
        <f t="shared" si="2"/>
        <v>DVN US Equity</v>
      </c>
      <c r="F155" t="s">
        <v>1857</v>
      </c>
      <c r="H155" t="s">
        <v>1857</v>
      </c>
    </row>
    <row r="156" spans="1:8" x14ac:dyDescent="0.25">
      <c r="A156" t="s">
        <v>1146</v>
      </c>
      <c r="B156" t="str">
        <f t="shared" si="2"/>
        <v>DXCM US Equity</v>
      </c>
      <c r="F156" t="s">
        <v>1858</v>
      </c>
      <c r="H156" t="s">
        <v>1858</v>
      </c>
    </row>
    <row r="157" spans="1:8" x14ac:dyDescent="0.25">
      <c r="A157" t="s">
        <v>1088</v>
      </c>
      <c r="B157" t="str">
        <f t="shared" si="2"/>
        <v>EA US Equity</v>
      </c>
      <c r="F157" t="s">
        <v>1859</v>
      </c>
      <c r="H157" t="s">
        <v>1859</v>
      </c>
    </row>
    <row r="158" spans="1:8" x14ac:dyDescent="0.25">
      <c r="A158" t="s">
        <v>1120</v>
      </c>
      <c r="B158" t="str">
        <f t="shared" si="2"/>
        <v>EBAY US Equity</v>
      </c>
      <c r="F158" t="s">
        <v>1860</v>
      </c>
      <c r="H158" t="s">
        <v>1860</v>
      </c>
    </row>
    <row r="159" spans="1:8" x14ac:dyDescent="0.25">
      <c r="A159" t="s">
        <v>982</v>
      </c>
      <c r="B159" t="str">
        <f t="shared" si="2"/>
        <v>ECL US Equity</v>
      </c>
      <c r="F159" t="s">
        <v>1861</v>
      </c>
      <c r="H159" t="s">
        <v>1861</v>
      </c>
    </row>
    <row r="160" spans="1:8" x14ac:dyDescent="0.25">
      <c r="A160" t="s">
        <v>1100</v>
      </c>
      <c r="B160" t="str">
        <f t="shared" si="2"/>
        <v>ED US Equity</v>
      </c>
      <c r="F160" t="s">
        <v>1862</v>
      </c>
      <c r="H160" t="s">
        <v>1862</v>
      </c>
    </row>
    <row r="161" spans="1:8" x14ac:dyDescent="0.25">
      <c r="A161" t="s">
        <v>1091</v>
      </c>
      <c r="B161" t="str">
        <f t="shared" si="2"/>
        <v>EFX US Equity</v>
      </c>
      <c r="F161" t="s">
        <v>1863</v>
      </c>
      <c r="H161" t="s">
        <v>1863</v>
      </c>
    </row>
    <row r="162" spans="1:8" x14ac:dyDescent="0.25">
      <c r="A162" t="s">
        <v>1253</v>
      </c>
      <c r="B162" t="str">
        <f t="shared" si="2"/>
        <v>EG US Equity</v>
      </c>
      <c r="F162" t="s">
        <v>1864</v>
      </c>
      <c r="H162" t="s">
        <v>1864</v>
      </c>
    </row>
    <row r="163" spans="1:8" x14ac:dyDescent="0.25">
      <c r="A163" t="s">
        <v>1112</v>
      </c>
      <c r="B163" t="str">
        <f t="shared" si="2"/>
        <v>EIX US Equity</v>
      </c>
      <c r="F163" t="s">
        <v>1865</v>
      </c>
      <c r="H163" t="s">
        <v>1865</v>
      </c>
    </row>
    <row r="164" spans="1:8" x14ac:dyDescent="0.25">
      <c r="A164" t="s">
        <v>1123</v>
      </c>
      <c r="B164" t="str">
        <f t="shared" si="2"/>
        <v>EL US Equity</v>
      </c>
      <c r="F164" t="s">
        <v>1866</v>
      </c>
      <c r="H164" t="s">
        <v>1866</v>
      </c>
    </row>
    <row r="165" spans="1:8" x14ac:dyDescent="0.25">
      <c r="A165" t="s">
        <v>920</v>
      </c>
      <c r="B165" t="str">
        <f t="shared" si="2"/>
        <v>ELV US Equity</v>
      </c>
      <c r="F165" t="s">
        <v>1867</v>
      </c>
      <c r="H165" t="s">
        <v>1867</v>
      </c>
    </row>
    <row r="166" spans="1:8" x14ac:dyDescent="0.25">
      <c r="A166" t="s">
        <v>1303</v>
      </c>
      <c r="B166" t="str">
        <f t="shared" si="2"/>
        <v>EMN US Equity</v>
      </c>
      <c r="F166" t="s">
        <v>1868</v>
      </c>
      <c r="H166" t="s">
        <v>1868</v>
      </c>
    </row>
    <row r="167" spans="1:8" x14ac:dyDescent="0.25">
      <c r="A167" t="s">
        <v>1007</v>
      </c>
      <c r="B167" t="str">
        <f t="shared" si="2"/>
        <v>EMR US Equity</v>
      </c>
      <c r="F167" t="s">
        <v>1869</v>
      </c>
      <c r="H167" t="s">
        <v>1869</v>
      </c>
    </row>
    <row r="168" spans="1:8" x14ac:dyDescent="0.25">
      <c r="A168" t="s">
        <v>1277</v>
      </c>
      <c r="B168" t="str">
        <f t="shared" si="2"/>
        <v>ENPH US Equity</v>
      </c>
      <c r="F168" t="s">
        <v>1870</v>
      </c>
      <c r="H168" t="s">
        <v>1870</v>
      </c>
    </row>
    <row r="169" spans="1:8" x14ac:dyDescent="0.25">
      <c r="A169" t="s">
        <v>988</v>
      </c>
      <c r="B169" t="str">
        <f t="shared" si="2"/>
        <v>EOG US Equity</v>
      </c>
      <c r="F169" t="s">
        <v>1871</v>
      </c>
      <c r="H169" t="s">
        <v>1871</v>
      </c>
    </row>
    <row r="170" spans="1:8" x14ac:dyDescent="0.25">
      <c r="A170" t="s">
        <v>1310</v>
      </c>
      <c r="B170" t="str">
        <f t="shared" si="2"/>
        <v>EPAM US Equity</v>
      </c>
      <c r="F170" t="s">
        <v>1872</v>
      </c>
      <c r="H170" t="s">
        <v>1872</v>
      </c>
    </row>
    <row r="171" spans="1:8" x14ac:dyDescent="0.25">
      <c r="A171" t="s">
        <v>964</v>
      </c>
      <c r="B171" t="str">
        <f t="shared" si="2"/>
        <v>EQIX US Equity</v>
      </c>
      <c r="F171" t="s">
        <v>1873</v>
      </c>
      <c r="H171" t="s">
        <v>1873</v>
      </c>
    </row>
    <row r="172" spans="1:8" x14ac:dyDescent="0.25">
      <c r="A172" t="s">
        <v>1128</v>
      </c>
      <c r="B172" t="str">
        <f t="shared" si="2"/>
        <v>EQR US Equity</v>
      </c>
      <c r="F172" t="s">
        <v>1874</v>
      </c>
      <c r="H172" t="s">
        <v>1874</v>
      </c>
    </row>
    <row r="173" spans="1:8" x14ac:dyDescent="0.25">
      <c r="A173" t="s">
        <v>1216</v>
      </c>
      <c r="B173" t="str">
        <f t="shared" si="2"/>
        <v>EQT US Equity</v>
      </c>
      <c r="F173" t="s">
        <v>1875</v>
      </c>
      <c r="H173" t="s">
        <v>1875</v>
      </c>
    </row>
    <row r="174" spans="1:8" x14ac:dyDescent="0.25">
      <c r="F174" t="s">
        <v>1876</v>
      </c>
      <c r="H174" t="s">
        <v>1876</v>
      </c>
    </row>
    <row r="175" spans="1:8" x14ac:dyDescent="0.25">
      <c r="A175" t="s">
        <v>1171</v>
      </c>
      <c r="B175" t="str">
        <f t="shared" si="2"/>
        <v>ES US Equity</v>
      </c>
      <c r="F175" t="s">
        <v>1877</v>
      </c>
      <c r="H175" t="s">
        <v>1877</v>
      </c>
    </row>
    <row r="176" spans="1:8" x14ac:dyDescent="0.25">
      <c r="A176" t="s">
        <v>1212</v>
      </c>
      <c r="B176" t="str">
        <f t="shared" si="2"/>
        <v>ESS US Equity</v>
      </c>
      <c r="F176" t="s">
        <v>1878</v>
      </c>
      <c r="H176" t="s">
        <v>1878</v>
      </c>
    </row>
    <row r="177" spans="1:8" x14ac:dyDescent="0.25">
      <c r="A177" t="s">
        <v>924</v>
      </c>
      <c r="B177" t="str">
        <f t="shared" si="2"/>
        <v>ETN US Equity</v>
      </c>
      <c r="F177" t="s">
        <v>1879</v>
      </c>
      <c r="H177" t="s">
        <v>1879</v>
      </c>
    </row>
    <row r="178" spans="1:8" x14ac:dyDescent="0.25">
      <c r="A178" t="s">
        <v>1151</v>
      </c>
      <c r="B178" t="str">
        <f t="shared" si="2"/>
        <v>ETR US Equity</v>
      </c>
      <c r="F178" t="s">
        <v>1880</v>
      </c>
      <c r="H178" t="s">
        <v>1880</v>
      </c>
    </row>
    <row r="179" spans="1:8" x14ac:dyDescent="0.25">
      <c r="A179" t="s">
        <v>1347</v>
      </c>
      <c r="B179" t="str">
        <f t="shared" si="2"/>
        <v>ETSY US Equity</v>
      </c>
    </row>
    <row r="180" spans="1:8" x14ac:dyDescent="0.25">
      <c r="A180" t="s">
        <v>1283</v>
      </c>
      <c r="B180" t="str">
        <f t="shared" si="2"/>
        <v>EVRG US Equity</v>
      </c>
      <c r="F180" t="s">
        <v>1881</v>
      </c>
      <c r="H180" t="s">
        <v>1881</v>
      </c>
    </row>
    <row r="181" spans="1:8" x14ac:dyDescent="0.25">
      <c r="A181" t="s">
        <v>1070</v>
      </c>
      <c r="B181" t="str">
        <f t="shared" si="2"/>
        <v>EW US Equity</v>
      </c>
      <c r="F181" t="s">
        <v>1882</v>
      </c>
      <c r="H181" t="s">
        <v>1882</v>
      </c>
    </row>
    <row r="182" spans="1:8" x14ac:dyDescent="0.25">
      <c r="A182" t="s">
        <v>1076</v>
      </c>
      <c r="B182" t="str">
        <f t="shared" si="2"/>
        <v>EXC US Equity</v>
      </c>
      <c r="F182" t="s">
        <v>1883</v>
      </c>
      <c r="H182" t="s">
        <v>1883</v>
      </c>
    </row>
    <row r="183" spans="1:8" x14ac:dyDescent="0.25">
      <c r="A183" t="s">
        <v>1248</v>
      </c>
      <c r="B183" t="str">
        <f t="shared" si="2"/>
        <v>EXPD US Equity</v>
      </c>
      <c r="F183" t="s">
        <v>1884</v>
      </c>
      <c r="H183" t="s">
        <v>1884</v>
      </c>
    </row>
    <row r="184" spans="1:8" x14ac:dyDescent="0.25">
      <c r="A184" t="s">
        <v>1236</v>
      </c>
      <c r="B184" t="str">
        <f t="shared" si="2"/>
        <v>EXPE US Equity</v>
      </c>
      <c r="F184" t="s">
        <v>1885</v>
      </c>
      <c r="H184" t="s">
        <v>1885</v>
      </c>
    </row>
    <row r="185" spans="1:8" x14ac:dyDescent="0.25">
      <c r="A185" t="s">
        <v>1093</v>
      </c>
      <c r="B185" t="str">
        <f t="shared" si="2"/>
        <v>EXR US Equity</v>
      </c>
      <c r="F185" t="s">
        <v>1886</v>
      </c>
      <c r="H185" t="s">
        <v>1886</v>
      </c>
    </row>
    <row r="186" spans="1:8" x14ac:dyDescent="0.25">
      <c r="A186" t="s">
        <v>1062</v>
      </c>
      <c r="B186" t="str">
        <f t="shared" si="2"/>
        <v>F US Equity</v>
      </c>
      <c r="F186" t="s">
        <v>1887</v>
      </c>
      <c r="H186" t="s">
        <v>1887</v>
      </c>
    </row>
    <row r="187" spans="1:8" x14ac:dyDescent="0.25">
      <c r="A187" t="s">
        <v>1032</v>
      </c>
      <c r="B187" t="str">
        <f t="shared" si="2"/>
        <v>FANG US Equity</v>
      </c>
      <c r="F187" t="s">
        <v>1888</v>
      </c>
      <c r="H187" t="s">
        <v>1888</v>
      </c>
    </row>
    <row r="188" spans="1:8" x14ac:dyDescent="0.25">
      <c r="A188" t="s">
        <v>1077</v>
      </c>
      <c r="B188" t="str">
        <f t="shared" si="2"/>
        <v>FAST US Equity</v>
      </c>
      <c r="F188" t="s">
        <v>1889</v>
      </c>
      <c r="H188" t="s">
        <v>1889</v>
      </c>
    </row>
    <row r="189" spans="1:8" x14ac:dyDescent="0.25">
      <c r="A189" t="s">
        <v>1003</v>
      </c>
      <c r="B189" t="str">
        <f t="shared" si="2"/>
        <v>FCX US Equity</v>
      </c>
      <c r="F189" t="s">
        <v>1890</v>
      </c>
      <c r="H189" t="s">
        <v>1890</v>
      </c>
    </row>
    <row r="190" spans="1:8" x14ac:dyDescent="0.25">
      <c r="A190" t="s">
        <v>1249</v>
      </c>
      <c r="B190" t="str">
        <f t="shared" si="2"/>
        <v>FDS US Equity</v>
      </c>
      <c r="F190" t="s">
        <v>1891</v>
      </c>
      <c r="H190" t="s">
        <v>1891</v>
      </c>
    </row>
    <row r="191" spans="1:8" x14ac:dyDescent="0.25">
      <c r="A191" t="s">
        <v>984</v>
      </c>
      <c r="B191" t="str">
        <f t="shared" si="2"/>
        <v>FDX US Equity</v>
      </c>
      <c r="F191" t="s">
        <v>1892</v>
      </c>
      <c r="H191" t="s">
        <v>1892</v>
      </c>
    </row>
    <row r="192" spans="1:8" x14ac:dyDescent="0.25">
      <c r="A192" t="s">
        <v>1161</v>
      </c>
      <c r="B192" t="str">
        <f t="shared" si="2"/>
        <v>FE US Equity</v>
      </c>
      <c r="F192" t="s">
        <v>1893</v>
      </c>
      <c r="H192" t="s">
        <v>1893</v>
      </c>
    </row>
    <row r="193" spans="1:8" x14ac:dyDescent="0.25">
      <c r="A193" t="s">
        <v>1299</v>
      </c>
      <c r="B193" t="str">
        <f t="shared" si="2"/>
        <v>FFIV US Equity</v>
      </c>
      <c r="F193" t="s">
        <v>1894</v>
      </c>
      <c r="H193" t="s">
        <v>1894</v>
      </c>
    </row>
    <row r="194" spans="1:8" x14ac:dyDescent="0.25">
      <c r="A194" t="s">
        <v>947</v>
      </c>
      <c r="B194" t="str">
        <f t="shared" si="2"/>
        <v>FI US Equity</v>
      </c>
      <c r="F194" t="s">
        <v>1895</v>
      </c>
      <c r="H194" t="s">
        <v>1895</v>
      </c>
    </row>
    <row r="195" spans="1:8" x14ac:dyDescent="0.25">
      <c r="A195" t="s">
        <v>1051</v>
      </c>
      <c r="B195" t="str">
        <f t="shared" si="2"/>
        <v>FICO US Equity</v>
      </c>
      <c r="F195" t="s">
        <v>1896</v>
      </c>
      <c r="H195" t="s">
        <v>1896</v>
      </c>
    </row>
    <row r="196" spans="1:8" x14ac:dyDescent="0.25">
      <c r="A196" t="s">
        <v>1050</v>
      </c>
      <c r="B196" t="str">
        <f t="shared" si="2"/>
        <v>FIS US Equity</v>
      </c>
      <c r="F196" t="s">
        <v>1897</v>
      </c>
      <c r="H196" t="s">
        <v>1897</v>
      </c>
    </row>
    <row r="197" spans="1:8" x14ac:dyDescent="0.25">
      <c r="A197" t="s">
        <v>1143</v>
      </c>
      <c r="B197" t="str">
        <f t="shared" si="2"/>
        <v>FITB US Equity</v>
      </c>
      <c r="F197" t="s">
        <v>1898</v>
      </c>
      <c r="H197" t="s">
        <v>1898</v>
      </c>
    </row>
    <row r="198" spans="1:8" x14ac:dyDescent="0.25">
      <c r="A198" t="s">
        <v>1342</v>
      </c>
      <c r="B198" t="str">
        <f t="shared" si="2"/>
        <v>FMC US Equity</v>
      </c>
      <c r="F198" t="s">
        <v>1899</v>
      </c>
      <c r="H198" t="s">
        <v>1899</v>
      </c>
    </row>
    <row r="199" spans="1:8" x14ac:dyDescent="0.25">
      <c r="A199" t="s">
        <v>1239</v>
      </c>
      <c r="B199" t="str">
        <f t="shared" ref="B199:B262" si="3">A199&amp;" Equity"</f>
        <v>FOX US Equity</v>
      </c>
      <c r="F199" t="s">
        <v>1900</v>
      </c>
      <c r="H199" t="s">
        <v>1900</v>
      </c>
    </row>
    <row r="200" spans="1:8" x14ac:dyDescent="0.25">
      <c r="A200" t="s">
        <v>1240</v>
      </c>
      <c r="B200" t="str">
        <f t="shared" si="3"/>
        <v>FOXA US Equity</v>
      </c>
      <c r="F200" t="s">
        <v>1901</v>
      </c>
      <c r="H200" t="s">
        <v>1901</v>
      </c>
    </row>
    <row r="201" spans="1:8" x14ac:dyDescent="0.25">
      <c r="A201" t="s">
        <v>1325</v>
      </c>
      <c r="B201" t="str">
        <f t="shared" si="3"/>
        <v>FRT US Equity</v>
      </c>
      <c r="F201" t="s">
        <v>1902</v>
      </c>
      <c r="H201" t="s">
        <v>1902</v>
      </c>
    </row>
    <row r="202" spans="1:8" x14ac:dyDescent="0.25">
      <c r="A202" t="s">
        <v>1169</v>
      </c>
      <c r="B202" t="str">
        <f t="shared" si="3"/>
        <v>FSLR US Equity</v>
      </c>
      <c r="F202" t="s">
        <v>1903</v>
      </c>
      <c r="H202" t="s">
        <v>1903</v>
      </c>
    </row>
    <row r="203" spans="1:8" x14ac:dyDescent="0.25">
      <c r="A203" t="s">
        <v>1008</v>
      </c>
      <c r="B203" t="str">
        <f t="shared" si="3"/>
        <v>FTNT US Equity</v>
      </c>
      <c r="F203" t="s">
        <v>1904</v>
      </c>
      <c r="H203" t="s">
        <v>1904</v>
      </c>
    </row>
    <row r="204" spans="1:8" x14ac:dyDescent="0.25">
      <c r="A204" t="s">
        <v>1160</v>
      </c>
      <c r="B204" t="str">
        <f t="shared" si="3"/>
        <v>FTV US Equity</v>
      </c>
      <c r="F204" t="s">
        <v>1905</v>
      </c>
      <c r="H204" t="s">
        <v>1905</v>
      </c>
    </row>
    <row r="205" spans="1:8" x14ac:dyDescent="0.25">
      <c r="A205" t="s">
        <v>961</v>
      </c>
      <c r="B205" t="str">
        <f t="shared" si="3"/>
        <v>GD US Equity</v>
      </c>
      <c r="F205" t="s">
        <v>1906</v>
      </c>
      <c r="H205" t="s">
        <v>1906</v>
      </c>
    </row>
    <row r="206" spans="1:8" x14ac:dyDescent="0.25">
      <c r="A206" t="s">
        <v>1197</v>
      </c>
      <c r="B206" t="str">
        <f t="shared" si="3"/>
        <v>GDDY US Equity</v>
      </c>
      <c r="F206" t="s">
        <v>1907</v>
      </c>
      <c r="H206" t="s">
        <v>1907</v>
      </c>
    </row>
    <row r="207" spans="1:8" x14ac:dyDescent="0.25">
      <c r="A207" t="s">
        <v>888</v>
      </c>
      <c r="B207" t="str">
        <f t="shared" si="3"/>
        <v>GE US Equity</v>
      </c>
      <c r="F207" t="s">
        <v>1908</v>
      </c>
      <c r="H207" t="s">
        <v>1908</v>
      </c>
    </row>
    <row r="208" spans="1:8" x14ac:dyDescent="0.25">
      <c r="A208" t="s">
        <v>1079</v>
      </c>
      <c r="B208" t="str">
        <f t="shared" si="3"/>
        <v>GEHC US Equity</v>
      </c>
      <c r="F208" t="s">
        <v>1909</v>
      </c>
      <c r="H208" t="s">
        <v>1909</v>
      </c>
    </row>
    <row r="209" spans="1:8" x14ac:dyDescent="0.25">
      <c r="A209" t="s">
        <v>1258</v>
      </c>
      <c r="B209" t="str">
        <f t="shared" si="3"/>
        <v>GEN US Equity</v>
      </c>
      <c r="F209" t="s">
        <v>1910</v>
      </c>
      <c r="H209" t="s">
        <v>1910</v>
      </c>
    </row>
    <row r="210" spans="1:8" x14ac:dyDescent="0.25">
      <c r="A210" t="s">
        <v>1000</v>
      </c>
      <c r="B210" t="str">
        <f t="shared" si="3"/>
        <v>GEV US Equity</v>
      </c>
      <c r="F210" t="s">
        <v>1911</v>
      </c>
      <c r="H210" t="s">
        <v>1911</v>
      </c>
    </row>
    <row r="211" spans="1:8" x14ac:dyDescent="0.25">
      <c r="A211" t="s">
        <v>942</v>
      </c>
      <c r="B211" t="str">
        <f t="shared" si="3"/>
        <v>GILD US Equity</v>
      </c>
      <c r="F211" t="s">
        <v>1912</v>
      </c>
      <c r="H211" t="s">
        <v>1912</v>
      </c>
    </row>
    <row r="212" spans="1:8" x14ac:dyDescent="0.25">
      <c r="A212" t="s">
        <v>1073</v>
      </c>
      <c r="B212" t="str">
        <f t="shared" si="3"/>
        <v>GIS US Equity</v>
      </c>
      <c r="F212" t="s">
        <v>1913</v>
      </c>
      <c r="H212" t="s">
        <v>1913</v>
      </c>
    </row>
    <row r="213" spans="1:8" x14ac:dyDescent="0.25">
      <c r="A213" t="s">
        <v>1330</v>
      </c>
      <c r="B213" t="str">
        <f t="shared" si="3"/>
        <v>GL US Equity</v>
      </c>
      <c r="F213" t="s">
        <v>1914</v>
      </c>
      <c r="H213" t="s">
        <v>1914</v>
      </c>
    </row>
    <row r="214" spans="1:8" x14ac:dyDescent="0.25">
      <c r="A214" t="s">
        <v>1098</v>
      </c>
      <c r="B214" t="str">
        <f t="shared" si="3"/>
        <v>GLW US Equity</v>
      </c>
      <c r="F214" t="s">
        <v>1915</v>
      </c>
      <c r="H214" t="s">
        <v>1915</v>
      </c>
    </row>
    <row r="215" spans="1:8" x14ac:dyDescent="0.25">
      <c r="A215" t="s">
        <v>1028</v>
      </c>
      <c r="B215" t="str">
        <f t="shared" si="3"/>
        <v>GM US Equity</v>
      </c>
      <c r="F215" t="s">
        <v>1916</v>
      </c>
      <c r="H215" t="s">
        <v>1916</v>
      </c>
    </row>
    <row r="216" spans="1:8" x14ac:dyDescent="0.25">
      <c r="A216" t="s">
        <v>1338</v>
      </c>
      <c r="B216" t="str">
        <f t="shared" si="3"/>
        <v>GNRC US Equity</v>
      </c>
      <c r="F216" t="s">
        <v>1917</v>
      </c>
      <c r="H216" t="s">
        <v>1917</v>
      </c>
    </row>
    <row r="217" spans="1:8" x14ac:dyDescent="0.25">
      <c r="A217" t="s">
        <v>851</v>
      </c>
      <c r="B217" t="str">
        <f t="shared" si="3"/>
        <v>GOOG US Equity</v>
      </c>
      <c r="F217" t="s">
        <v>1918</v>
      </c>
      <c r="H217" t="s">
        <v>1918</v>
      </c>
    </row>
    <row r="218" spans="1:8" x14ac:dyDescent="0.25">
      <c r="A218" t="s">
        <v>850</v>
      </c>
      <c r="B218" t="str">
        <f t="shared" si="3"/>
        <v>GOOGL US Equity</v>
      </c>
      <c r="F218" t="s">
        <v>1919</v>
      </c>
      <c r="H218" t="s">
        <v>1919</v>
      </c>
    </row>
    <row r="219" spans="1:8" x14ac:dyDescent="0.25">
      <c r="A219" t="s">
        <v>1220</v>
      </c>
      <c r="B219" t="str">
        <f t="shared" si="3"/>
        <v>GPC US Equity</v>
      </c>
      <c r="F219" t="s">
        <v>1920</v>
      </c>
      <c r="H219" t="s">
        <v>1920</v>
      </c>
    </row>
    <row r="220" spans="1:8" x14ac:dyDescent="0.25">
      <c r="A220" t="s">
        <v>1145</v>
      </c>
      <c r="B220" t="str">
        <f t="shared" si="3"/>
        <v>GPN US Equity</v>
      </c>
      <c r="F220" t="s">
        <v>1921</v>
      </c>
      <c r="H220" t="s">
        <v>1921</v>
      </c>
    </row>
    <row r="221" spans="1:8" x14ac:dyDescent="0.25">
      <c r="A221" t="s">
        <v>1109</v>
      </c>
      <c r="B221" t="str">
        <f t="shared" si="3"/>
        <v>GRMN US Equity</v>
      </c>
      <c r="F221" t="s">
        <v>1922</v>
      </c>
      <c r="H221" t="s">
        <v>1922</v>
      </c>
    </row>
    <row r="222" spans="1:8" x14ac:dyDescent="0.25">
      <c r="A222" t="s">
        <v>906</v>
      </c>
      <c r="B222" t="str">
        <f t="shared" si="3"/>
        <v>GS US Equity</v>
      </c>
      <c r="F222" t="s">
        <v>1923</v>
      </c>
      <c r="H222" t="s">
        <v>1923</v>
      </c>
    </row>
    <row r="223" spans="1:8" x14ac:dyDescent="0.25">
      <c r="A223" t="s">
        <v>1040</v>
      </c>
      <c r="B223" t="str">
        <f t="shared" si="3"/>
        <v>GWW US Equity</v>
      </c>
      <c r="F223" t="s">
        <v>1924</v>
      </c>
      <c r="H223" t="s">
        <v>1924</v>
      </c>
    </row>
    <row r="224" spans="1:8" x14ac:dyDescent="0.25">
      <c r="A224" t="s">
        <v>1168</v>
      </c>
      <c r="B224" t="str">
        <f t="shared" si="3"/>
        <v>HAL US Equity</v>
      </c>
      <c r="F224" t="s">
        <v>1925</v>
      </c>
      <c r="H224" t="s">
        <v>1925</v>
      </c>
    </row>
    <row r="225" spans="1:8" x14ac:dyDescent="0.25">
      <c r="A225" t="s">
        <v>1328</v>
      </c>
      <c r="B225" t="str">
        <f t="shared" si="3"/>
        <v>HAS US Equity</v>
      </c>
      <c r="F225" t="s">
        <v>1926</v>
      </c>
      <c r="H225" t="s">
        <v>1926</v>
      </c>
    </row>
    <row r="226" spans="1:8" x14ac:dyDescent="0.25">
      <c r="A226" t="s">
        <v>1207</v>
      </c>
      <c r="B226" t="str">
        <f t="shared" si="3"/>
        <v>HBAN US Equity</v>
      </c>
      <c r="F226" t="s">
        <v>1927</v>
      </c>
      <c r="H226" t="s">
        <v>1927</v>
      </c>
    </row>
    <row r="227" spans="1:8" x14ac:dyDescent="0.25">
      <c r="A227" t="s">
        <v>944</v>
      </c>
      <c r="B227" t="str">
        <f t="shared" si="3"/>
        <v>HCA US Equity</v>
      </c>
      <c r="F227" t="s">
        <v>1928</v>
      </c>
      <c r="H227" t="s">
        <v>1928</v>
      </c>
    </row>
    <row r="228" spans="1:8" x14ac:dyDescent="0.25">
      <c r="A228" t="s">
        <v>867</v>
      </c>
      <c r="B228" t="str">
        <f t="shared" si="3"/>
        <v>HD US Equity</v>
      </c>
      <c r="F228" t="s">
        <v>1929</v>
      </c>
      <c r="H228" t="s">
        <v>1929</v>
      </c>
    </row>
    <row r="229" spans="1:8" x14ac:dyDescent="0.25">
      <c r="A229" t="s">
        <v>1081</v>
      </c>
      <c r="B229" t="str">
        <f t="shared" si="3"/>
        <v>HES US Equity</v>
      </c>
      <c r="F229" t="s">
        <v>1930</v>
      </c>
      <c r="H229" t="s">
        <v>1930</v>
      </c>
    </row>
    <row r="230" spans="1:8" x14ac:dyDescent="0.25">
      <c r="A230" t="s">
        <v>1107</v>
      </c>
      <c r="B230" t="str">
        <f t="shared" si="3"/>
        <v>HIG US Equity</v>
      </c>
      <c r="F230" t="s">
        <v>1931</v>
      </c>
      <c r="H230" t="s">
        <v>1931</v>
      </c>
    </row>
    <row r="231" spans="1:8" x14ac:dyDescent="0.25">
      <c r="A231" t="s">
        <v>1319</v>
      </c>
      <c r="B231" t="str">
        <f t="shared" si="3"/>
        <v>HII US Equity</v>
      </c>
      <c r="F231" t="s">
        <v>1932</v>
      </c>
      <c r="H231" t="s">
        <v>1932</v>
      </c>
    </row>
    <row r="232" spans="1:8" x14ac:dyDescent="0.25">
      <c r="A232" t="s">
        <v>1020</v>
      </c>
      <c r="B232" t="str">
        <f t="shared" si="3"/>
        <v>HLT US Equity</v>
      </c>
      <c r="F232" t="s">
        <v>1933</v>
      </c>
      <c r="H232" t="s">
        <v>1933</v>
      </c>
    </row>
    <row r="233" spans="1:8" x14ac:dyDescent="0.25">
      <c r="A233" t="s">
        <v>1223</v>
      </c>
      <c r="B233" t="str">
        <f t="shared" si="3"/>
        <v>HOLX US Equity</v>
      </c>
      <c r="F233" t="s">
        <v>1934</v>
      </c>
      <c r="H233" t="s">
        <v>1934</v>
      </c>
    </row>
    <row r="234" spans="1:8" x14ac:dyDescent="0.25">
      <c r="A234" t="s">
        <v>917</v>
      </c>
      <c r="B234" t="str">
        <f t="shared" si="3"/>
        <v>HON US Equity</v>
      </c>
      <c r="F234" t="s">
        <v>1935</v>
      </c>
      <c r="H234" t="s">
        <v>1935</v>
      </c>
    </row>
    <row r="235" spans="1:8" x14ac:dyDescent="0.25">
      <c r="A235" t="s">
        <v>1185</v>
      </c>
      <c r="B235" t="str">
        <f t="shared" si="3"/>
        <v>HPE US Equity</v>
      </c>
      <c r="F235" t="s">
        <v>1936</v>
      </c>
      <c r="H235" t="s">
        <v>1936</v>
      </c>
    </row>
    <row r="236" spans="1:8" x14ac:dyDescent="0.25">
      <c r="A236" t="s">
        <v>1116</v>
      </c>
      <c r="B236" t="str">
        <f t="shared" si="3"/>
        <v>HPQ US Equity</v>
      </c>
      <c r="F236" t="s">
        <v>1937</v>
      </c>
      <c r="H236" t="s">
        <v>1937</v>
      </c>
    </row>
    <row r="237" spans="1:8" x14ac:dyDescent="0.25">
      <c r="A237" t="s">
        <v>1238</v>
      </c>
      <c r="B237" t="str">
        <f t="shared" si="3"/>
        <v>HRL US Equity</v>
      </c>
      <c r="F237" t="s">
        <v>1938</v>
      </c>
      <c r="H237" t="s">
        <v>1938</v>
      </c>
    </row>
    <row r="238" spans="1:8" x14ac:dyDescent="0.25">
      <c r="A238" t="s">
        <v>1334</v>
      </c>
      <c r="B238" t="str">
        <f t="shared" si="3"/>
        <v>HSIC US Equity</v>
      </c>
      <c r="F238" t="s">
        <v>1939</v>
      </c>
      <c r="H238" t="s">
        <v>1939</v>
      </c>
    </row>
    <row r="239" spans="1:8" x14ac:dyDescent="0.25">
      <c r="A239" t="s">
        <v>1301</v>
      </c>
      <c r="B239" t="str">
        <f t="shared" si="3"/>
        <v>HST US Equity</v>
      </c>
      <c r="F239" t="s">
        <v>1940</v>
      </c>
      <c r="H239" t="s">
        <v>1940</v>
      </c>
    </row>
    <row r="240" spans="1:8" x14ac:dyDescent="0.25">
      <c r="A240" t="s">
        <v>1074</v>
      </c>
      <c r="B240" t="str">
        <f t="shared" si="3"/>
        <v>HSY US Equity</v>
      </c>
      <c r="F240" t="s">
        <v>1941</v>
      </c>
      <c r="H240" t="s">
        <v>1941</v>
      </c>
    </row>
    <row r="241" spans="1:8" x14ac:dyDescent="0.25">
      <c r="A241" t="s">
        <v>1193</v>
      </c>
      <c r="B241" t="str">
        <f t="shared" si="3"/>
        <v>HUBB US Equity</v>
      </c>
      <c r="F241" t="s">
        <v>1942</v>
      </c>
      <c r="H241" t="s">
        <v>1942</v>
      </c>
    </row>
    <row r="242" spans="1:8" x14ac:dyDescent="0.25">
      <c r="A242" t="s">
        <v>1087</v>
      </c>
      <c r="B242" t="str">
        <f t="shared" si="3"/>
        <v>HUM US Equity</v>
      </c>
      <c r="F242" t="s">
        <v>1943</v>
      </c>
      <c r="H242" t="s">
        <v>1943</v>
      </c>
    </row>
    <row r="243" spans="1:8" x14ac:dyDescent="0.25">
      <c r="A243" t="s">
        <v>1085</v>
      </c>
      <c r="B243" t="str">
        <f t="shared" si="3"/>
        <v>HWM US Equity</v>
      </c>
      <c r="F243" t="s">
        <v>1944</v>
      </c>
      <c r="H243" t="s">
        <v>1944</v>
      </c>
    </row>
    <row r="244" spans="1:8" x14ac:dyDescent="0.25">
      <c r="A244" t="s">
        <v>886</v>
      </c>
      <c r="B244" t="str">
        <f t="shared" si="3"/>
        <v>IBM US Equity</v>
      </c>
      <c r="F244" t="s">
        <v>1945</v>
      </c>
      <c r="H244" t="s">
        <v>1945</v>
      </c>
    </row>
    <row r="245" spans="1:8" x14ac:dyDescent="0.25">
      <c r="A245" t="s">
        <v>954</v>
      </c>
      <c r="B245" t="str">
        <f t="shared" si="3"/>
        <v>ICE US Equity</v>
      </c>
      <c r="F245" t="s">
        <v>1946</v>
      </c>
      <c r="H245" t="s">
        <v>1946</v>
      </c>
    </row>
    <row r="246" spans="1:8" x14ac:dyDescent="0.25">
      <c r="A246" t="s">
        <v>1072</v>
      </c>
      <c r="B246" t="str">
        <f t="shared" si="3"/>
        <v>IDXX US Equity</v>
      </c>
      <c r="F246" t="s">
        <v>1947</v>
      </c>
      <c r="H246" t="s">
        <v>1947</v>
      </c>
    </row>
    <row r="247" spans="1:8" x14ac:dyDescent="0.25">
      <c r="A247" t="s">
        <v>1272</v>
      </c>
      <c r="B247" t="str">
        <f t="shared" si="3"/>
        <v>IEX US Equity</v>
      </c>
      <c r="F247" t="s">
        <v>1948</v>
      </c>
      <c r="H247" t="s">
        <v>1948</v>
      </c>
    </row>
    <row r="248" spans="1:8" x14ac:dyDescent="0.25">
      <c r="A248" t="s">
        <v>1155</v>
      </c>
      <c r="B248" t="str">
        <f t="shared" si="3"/>
        <v>IFF US Equity</v>
      </c>
      <c r="F248" t="s">
        <v>1949</v>
      </c>
      <c r="H248" t="s">
        <v>1949</v>
      </c>
    </row>
    <row r="249" spans="1:8" x14ac:dyDescent="0.25">
      <c r="A249" t="s">
        <v>1300</v>
      </c>
      <c r="B249" t="str">
        <f t="shared" si="3"/>
        <v>INCY US Equity</v>
      </c>
      <c r="F249" t="s">
        <v>1950</v>
      </c>
      <c r="H249" t="s">
        <v>1950</v>
      </c>
    </row>
    <row r="250" spans="1:8" x14ac:dyDescent="0.25">
      <c r="A250" t="s">
        <v>960</v>
      </c>
      <c r="B250" t="str">
        <f t="shared" si="3"/>
        <v>INTC US Equity</v>
      </c>
      <c r="F250" t="s">
        <v>1951</v>
      </c>
      <c r="H250" t="s">
        <v>1951</v>
      </c>
    </row>
    <row r="251" spans="1:8" x14ac:dyDescent="0.25">
      <c r="A251" t="s">
        <v>893</v>
      </c>
      <c r="B251" t="str">
        <f t="shared" si="3"/>
        <v>INTU US Equity</v>
      </c>
      <c r="F251" t="s">
        <v>1952</v>
      </c>
      <c r="H251" t="s">
        <v>1952</v>
      </c>
    </row>
    <row r="252" spans="1:8" x14ac:dyDescent="0.25">
      <c r="A252" t="s">
        <v>1181</v>
      </c>
      <c r="B252" t="str">
        <f t="shared" si="3"/>
        <v>INVH US Equity</v>
      </c>
      <c r="F252" t="s">
        <v>1953</v>
      </c>
      <c r="H252" t="s">
        <v>1953</v>
      </c>
    </row>
    <row r="253" spans="1:8" x14ac:dyDescent="0.25">
      <c r="A253" t="s">
        <v>1250</v>
      </c>
      <c r="B253" t="str">
        <f t="shared" si="3"/>
        <v>IP US Equity</v>
      </c>
      <c r="F253" t="s">
        <v>1954</v>
      </c>
      <c r="H253" t="s">
        <v>1954</v>
      </c>
    </row>
    <row r="254" spans="1:8" x14ac:dyDescent="0.25">
      <c r="A254" t="s">
        <v>1309</v>
      </c>
      <c r="B254" t="str">
        <f t="shared" si="3"/>
        <v>IPG US Equity</v>
      </c>
      <c r="F254" t="s">
        <v>1955</v>
      </c>
      <c r="H254" t="s">
        <v>1955</v>
      </c>
    </row>
    <row r="255" spans="1:8" x14ac:dyDescent="0.25">
      <c r="A255" t="s">
        <v>1057</v>
      </c>
      <c r="B255" t="str">
        <f t="shared" si="3"/>
        <v>IQV US Equity</v>
      </c>
      <c r="F255" t="s">
        <v>1956</v>
      </c>
      <c r="H255" t="s">
        <v>1956</v>
      </c>
    </row>
    <row r="256" spans="1:8" x14ac:dyDescent="0.25">
      <c r="A256" t="s">
        <v>1096</v>
      </c>
      <c r="B256" t="str">
        <f t="shared" si="3"/>
        <v>IR US Equity</v>
      </c>
      <c r="F256" t="s">
        <v>1957</v>
      </c>
      <c r="H256" t="s">
        <v>1957</v>
      </c>
    </row>
    <row r="257" spans="1:8" x14ac:dyDescent="0.25">
      <c r="A257" t="s">
        <v>1104</v>
      </c>
      <c r="B257" t="str">
        <f t="shared" si="3"/>
        <v>IRM US Equity</v>
      </c>
      <c r="F257" t="s">
        <v>1958</v>
      </c>
      <c r="H257" t="s">
        <v>1958</v>
      </c>
    </row>
    <row r="258" spans="1:8" x14ac:dyDescent="0.25">
      <c r="A258" t="s">
        <v>898</v>
      </c>
      <c r="B258" t="str">
        <f t="shared" si="3"/>
        <v>ISRG US Equity</v>
      </c>
      <c r="F258" t="s">
        <v>1959</v>
      </c>
      <c r="H258" t="s">
        <v>1959</v>
      </c>
    </row>
    <row r="259" spans="1:8" x14ac:dyDescent="0.25">
      <c r="A259" t="s">
        <v>1083</v>
      </c>
      <c r="B259" t="str">
        <f t="shared" si="3"/>
        <v>IT US Equity</v>
      </c>
      <c r="F259" t="s">
        <v>1960</v>
      </c>
      <c r="H259" t="s">
        <v>1960</v>
      </c>
    </row>
    <row r="260" spans="1:8" x14ac:dyDescent="0.25">
      <c r="A260" t="s">
        <v>976</v>
      </c>
      <c r="B260" t="str">
        <f t="shared" si="3"/>
        <v>ITW US Equity</v>
      </c>
      <c r="F260" t="s">
        <v>1961</v>
      </c>
      <c r="H260" t="s">
        <v>1961</v>
      </c>
    </row>
    <row r="261" spans="1:8" x14ac:dyDescent="0.25">
      <c r="A261" t="s">
        <v>1345</v>
      </c>
      <c r="B261" t="str">
        <f t="shared" si="3"/>
        <v>IVZ US Equity</v>
      </c>
      <c r="F261" t="s">
        <v>1962</v>
      </c>
      <c r="H261" t="s">
        <v>1962</v>
      </c>
    </row>
    <row r="262" spans="1:8" x14ac:dyDescent="0.25">
      <c r="A262" t="s">
        <v>1232</v>
      </c>
      <c r="B262" t="str">
        <f t="shared" si="3"/>
        <v>J US Equity</v>
      </c>
      <c r="F262" t="s">
        <v>1963</v>
      </c>
      <c r="H262" t="s">
        <v>1963</v>
      </c>
    </row>
    <row r="263" spans="1:8" x14ac:dyDescent="0.25">
      <c r="A263" t="s">
        <v>1244</v>
      </c>
      <c r="B263" t="str">
        <f t="shared" ref="B263:B327" si="4">A263&amp;" Equity"</f>
        <v>JBHT US Equity</v>
      </c>
      <c r="F263" t="s">
        <v>1964</v>
      </c>
      <c r="H263" t="s">
        <v>1964</v>
      </c>
    </row>
    <row r="264" spans="1:8" x14ac:dyDescent="0.25">
      <c r="A264" t="s">
        <v>1304</v>
      </c>
      <c r="B264" t="str">
        <f t="shared" si="4"/>
        <v>JBL US Equity</v>
      </c>
      <c r="F264" t="s">
        <v>1965</v>
      </c>
      <c r="H264" t="s">
        <v>1965</v>
      </c>
    </row>
    <row r="265" spans="1:8" x14ac:dyDescent="0.25">
      <c r="A265" t="s">
        <v>1041</v>
      </c>
      <c r="B265" t="str">
        <f t="shared" si="4"/>
        <v>JCI US Equity</v>
      </c>
      <c r="F265" t="s">
        <v>1966</v>
      </c>
      <c r="H265" t="s">
        <v>1966</v>
      </c>
    </row>
    <row r="266" spans="1:8" x14ac:dyDescent="0.25">
      <c r="A266" t="s">
        <v>1294</v>
      </c>
      <c r="B266" t="str">
        <f t="shared" si="4"/>
        <v>JKHY US Equity</v>
      </c>
      <c r="F266" t="s">
        <v>1967</v>
      </c>
      <c r="H266" t="s">
        <v>1967</v>
      </c>
    </row>
    <row r="267" spans="1:8" x14ac:dyDescent="0.25">
      <c r="A267" t="s">
        <v>866</v>
      </c>
      <c r="B267" t="str">
        <f t="shared" si="4"/>
        <v>JNJ US Equity</v>
      </c>
      <c r="F267" t="s">
        <v>1968</v>
      </c>
      <c r="H267" t="s">
        <v>1968</v>
      </c>
    </row>
    <row r="268" spans="1:8" x14ac:dyDescent="0.25">
      <c r="A268" t="s">
        <v>1295</v>
      </c>
      <c r="B268" t="str">
        <f t="shared" si="4"/>
        <v>JNPR US Equity</v>
      </c>
      <c r="F268" t="s">
        <v>1969</v>
      </c>
      <c r="H268" t="s">
        <v>1969</v>
      </c>
    </row>
    <row r="269" spans="1:8" x14ac:dyDescent="0.25">
      <c r="A269" t="s">
        <v>859</v>
      </c>
      <c r="B269" t="str">
        <f t="shared" si="4"/>
        <v>JPM US Equity</v>
      </c>
      <c r="F269" t="s">
        <v>1970</v>
      </c>
      <c r="H269" t="s">
        <v>1970</v>
      </c>
    </row>
    <row r="270" spans="1:8" x14ac:dyDescent="0.25">
      <c r="A270" t="s">
        <v>1148</v>
      </c>
      <c r="B270" t="str">
        <f t="shared" si="4"/>
        <v>K US Equity</v>
      </c>
      <c r="F270" t="s">
        <v>1971</v>
      </c>
      <c r="H270" t="s">
        <v>1971</v>
      </c>
    </row>
    <row r="271" spans="1:8" x14ac:dyDescent="0.25">
      <c r="A271" t="s">
        <v>1031</v>
      </c>
      <c r="B271" t="str">
        <f t="shared" si="4"/>
        <v>KDP US Equity</v>
      </c>
      <c r="F271" t="s">
        <v>1972</v>
      </c>
      <c r="H271" t="s">
        <v>1972</v>
      </c>
    </row>
    <row r="272" spans="1:8" x14ac:dyDescent="0.25">
      <c r="A272" t="s">
        <v>1275</v>
      </c>
      <c r="B272" t="str">
        <f t="shared" si="4"/>
        <v>KEY US Equity</v>
      </c>
      <c r="F272" t="s">
        <v>1973</v>
      </c>
      <c r="H272" t="s">
        <v>1973</v>
      </c>
    </row>
    <row r="273" spans="1:8" x14ac:dyDescent="0.25">
      <c r="A273" t="s">
        <v>1159</v>
      </c>
      <c r="B273" t="str">
        <f t="shared" si="4"/>
        <v>KEYS US Equity</v>
      </c>
      <c r="F273" t="s">
        <v>1974</v>
      </c>
      <c r="H273" t="s">
        <v>1974</v>
      </c>
    </row>
    <row r="274" spans="1:8" x14ac:dyDescent="0.25">
      <c r="A274" t="s">
        <v>1060</v>
      </c>
      <c r="B274" t="str">
        <f t="shared" si="4"/>
        <v>KHC US Equity</v>
      </c>
      <c r="F274" t="s">
        <v>1975</v>
      </c>
      <c r="H274" t="s">
        <v>1975</v>
      </c>
    </row>
    <row r="275" spans="1:8" x14ac:dyDescent="0.25">
      <c r="A275" t="s">
        <v>1259</v>
      </c>
      <c r="B275" t="str">
        <f t="shared" si="4"/>
        <v>KIM US Equity</v>
      </c>
      <c r="F275" t="s">
        <v>1976</v>
      </c>
      <c r="H275" t="s">
        <v>1976</v>
      </c>
    </row>
    <row r="276" spans="1:8" x14ac:dyDescent="0.25">
      <c r="A276" t="s">
        <v>940</v>
      </c>
      <c r="B276" t="str">
        <f t="shared" si="4"/>
        <v>KKR US Equity</v>
      </c>
      <c r="F276" t="s">
        <v>1977</v>
      </c>
      <c r="H276" t="s">
        <v>1977</v>
      </c>
    </row>
    <row r="277" spans="1:8" x14ac:dyDescent="0.25">
      <c r="A277" t="s">
        <v>946</v>
      </c>
      <c r="B277" t="str">
        <f t="shared" si="4"/>
        <v>KLAC US Equity</v>
      </c>
      <c r="F277" t="s">
        <v>1978</v>
      </c>
      <c r="H277" t="s">
        <v>1978</v>
      </c>
    </row>
    <row r="278" spans="1:8" x14ac:dyDescent="0.25">
      <c r="A278" t="s">
        <v>1042</v>
      </c>
      <c r="B278" t="str">
        <f t="shared" si="4"/>
        <v>KMB US Equity</v>
      </c>
      <c r="F278" t="s">
        <v>1979</v>
      </c>
      <c r="H278" t="s">
        <v>1979</v>
      </c>
    </row>
    <row r="279" spans="1:8" x14ac:dyDescent="0.25">
      <c r="A279" t="s">
        <v>1047</v>
      </c>
      <c r="B279" t="str">
        <f t="shared" si="4"/>
        <v>KMI US Equity</v>
      </c>
      <c r="F279" t="s">
        <v>1980</v>
      </c>
      <c r="H279" t="s">
        <v>1980</v>
      </c>
    </row>
    <row r="280" spans="1:8" x14ac:dyDescent="0.25">
      <c r="A280" t="s">
        <v>1298</v>
      </c>
      <c r="B280" t="str">
        <f t="shared" si="4"/>
        <v>KMX US Equity</v>
      </c>
      <c r="F280" t="s">
        <v>1981</v>
      </c>
      <c r="H280" t="s">
        <v>1981</v>
      </c>
    </row>
    <row r="281" spans="1:8" x14ac:dyDescent="0.25">
      <c r="A281" t="s">
        <v>869</v>
      </c>
      <c r="B281" t="str">
        <f t="shared" si="4"/>
        <v>KO US Equity</v>
      </c>
      <c r="F281" t="s">
        <v>1982</v>
      </c>
      <c r="H281" t="s">
        <v>1982</v>
      </c>
    </row>
    <row r="282" spans="1:8" x14ac:dyDescent="0.25">
      <c r="A282" t="s">
        <v>1075</v>
      </c>
      <c r="B282" t="str">
        <f t="shared" si="4"/>
        <v>KR US Equity</v>
      </c>
      <c r="F282" t="s">
        <v>1983</v>
      </c>
      <c r="H282" t="s">
        <v>1983</v>
      </c>
    </row>
    <row r="283" spans="1:8" x14ac:dyDescent="0.25">
      <c r="A283" t="s">
        <v>1052</v>
      </c>
      <c r="B283" t="str">
        <f t="shared" si="4"/>
        <v>KVUE US Equity</v>
      </c>
      <c r="F283" t="s">
        <v>1984</v>
      </c>
      <c r="H283" t="s">
        <v>1984</v>
      </c>
    </row>
    <row r="284" spans="1:8" x14ac:dyDescent="0.25">
      <c r="A284" t="s">
        <v>1245</v>
      </c>
      <c r="B284" t="str">
        <f t="shared" si="4"/>
        <v>L US Equity</v>
      </c>
      <c r="F284" t="s">
        <v>1985</v>
      </c>
      <c r="H284" t="s">
        <v>1985</v>
      </c>
    </row>
    <row r="285" spans="1:8" x14ac:dyDescent="0.25">
      <c r="A285" t="s">
        <v>1205</v>
      </c>
      <c r="B285" t="str">
        <f t="shared" si="4"/>
        <v>LDOS US Equity</v>
      </c>
      <c r="F285" t="s">
        <v>1986</v>
      </c>
      <c r="H285" t="s">
        <v>1986</v>
      </c>
    </row>
    <row r="286" spans="1:8" x14ac:dyDescent="0.25">
      <c r="A286" t="s">
        <v>1034</v>
      </c>
      <c r="B286" t="str">
        <f t="shared" si="4"/>
        <v>LEN US Equity</v>
      </c>
      <c r="F286" t="s">
        <v>1987</v>
      </c>
      <c r="H286" t="s">
        <v>1987</v>
      </c>
    </row>
    <row r="287" spans="1:8" x14ac:dyDescent="0.25">
      <c r="A287" t="s">
        <v>1227</v>
      </c>
      <c r="B287" t="str">
        <f t="shared" si="4"/>
        <v>LH US Equity</v>
      </c>
      <c r="F287" t="s">
        <v>1988</v>
      </c>
      <c r="H287" t="s">
        <v>1988</v>
      </c>
    </row>
    <row r="288" spans="1:8" x14ac:dyDescent="0.25">
      <c r="A288" t="s">
        <v>1056</v>
      </c>
      <c r="B288" t="str">
        <f t="shared" si="4"/>
        <v>LHX US Equity</v>
      </c>
      <c r="F288" t="s">
        <v>1989</v>
      </c>
      <c r="H288" t="s">
        <v>1989</v>
      </c>
    </row>
    <row r="289" spans="1:8" x14ac:dyDescent="0.25">
      <c r="F289" t="s">
        <v>1990</v>
      </c>
      <c r="H289" t="s">
        <v>1990</v>
      </c>
    </row>
    <row r="290" spans="1:8" x14ac:dyDescent="0.25">
      <c r="A290" t="s">
        <v>880</v>
      </c>
      <c r="B290" t="str">
        <f t="shared" si="4"/>
        <v>LIN US Equity</v>
      </c>
      <c r="F290" t="s">
        <v>1991</v>
      </c>
      <c r="H290" t="s">
        <v>1991</v>
      </c>
    </row>
    <row r="291" spans="1:8" x14ac:dyDescent="0.25">
      <c r="A291" t="s">
        <v>1315</v>
      </c>
      <c r="B291" t="str">
        <f t="shared" si="4"/>
        <v>LKQ US Equity</v>
      </c>
      <c r="F291" t="s">
        <v>1992</v>
      </c>
      <c r="H291" t="s">
        <v>1992</v>
      </c>
    </row>
    <row r="292" spans="1:8" x14ac:dyDescent="0.25">
      <c r="A292" t="s">
        <v>854</v>
      </c>
      <c r="B292" t="str">
        <f t="shared" si="4"/>
        <v>LLY US Equity</v>
      </c>
      <c r="F292" t="s">
        <v>1993</v>
      </c>
      <c r="H292" t="s">
        <v>1993</v>
      </c>
    </row>
    <row r="293" spans="1:8" x14ac:dyDescent="0.25">
      <c r="A293" t="s">
        <v>915</v>
      </c>
      <c r="B293" t="str">
        <f t="shared" si="4"/>
        <v>LMT US Equity</v>
      </c>
      <c r="F293" t="s">
        <v>1994</v>
      </c>
      <c r="H293" t="s">
        <v>1994</v>
      </c>
    </row>
    <row r="294" spans="1:8" x14ac:dyDescent="0.25">
      <c r="A294" t="s">
        <v>1266</v>
      </c>
      <c r="B294" t="str">
        <f t="shared" si="4"/>
        <v>LNT US Equity</v>
      </c>
      <c r="F294" t="s">
        <v>1995</v>
      </c>
      <c r="H294" t="s">
        <v>1995</v>
      </c>
    </row>
    <row r="295" spans="1:8" x14ac:dyDescent="0.25">
      <c r="A295" t="s">
        <v>913</v>
      </c>
      <c r="B295" t="str">
        <f t="shared" si="4"/>
        <v>LOW US Equity</v>
      </c>
      <c r="F295" t="s">
        <v>1996</v>
      </c>
      <c r="H295" t="s">
        <v>1996</v>
      </c>
    </row>
    <row r="296" spans="1:8" x14ac:dyDescent="0.25">
      <c r="A296" t="s">
        <v>949</v>
      </c>
      <c r="B296" t="str">
        <f t="shared" si="4"/>
        <v>LRCX US Equity</v>
      </c>
      <c r="F296" t="s">
        <v>1997</v>
      </c>
      <c r="H296" t="s">
        <v>1997</v>
      </c>
    </row>
    <row r="297" spans="1:8" x14ac:dyDescent="0.25">
      <c r="A297" t="s">
        <v>1113</v>
      </c>
      <c r="B297" t="str">
        <f t="shared" si="4"/>
        <v>LULU US Equity</v>
      </c>
      <c r="F297" t="s">
        <v>1998</v>
      </c>
      <c r="H297" t="s">
        <v>1998</v>
      </c>
    </row>
    <row r="298" spans="1:8" x14ac:dyDescent="0.25">
      <c r="A298" t="s">
        <v>1247</v>
      </c>
      <c r="B298" t="str">
        <f t="shared" si="4"/>
        <v>LUV US Equity</v>
      </c>
      <c r="F298" t="s">
        <v>1999</v>
      </c>
      <c r="H298" t="s">
        <v>1999</v>
      </c>
    </row>
    <row r="299" spans="1:8" x14ac:dyDescent="0.25">
      <c r="A299" t="s">
        <v>1132</v>
      </c>
      <c r="B299" t="str">
        <f t="shared" si="4"/>
        <v>LVS US Equity</v>
      </c>
      <c r="F299" t="s">
        <v>2000</v>
      </c>
      <c r="H299" t="s">
        <v>2000</v>
      </c>
    </row>
    <row r="300" spans="1:8" x14ac:dyDescent="0.25">
      <c r="A300" t="s">
        <v>1331</v>
      </c>
      <c r="B300" t="str">
        <f t="shared" si="4"/>
        <v>LW US Equity</v>
      </c>
      <c r="F300" t="s">
        <v>2001</v>
      </c>
      <c r="H300" t="s">
        <v>2001</v>
      </c>
    </row>
    <row r="301" spans="1:8" x14ac:dyDescent="0.25">
      <c r="A301" t="s">
        <v>1125</v>
      </c>
      <c r="B301" t="str">
        <f t="shared" si="4"/>
        <v>LYB US Equity</v>
      </c>
      <c r="F301" t="s">
        <v>2002</v>
      </c>
      <c r="H301" t="s">
        <v>2002</v>
      </c>
    </row>
    <row r="302" spans="1:8" x14ac:dyDescent="0.25">
      <c r="A302" t="s">
        <v>1180</v>
      </c>
      <c r="B302" t="str">
        <f t="shared" si="4"/>
        <v>LYV US Equity</v>
      </c>
      <c r="F302" t="s">
        <v>2003</v>
      </c>
      <c r="H302" t="s">
        <v>2003</v>
      </c>
    </row>
    <row r="303" spans="1:8" x14ac:dyDescent="0.25">
      <c r="A303" t="s">
        <v>862</v>
      </c>
      <c r="B303" t="str">
        <f t="shared" si="4"/>
        <v>MA US Equity</v>
      </c>
      <c r="F303" t="s">
        <v>2004</v>
      </c>
      <c r="H303" t="s">
        <v>2004</v>
      </c>
    </row>
    <row r="304" spans="1:8" x14ac:dyDescent="0.25">
      <c r="A304" t="s">
        <v>1218</v>
      </c>
      <c r="B304" t="str">
        <f t="shared" si="4"/>
        <v>MAA US Equity</v>
      </c>
      <c r="F304" t="s">
        <v>2005</v>
      </c>
      <c r="H304" t="s">
        <v>2005</v>
      </c>
    </row>
    <row r="305" spans="1:8" x14ac:dyDescent="0.25">
      <c r="A305" t="s">
        <v>992</v>
      </c>
      <c r="B305" t="str">
        <f t="shared" si="4"/>
        <v>MAR US Equity</v>
      </c>
      <c r="F305" t="s">
        <v>2006</v>
      </c>
      <c r="H305" t="s">
        <v>2006</v>
      </c>
    </row>
    <row r="306" spans="1:8" x14ac:dyDescent="0.25">
      <c r="A306" t="s">
        <v>1241</v>
      </c>
      <c r="B306" t="str">
        <f t="shared" si="4"/>
        <v>MAS US Equity</v>
      </c>
      <c r="F306" t="s">
        <v>2007</v>
      </c>
      <c r="H306" t="s">
        <v>2007</v>
      </c>
    </row>
    <row r="307" spans="1:8" x14ac:dyDescent="0.25">
      <c r="A307" t="s">
        <v>882</v>
      </c>
      <c r="B307" t="str">
        <f t="shared" si="4"/>
        <v>MCD US Equity</v>
      </c>
      <c r="F307" t="s">
        <v>2008</v>
      </c>
      <c r="H307" t="s">
        <v>2008</v>
      </c>
    </row>
    <row r="308" spans="1:8" x14ac:dyDescent="0.25">
      <c r="A308" t="s">
        <v>1067</v>
      </c>
      <c r="B308" t="str">
        <f t="shared" si="4"/>
        <v>MCHP US Equity</v>
      </c>
      <c r="F308" t="s">
        <v>2009</v>
      </c>
      <c r="H308" t="s">
        <v>2009</v>
      </c>
    </row>
    <row r="309" spans="1:8" x14ac:dyDescent="0.25">
      <c r="A309" t="s">
        <v>990</v>
      </c>
      <c r="B309" t="str">
        <f t="shared" si="4"/>
        <v>MCK US Equity</v>
      </c>
      <c r="F309" t="s">
        <v>2010</v>
      </c>
      <c r="H309" t="s">
        <v>2010</v>
      </c>
    </row>
    <row r="310" spans="1:8" x14ac:dyDescent="0.25">
      <c r="A310" t="s">
        <v>957</v>
      </c>
      <c r="B310" t="str">
        <f t="shared" si="4"/>
        <v>MCO US Equity</v>
      </c>
      <c r="F310" t="s">
        <v>2011</v>
      </c>
      <c r="H310" t="s">
        <v>2011</v>
      </c>
    </row>
    <row r="311" spans="1:8" x14ac:dyDescent="0.25">
      <c r="A311" t="s">
        <v>948</v>
      </c>
      <c r="B311" t="str">
        <f t="shared" si="4"/>
        <v>MDLZ US Equity</v>
      </c>
      <c r="F311" t="s">
        <v>2012</v>
      </c>
      <c r="H311" t="s">
        <v>2012</v>
      </c>
    </row>
    <row r="312" spans="1:8" x14ac:dyDescent="0.25">
      <c r="A312" t="s">
        <v>929</v>
      </c>
      <c r="B312" t="str">
        <f t="shared" si="4"/>
        <v>MDT US Equity</v>
      </c>
      <c r="F312" t="s">
        <v>2013</v>
      </c>
      <c r="H312" t="s">
        <v>2013</v>
      </c>
    </row>
    <row r="313" spans="1:8" x14ac:dyDescent="0.25">
      <c r="A313" t="s">
        <v>1022</v>
      </c>
      <c r="B313" t="str">
        <f t="shared" si="4"/>
        <v>MET US Equity</v>
      </c>
      <c r="F313" t="s">
        <v>2014</v>
      </c>
      <c r="H313" t="s">
        <v>2014</v>
      </c>
    </row>
    <row r="314" spans="1:8" x14ac:dyDescent="0.25">
      <c r="A314" t="s">
        <v>852</v>
      </c>
      <c r="B314" t="str">
        <f t="shared" si="4"/>
        <v>META US Equity</v>
      </c>
      <c r="F314" t="s">
        <v>2015</v>
      </c>
      <c r="H314" t="s">
        <v>2015</v>
      </c>
    </row>
    <row r="315" spans="1:8" x14ac:dyDescent="0.25">
      <c r="A315" t="s">
        <v>1312</v>
      </c>
      <c r="B315" t="str">
        <f t="shared" si="4"/>
        <v>MGM US Equity</v>
      </c>
      <c r="F315" t="s">
        <v>2016</v>
      </c>
      <c r="H315" t="s">
        <v>2016</v>
      </c>
    </row>
    <row r="316" spans="1:8" x14ac:dyDescent="0.25">
      <c r="A316" t="s">
        <v>1323</v>
      </c>
      <c r="B316" t="str">
        <f t="shared" si="4"/>
        <v>MHK US Equity</v>
      </c>
      <c r="F316" t="s">
        <v>2017</v>
      </c>
      <c r="H316" t="s">
        <v>2017</v>
      </c>
    </row>
    <row r="317" spans="1:8" x14ac:dyDescent="0.25">
      <c r="A317" t="s">
        <v>1182</v>
      </c>
      <c r="B317" t="str">
        <f t="shared" si="4"/>
        <v>MKC US Equity</v>
      </c>
      <c r="F317" t="s">
        <v>2018</v>
      </c>
      <c r="H317" t="s">
        <v>2018</v>
      </c>
    </row>
    <row r="318" spans="1:8" x14ac:dyDescent="0.25">
      <c r="A318" t="s">
        <v>1327</v>
      </c>
      <c r="B318" t="str">
        <f t="shared" si="4"/>
        <v>MKTX US Equity</v>
      </c>
      <c r="F318" t="s">
        <v>2019</v>
      </c>
      <c r="H318" t="s">
        <v>2019</v>
      </c>
    </row>
    <row r="319" spans="1:8" x14ac:dyDescent="0.25">
      <c r="A319" t="s">
        <v>1117</v>
      </c>
      <c r="B319" t="str">
        <f t="shared" si="4"/>
        <v>MLM US Equity</v>
      </c>
      <c r="F319" t="s">
        <v>2020</v>
      </c>
      <c r="H319" t="s">
        <v>2020</v>
      </c>
    </row>
    <row r="320" spans="1:8" x14ac:dyDescent="0.25">
      <c r="A320" t="s">
        <v>934</v>
      </c>
      <c r="B320" t="str">
        <f t="shared" si="4"/>
        <v>MMC US Equity</v>
      </c>
      <c r="F320" t="s">
        <v>2021</v>
      </c>
      <c r="H320" t="s">
        <v>2021</v>
      </c>
    </row>
    <row r="321" spans="1:8" x14ac:dyDescent="0.25">
      <c r="A321" t="s">
        <v>979</v>
      </c>
      <c r="B321" t="str">
        <f t="shared" si="4"/>
        <v>MMM US Equity</v>
      </c>
      <c r="F321" t="s">
        <v>2022</v>
      </c>
      <c r="H321" t="s">
        <v>2022</v>
      </c>
    </row>
    <row r="322" spans="1:8" x14ac:dyDescent="0.25">
      <c r="A322" t="s">
        <v>1036</v>
      </c>
      <c r="B322" t="str">
        <f t="shared" si="4"/>
        <v>MNST US Equity</v>
      </c>
      <c r="F322" t="s">
        <v>2023</v>
      </c>
      <c r="H322" t="s">
        <v>2023</v>
      </c>
    </row>
    <row r="323" spans="1:8" x14ac:dyDescent="0.25">
      <c r="A323" t="s">
        <v>956</v>
      </c>
      <c r="B323" t="str">
        <f t="shared" si="4"/>
        <v>MO US Equity</v>
      </c>
      <c r="F323" t="s">
        <v>2024</v>
      </c>
      <c r="H323" t="s">
        <v>2024</v>
      </c>
    </row>
    <row r="324" spans="1:8" x14ac:dyDescent="0.25">
      <c r="A324" t="s">
        <v>1204</v>
      </c>
      <c r="B324" t="str">
        <f t="shared" si="4"/>
        <v>MOH US Equity</v>
      </c>
      <c r="F324" t="s">
        <v>2025</v>
      </c>
      <c r="H324" t="s">
        <v>2025</v>
      </c>
    </row>
    <row r="325" spans="1:8" x14ac:dyDescent="0.25">
      <c r="A325" t="s">
        <v>1340</v>
      </c>
      <c r="B325" t="str">
        <f t="shared" si="4"/>
        <v>MOS US Equity</v>
      </c>
      <c r="F325" t="s">
        <v>2026</v>
      </c>
      <c r="H325" t="s">
        <v>2026</v>
      </c>
    </row>
    <row r="326" spans="1:8" x14ac:dyDescent="0.25">
      <c r="A326" t="s">
        <v>1015</v>
      </c>
      <c r="B326" t="str">
        <f t="shared" si="4"/>
        <v>MPC US Equity</v>
      </c>
      <c r="F326" t="s">
        <v>2027</v>
      </c>
      <c r="H326" t="s">
        <v>2027</v>
      </c>
    </row>
    <row r="327" spans="1:8" x14ac:dyDescent="0.25">
      <c r="A327" t="s">
        <v>1053</v>
      </c>
      <c r="B327" t="str">
        <f t="shared" si="4"/>
        <v>MPWR US Equity</v>
      </c>
      <c r="F327" t="s">
        <v>2028</v>
      </c>
      <c r="H327" t="s">
        <v>2028</v>
      </c>
    </row>
    <row r="328" spans="1:8" x14ac:dyDescent="0.25">
      <c r="A328" t="s">
        <v>872</v>
      </c>
      <c r="B328" t="str">
        <f t="shared" ref="B328:B392" si="5">A328&amp;" Equity"</f>
        <v>MRK US Equity</v>
      </c>
      <c r="F328" t="s">
        <v>2029</v>
      </c>
      <c r="H328" t="s">
        <v>2029</v>
      </c>
    </row>
    <row r="329" spans="1:8" x14ac:dyDescent="0.25">
      <c r="A329" t="s">
        <v>1156</v>
      </c>
      <c r="B329" t="str">
        <f t="shared" si="5"/>
        <v>MRNA US Equity</v>
      </c>
      <c r="F329" t="s">
        <v>2030</v>
      </c>
      <c r="H329" t="s">
        <v>2030</v>
      </c>
    </row>
    <row r="330" spans="1:8" x14ac:dyDescent="0.25">
      <c r="A330" t="s">
        <v>1279</v>
      </c>
      <c r="B330" t="str">
        <f t="shared" si="5"/>
        <v>MRO US Equity</v>
      </c>
    </row>
    <row r="331" spans="1:8" x14ac:dyDescent="0.25">
      <c r="A331" t="s">
        <v>904</v>
      </c>
      <c r="B331" t="str">
        <f t="shared" si="5"/>
        <v>MS US Equity</v>
      </c>
      <c r="F331" t="s">
        <v>2031</v>
      </c>
      <c r="H331" t="s">
        <v>2031</v>
      </c>
    </row>
    <row r="332" spans="1:8" x14ac:dyDescent="0.25">
      <c r="A332" t="s">
        <v>1055</v>
      </c>
      <c r="B332" t="str">
        <f t="shared" si="5"/>
        <v>MSCI US Equity</v>
      </c>
      <c r="F332" t="s">
        <v>2032</v>
      </c>
      <c r="H332" t="s">
        <v>2032</v>
      </c>
    </row>
    <row r="333" spans="1:8" x14ac:dyDescent="0.25">
      <c r="A333" t="s">
        <v>847</v>
      </c>
      <c r="B333" t="str">
        <f t="shared" si="5"/>
        <v>MSFT US Equity</v>
      </c>
      <c r="F333" t="s">
        <v>2033</v>
      </c>
      <c r="H333" t="s">
        <v>2033</v>
      </c>
    </row>
    <row r="334" spans="1:8" x14ac:dyDescent="0.25">
      <c r="A334" t="s">
        <v>977</v>
      </c>
      <c r="B334" t="str">
        <f t="shared" si="5"/>
        <v>MSI US Equity</v>
      </c>
      <c r="F334" t="s">
        <v>2034</v>
      </c>
      <c r="H334" t="s">
        <v>2034</v>
      </c>
    </row>
    <row r="335" spans="1:8" x14ac:dyDescent="0.25">
      <c r="A335" t="s">
        <v>1144</v>
      </c>
      <c r="B335" t="str">
        <f t="shared" si="5"/>
        <v>MTB US Equity</v>
      </c>
      <c r="F335" t="s">
        <v>2035</v>
      </c>
      <c r="H335" t="s">
        <v>2035</v>
      </c>
    </row>
    <row r="336" spans="1:8" x14ac:dyDescent="0.25">
      <c r="A336" t="s">
        <v>1333</v>
      </c>
      <c r="B336" t="str">
        <f t="shared" si="5"/>
        <v>MTCH US Equity</v>
      </c>
      <c r="F336" t="s">
        <v>2036</v>
      </c>
      <c r="H336" t="s">
        <v>2036</v>
      </c>
    </row>
    <row r="337" spans="1:8" x14ac:dyDescent="0.25">
      <c r="A337" t="s">
        <v>1130</v>
      </c>
      <c r="B337" t="str">
        <f t="shared" si="5"/>
        <v>MTD US Equity</v>
      </c>
      <c r="F337" t="s">
        <v>2037</v>
      </c>
      <c r="H337" t="s">
        <v>2037</v>
      </c>
    </row>
    <row r="338" spans="1:8" x14ac:dyDescent="0.25">
      <c r="A338" t="s">
        <v>945</v>
      </c>
      <c r="B338" t="str">
        <f t="shared" si="5"/>
        <v>MU US Equity</v>
      </c>
      <c r="F338" t="s">
        <v>2038</v>
      </c>
      <c r="H338" t="s">
        <v>2038</v>
      </c>
    </row>
    <row r="339" spans="1:8" x14ac:dyDescent="0.25">
      <c r="A339" t="s">
        <v>1337</v>
      </c>
      <c r="B339" t="str">
        <f t="shared" si="5"/>
        <v>NCLH US Equity</v>
      </c>
      <c r="F339" t="s">
        <v>2039</v>
      </c>
      <c r="H339" t="s">
        <v>2039</v>
      </c>
    </row>
    <row r="340" spans="1:8" x14ac:dyDescent="0.25">
      <c r="A340" t="s">
        <v>1065</v>
      </c>
      <c r="B340" t="str">
        <f t="shared" si="5"/>
        <v>NDAQ US Equity</v>
      </c>
      <c r="F340" t="s">
        <v>2040</v>
      </c>
      <c r="H340" t="s">
        <v>2040</v>
      </c>
    </row>
    <row r="341" spans="1:8" x14ac:dyDescent="0.25">
      <c r="A341" t="s">
        <v>1280</v>
      </c>
      <c r="B341" t="str">
        <f t="shared" si="5"/>
        <v>NDSN US Equity</v>
      </c>
      <c r="F341" t="s">
        <v>2041</v>
      </c>
      <c r="H341" t="s">
        <v>2041</v>
      </c>
    </row>
    <row r="342" spans="1:8" x14ac:dyDescent="0.25">
      <c r="A342" t="s">
        <v>899</v>
      </c>
      <c r="B342" t="str">
        <f t="shared" si="5"/>
        <v>NEE US Equity</v>
      </c>
      <c r="F342" t="s">
        <v>2042</v>
      </c>
      <c r="H342" t="s">
        <v>2042</v>
      </c>
    </row>
    <row r="343" spans="1:8" x14ac:dyDescent="0.25">
      <c r="A343" t="s">
        <v>1001</v>
      </c>
      <c r="B343" t="str">
        <f t="shared" si="5"/>
        <v>NEM US Equity</v>
      </c>
      <c r="F343" t="s">
        <v>2043</v>
      </c>
      <c r="H343" t="s">
        <v>2043</v>
      </c>
    </row>
    <row r="344" spans="1:8" x14ac:dyDescent="0.25">
      <c r="A344" t="s">
        <v>871</v>
      </c>
      <c r="B344" t="str">
        <f t="shared" si="5"/>
        <v>NFLX US Equity</v>
      </c>
      <c r="F344" t="s">
        <v>2044</v>
      </c>
      <c r="H344" t="s">
        <v>2044</v>
      </c>
    </row>
    <row r="345" spans="1:8" x14ac:dyDescent="0.25">
      <c r="A345" t="s">
        <v>1267</v>
      </c>
      <c r="B345" t="str">
        <f t="shared" si="5"/>
        <v>NI US Equity</v>
      </c>
      <c r="F345" t="s">
        <v>2045</v>
      </c>
      <c r="H345" t="s">
        <v>2045</v>
      </c>
    </row>
    <row r="346" spans="1:8" x14ac:dyDescent="0.25">
      <c r="A346" t="s">
        <v>927</v>
      </c>
      <c r="B346" t="str">
        <f t="shared" si="5"/>
        <v>NKE US Equity</v>
      </c>
      <c r="F346" t="s">
        <v>2046</v>
      </c>
      <c r="H346" t="s">
        <v>2046</v>
      </c>
    </row>
    <row r="347" spans="1:8" x14ac:dyDescent="0.25">
      <c r="A347" t="s">
        <v>972</v>
      </c>
      <c r="B347" t="str">
        <f t="shared" si="5"/>
        <v>NOC US Equity</v>
      </c>
      <c r="F347" t="s">
        <v>2047</v>
      </c>
      <c r="H347" t="s">
        <v>2047</v>
      </c>
    </row>
    <row r="348" spans="1:8" x14ac:dyDescent="0.25">
      <c r="A348" t="s">
        <v>895</v>
      </c>
      <c r="B348" t="str">
        <f t="shared" si="5"/>
        <v>NOW US Equity</v>
      </c>
      <c r="F348" t="s">
        <v>2048</v>
      </c>
      <c r="H348" t="s">
        <v>2048</v>
      </c>
    </row>
    <row r="349" spans="1:8" x14ac:dyDescent="0.25">
      <c r="A349" t="s">
        <v>1252</v>
      </c>
      <c r="B349" t="str">
        <f t="shared" si="5"/>
        <v>NRG US Equity</v>
      </c>
      <c r="F349" t="s">
        <v>2049</v>
      </c>
      <c r="H349" t="s">
        <v>2049</v>
      </c>
    </row>
    <row r="350" spans="1:8" x14ac:dyDescent="0.25">
      <c r="A350" t="s">
        <v>1012</v>
      </c>
      <c r="B350" t="str">
        <f t="shared" si="5"/>
        <v>NSC US Equity</v>
      </c>
      <c r="F350" t="s">
        <v>2050</v>
      </c>
      <c r="H350" t="s">
        <v>2050</v>
      </c>
    </row>
    <row r="351" spans="1:8" x14ac:dyDescent="0.25">
      <c r="A351" t="s">
        <v>1174</v>
      </c>
      <c r="B351" t="str">
        <f t="shared" si="5"/>
        <v>NTAP US Equity</v>
      </c>
      <c r="F351" t="s">
        <v>2051</v>
      </c>
      <c r="H351" t="s">
        <v>2051</v>
      </c>
    </row>
    <row r="352" spans="1:8" x14ac:dyDescent="0.25">
      <c r="A352" t="s">
        <v>1235</v>
      </c>
      <c r="B352" t="str">
        <f t="shared" si="5"/>
        <v>NTRS US Equity</v>
      </c>
      <c r="F352" t="s">
        <v>2052</v>
      </c>
      <c r="H352" t="s">
        <v>2052</v>
      </c>
    </row>
    <row r="353" spans="1:8" x14ac:dyDescent="0.25">
      <c r="A353" t="s">
        <v>1105</v>
      </c>
      <c r="B353" t="str">
        <f t="shared" si="5"/>
        <v>NUE US Equity</v>
      </c>
      <c r="F353" t="s">
        <v>2053</v>
      </c>
      <c r="H353" t="s">
        <v>2053</v>
      </c>
    </row>
    <row r="354" spans="1:8" x14ac:dyDescent="0.25">
      <c r="A354" t="s">
        <v>848</v>
      </c>
      <c r="B354" t="str">
        <f t="shared" si="5"/>
        <v>NVDA US Equity</v>
      </c>
      <c r="F354" t="s">
        <v>2054</v>
      </c>
      <c r="H354" t="s">
        <v>2054</v>
      </c>
    </row>
    <row r="355" spans="1:8" x14ac:dyDescent="0.25">
      <c r="A355" t="s">
        <v>1140</v>
      </c>
      <c r="B355" t="str">
        <f t="shared" si="5"/>
        <v>NVR US Equity</v>
      </c>
      <c r="F355" t="s">
        <v>2055</v>
      </c>
      <c r="H355" t="s">
        <v>2055</v>
      </c>
    </row>
    <row r="356" spans="1:8" x14ac:dyDescent="0.25">
      <c r="A356" t="s">
        <v>1271</v>
      </c>
      <c r="B356" t="str">
        <f t="shared" si="5"/>
        <v>NWS US Equity</v>
      </c>
      <c r="F356" t="s">
        <v>2056</v>
      </c>
      <c r="H356" t="s">
        <v>2056</v>
      </c>
    </row>
    <row r="357" spans="1:8" x14ac:dyDescent="0.25">
      <c r="A357" t="s">
        <v>1270</v>
      </c>
      <c r="B357" t="str">
        <f t="shared" si="5"/>
        <v>NWSA US Equity</v>
      </c>
      <c r="F357" t="s">
        <v>2057</v>
      </c>
      <c r="H357" t="s">
        <v>2057</v>
      </c>
    </row>
    <row r="358" spans="1:8" x14ac:dyDescent="0.25">
      <c r="A358" t="s">
        <v>1006</v>
      </c>
      <c r="B358" t="str">
        <f t="shared" si="5"/>
        <v>NXPI US Equity</v>
      </c>
      <c r="F358" t="s">
        <v>2058</v>
      </c>
      <c r="H358" t="s">
        <v>2058</v>
      </c>
    </row>
    <row r="359" spans="1:8" x14ac:dyDescent="0.25">
      <c r="A359" t="s">
        <v>1016</v>
      </c>
      <c r="B359" t="str">
        <f t="shared" si="5"/>
        <v>O US Equity</v>
      </c>
      <c r="F359" t="s">
        <v>2059</v>
      </c>
      <c r="H359" t="s">
        <v>2059</v>
      </c>
    </row>
    <row r="360" spans="1:8" x14ac:dyDescent="0.25">
      <c r="A360" t="s">
        <v>1071</v>
      </c>
      <c r="B360" t="str">
        <f t="shared" si="5"/>
        <v>ODFL US Equity</v>
      </c>
      <c r="F360" t="s">
        <v>2060</v>
      </c>
      <c r="H360" t="s">
        <v>2060</v>
      </c>
    </row>
    <row r="361" spans="1:8" x14ac:dyDescent="0.25">
      <c r="A361" t="s">
        <v>1021</v>
      </c>
      <c r="B361" t="str">
        <f t="shared" si="5"/>
        <v>OKE US Equity</v>
      </c>
      <c r="F361" t="s">
        <v>2061</v>
      </c>
      <c r="H361" t="s">
        <v>2061</v>
      </c>
    </row>
    <row r="362" spans="1:8" x14ac:dyDescent="0.25">
      <c r="A362" t="s">
        <v>1217</v>
      </c>
      <c r="B362" t="str">
        <f t="shared" si="5"/>
        <v>OMC US Equity</v>
      </c>
      <c r="F362" t="s">
        <v>2062</v>
      </c>
      <c r="H362" t="s">
        <v>2062</v>
      </c>
    </row>
    <row r="363" spans="1:8" x14ac:dyDescent="0.25">
      <c r="A363" t="s">
        <v>1121</v>
      </c>
      <c r="B363" t="str">
        <f t="shared" si="5"/>
        <v>ON US Equity</v>
      </c>
      <c r="F363" t="s">
        <v>2063</v>
      </c>
      <c r="H363" t="s">
        <v>2063</v>
      </c>
    </row>
    <row r="364" spans="1:8" x14ac:dyDescent="0.25">
      <c r="A364" t="s">
        <v>863</v>
      </c>
      <c r="B364" t="str">
        <f t="shared" si="5"/>
        <v>ORCL US Equity</v>
      </c>
      <c r="F364" t="s">
        <v>2064</v>
      </c>
      <c r="H364" t="s">
        <v>2064</v>
      </c>
    </row>
    <row r="365" spans="1:8" x14ac:dyDescent="0.25">
      <c r="A365" t="s">
        <v>991</v>
      </c>
      <c r="B365" t="str">
        <f t="shared" si="5"/>
        <v>ORLY US Equity</v>
      </c>
      <c r="F365" t="s">
        <v>2065</v>
      </c>
      <c r="H365" t="s">
        <v>2065</v>
      </c>
    </row>
    <row r="366" spans="1:8" x14ac:dyDescent="0.25">
      <c r="A366" t="s">
        <v>1092</v>
      </c>
      <c r="B366" t="str">
        <f t="shared" si="5"/>
        <v>OTIS US Equity</v>
      </c>
      <c r="F366" t="s">
        <v>2066</v>
      </c>
      <c r="H366" t="s">
        <v>2066</v>
      </c>
    </row>
    <row r="367" spans="1:8" x14ac:dyDescent="0.25">
      <c r="A367" t="s">
        <v>1048</v>
      </c>
      <c r="B367" t="str">
        <f t="shared" si="5"/>
        <v>OXY US Equity</v>
      </c>
      <c r="F367" t="s">
        <v>2067</v>
      </c>
      <c r="H367" t="s">
        <v>2067</v>
      </c>
    </row>
    <row r="368" spans="1:8" x14ac:dyDescent="0.25">
      <c r="A368" t="s">
        <v>933</v>
      </c>
      <c r="B368" t="str">
        <f t="shared" si="5"/>
        <v>PANW US Equity</v>
      </c>
      <c r="F368" t="s">
        <v>2068</v>
      </c>
      <c r="H368" t="s">
        <v>2068</v>
      </c>
    </row>
    <row r="369" spans="1:8" x14ac:dyDescent="0.25">
      <c r="A369" t="s">
        <v>1343</v>
      </c>
      <c r="B369" t="str">
        <f t="shared" si="5"/>
        <v>PARA US Equity</v>
      </c>
      <c r="F369" t="s">
        <v>2069</v>
      </c>
      <c r="H369" t="s">
        <v>2069</v>
      </c>
    </row>
    <row r="370" spans="1:8" x14ac:dyDescent="0.25">
      <c r="A370" t="s">
        <v>1326</v>
      </c>
      <c r="B370" t="str">
        <f t="shared" si="5"/>
        <v>PAYC US Equity</v>
      </c>
      <c r="F370" t="s">
        <v>2070</v>
      </c>
      <c r="H370" t="s">
        <v>2070</v>
      </c>
    </row>
    <row r="371" spans="1:8" x14ac:dyDescent="0.25">
      <c r="A371" t="s">
        <v>1039</v>
      </c>
      <c r="B371" t="str">
        <f t="shared" si="5"/>
        <v>PAYX US Equity</v>
      </c>
      <c r="F371" t="s">
        <v>2071</v>
      </c>
      <c r="H371" t="s">
        <v>2071</v>
      </c>
    </row>
    <row r="372" spans="1:8" x14ac:dyDescent="0.25">
      <c r="A372" t="s">
        <v>1035</v>
      </c>
      <c r="B372" t="str">
        <f t="shared" si="5"/>
        <v>PCAR US Equity</v>
      </c>
      <c r="F372" t="s">
        <v>2072</v>
      </c>
      <c r="H372" t="s">
        <v>2072</v>
      </c>
    </row>
    <row r="373" spans="1:8" x14ac:dyDescent="0.25">
      <c r="A373" t="s">
        <v>1063</v>
      </c>
      <c r="B373" t="str">
        <f t="shared" si="5"/>
        <v>PCG US Equity</v>
      </c>
      <c r="F373" t="s">
        <v>2073</v>
      </c>
      <c r="H373" t="s">
        <v>2073</v>
      </c>
    </row>
    <row r="374" spans="1:8" x14ac:dyDescent="0.25">
      <c r="A374" t="s">
        <v>1066</v>
      </c>
      <c r="B374" t="str">
        <f t="shared" si="5"/>
        <v>PEG US Equity</v>
      </c>
      <c r="F374" t="s">
        <v>2074</v>
      </c>
      <c r="H374" t="s">
        <v>2074</v>
      </c>
    </row>
    <row r="375" spans="1:8" x14ac:dyDescent="0.25">
      <c r="A375" t="s">
        <v>875</v>
      </c>
      <c r="B375" t="str">
        <f t="shared" si="5"/>
        <v>PEP US Equity</v>
      </c>
      <c r="F375" t="s">
        <v>2075</v>
      </c>
      <c r="H375" t="s">
        <v>2075</v>
      </c>
    </row>
    <row r="376" spans="1:8" x14ac:dyDescent="0.25">
      <c r="A376" t="s">
        <v>902</v>
      </c>
      <c r="B376" t="str">
        <f t="shared" si="5"/>
        <v>PFE US Equity</v>
      </c>
      <c r="F376" t="s">
        <v>2076</v>
      </c>
      <c r="H376" t="s">
        <v>2076</v>
      </c>
    </row>
    <row r="377" spans="1:8" x14ac:dyDescent="0.25">
      <c r="A377" t="s">
        <v>1224</v>
      </c>
      <c r="B377" t="str">
        <f t="shared" si="5"/>
        <v>PFG US Equity</v>
      </c>
      <c r="F377" t="s">
        <v>2077</v>
      </c>
      <c r="H377" t="s">
        <v>2077</v>
      </c>
    </row>
    <row r="378" spans="1:8" x14ac:dyDescent="0.25">
      <c r="A378" t="s">
        <v>864</v>
      </c>
      <c r="B378" t="str">
        <f t="shared" si="5"/>
        <v>PG US Equity</v>
      </c>
      <c r="F378" t="s">
        <v>2078</v>
      </c>
      <c r="H378" t="s">
        <v>2078</v>
      </c>
    </row>
    <row r="379" spans="1:8" x14ac:dyDescent="0.25">
      <c r="A379" t="s">
        <v>912</v>
      </c>
      <c r="B379" t="str">
        <f t="shared" si="5"/>
        <v>PGR US Equity</v>
      </c>
      <c r="F379" t="s">
        <v>2079</v>
      </c>
      <c r="H379" t="s">
        <v>2079</v>
      </c>
    </row>
    <row r="380" spans="1:8" x14ac:dyDescent="0.25">
      <c r="A380" t="s">
        <v>971</v>
      </c>
      <c r="B380" t="str">
        <f t="shared" si="5"/>
        <v>PH US Equity</v>
      </c>
      <c r="F380" t="s">
        <v>2080</v>
      </c>
      <c r="H380" t="s">
        <v>2080</v>
      </c>
    </row>
    <row r="381" spans="1:8" x14ac:dyDescent="0.25">
      <c r="A381" t="s">
        <v>1137</v>
      </c>
      <c r="B381" t="str">
        <f t="shared" si="5"/>
        <v>PHM US Equity</v>
      </c>
      <c r="F381" t="s">
        <v>2081</v>
      </c>
      <c r="H381" t="s">
        <v>2081</v>
      </c>
    </row>
    <row r="382" spans="1:8" x14ac:dyDescent="0.25">
      <c r="A382" t="s">
        <v>1222</v>
      </c>
      <c r="B382" t="str">
        <f t="shared" si="5"/>
        <v>PKG US Equity</v>
      </c>
      <c r="F382" t="s">
        <v>2082</v>
      </c>
      <c r="H382" t="s">
        <v>2082</v>
      </c>
    </row>
    <row r="383" spans="1:8" x14ac:dyDescent="0.25">
      <c r="A383" t="s">
        <v>925</v>
      </c>
      <c r="B383" t="str">
        <f t="shared" si="5"/>
        <v>PLD US Equity</v>
      </c>
      <c r="F383" t="s">
        <v>2083</v>
      </c>
      <c r="H383" t="s">
        <v>2083</v>
      </c>
    </row>
    <row r="384" spans="1:8" x14ac:dyDescent="0.25">
      <c r="F384" t="s">
        <v>2084</v>
      </c>
      <c r="H384" t="s">
        <v>2084</v>
      </c>
    </row>
    <row r="385" spans="1:8" x14ac:dyDescent="0.25">
      <c r="A385" t="s">
        <v>887</v>
      </c>
      <c r="B385" t="str">
        <f t="shared" si="5"/>
        <v>PM US Equity</v>
      </c>
      <c r="F385" t="s">
        <v>2085</v>
      </c>
      <c r="H385" t="s">
        <v>2085</v>
      </c>
    </row>
    <row r="386" spans="1:8" x14ac:dyDescent="0.25">
      <c r="A386" t="s">
        <v>983</v>
      </c>
      <c r="B386" t="str">
        <f t="shared" si="5"/>
        <v>PNC US Equity</v>
      </c>
      <c r="F386" t="s">
        <v>2086</v>
      </c>
      <c r="H386" t="s">
        <v>2086</v>
      </c>
    </row>
    <row r="387" spans="1:8" x14ac:dyDescent="0.25">
      <c r="A387" t="s">
        <v>1269</v>
      </c>
      <c r="B387" t="str">
        <f t="shared" si="5"/>
        <v>PNR US Equity</v>
      </c>
      <c r="F387" t="s">
        <v>2087</v>
      </c>
      <c r="H387" t="s">
        <v>2087</v>
      </c>
    </row>
    <row r="388" spans="1:8" x14ac:dyDescent="0.25">
      <c r="A388" t="s">
        <v>1317</v>
      </c>
      <c r="B388" t="str">
        <f t="shared" si="5"/>
        <v>PNW US Equity</v>
      </c>
      <c r="F388" t="s">
        <v>2088</v>
      </c>
      <c r="H388" t="s">
        <v>2088</v>
      </c>
    </row>
    <row r="389" spans="1:8" x14ac:dyDescent="0.25">
      <c r="A389" t="s">
        <v>1256</v>
      </c>
      <c r="B389" t="str">
        <f t="shared" si="5"/>
        <v>PODD US Equity</v>
      </c>
      <c r="F389" t="s">
        <v>2089</v>
      </c>
      <c r="H389" t="s">
        <v>2089</v>
      </c>
    </row>
    <row r="390" spans="1:8" x14ac:dyDescent="0.25">
      <c r="A390" t="s">
        <v>1289</v>
      </c>
      <c r="B390" t="str">
        <f t="shared" si="5"/>
        <v>POOL US Equity</v>
      </c>
      <c r="F390" t="s">
        <v>2090</v>
      </c>
      <c r="H390" t="s">
        <v>2090</v>
      </c>
    </row>
    <row r="391" spans="1:8" x14ac:dyDescent="0.25">
      <c r="A391" t="s">
        <v>1127</v>
      </c>
      <c r="B391" t="str">
        <f t="shared" si="5"/>
        <v>PPG US Equity</v>
      </c>
      <c r="F391" t="s">
        <v>2091</v>
      </c>
      <c r="H391" t="s">
        <v>2091</v>
      </c>
    </row>
    <row r="392" spans="1:8" x14ac:dyDescent="0.25">
      <c r="A392" t="s">
        <v>1175</v>
      </c>
      <c r="B392" t="str">
        <f t="shared" si="5"/>
        <v>PPL US Equity</v>
      </c>
      <c r="F392" t="s">
        <v>2092</v>
      </c>
      <c r="H392" t="s">
        <v>2092</v>
      </c>
    </row>
    <row r="393" spans="1:8" x14ac:dyDescent="0.25">
      <c r="A393" t="s">
        <v>1068</v>
      </c>
      <c r="B393" t="str">
        <f t="shared" ref="B393:B457" si="6">A393&amp;" Equity"</f>
        <v>PRU US Equity</v>
      </c>
      <c r="F393" t="s">
        <v>2093</v>
      </c>
      <c r="H393" t="s">
        <v>2093</v>
      </c>
    </row>
    <row r="394" spans="1:8" x14ac:dyDescent="0.25">
      <c r="A394" t="s">
        <v>999</v>
      </c>
      <c r="B394" t="str">
        <f t="shared" si="6"/>
        <v>PSA US Equity</v>
      </c>
      <c r="F394" t="s">
        <v>2094</v>
      </c>
      <c r="H394" t="s">
        <v>2094</v>
      </c>
    </row>
    <row r="395" spans="1:8" x14ac:dyDescent="0.25">
      <c r="A395" t="s">
        <v>1026</v>
      </c>
      <c r="B395" t="str">
        <f t="shared" si="6"/>
        <v>PSX US Equity</v>
      </c>
      <c r="F395" t="s">
        <v>2095</v>
      </c>
      <c r="H395" t="s">
        <v>2095</v>
      </c>
    </row>
    <row r="396" spans="1:8" x14ac:dyDescent="0.25">
      <c r="A396" t="s">
        <v>1209</v>
      </c>
      <c r="B396" t="str">
        <f t="shared" si="6"/>
        <v>PTC US Equity</v>
      </c>
      <c r="F396" t="s">
        <v>2096</v>
      </c>
      <c r="H396" t="s">
        <v>2096</v>
      </c>
    </row>
    <row r="397" spans="1:8" x14ac:dyDescent="0.25">
      <c r="A397" t="s">
        <v>1078</v>
      </c>
      <c r="B397" t="str">
        <f t="shared" si="6"/>
        <v>PWR US Equity</v>
      </c>
      <c r="F397" t="s">
        <v>2097</v>
      </c>
      <c r="H397" t="s">
        <v>2097</v>
      </c>
    </row>
    <row r="398" spans="1:8" x14ac:dyDescent="0.25">
      <c r="A398" t="s">
        <v>981</v>
      </c>
      <c r="B398" t="str">
        <f t="shared" si="6"/>
        <v>PYPL US Equity</v>
      </c>
      <c r="F398" t="s">
        <v>2098</v>
      </c>
      <c r="H398" t="s">
        <v>2098</v>
      </c>
    </row>
    <row r="399" spans="1:8" x14ac:dyDescent="0.25">
      <c r="A399" t="s">
        <v>890</v>
      </c>
      <c r="B399" t="str">
        <f t="shared" si="6"/>
        <v>QCOM US Equity</v>
      </c>
      <c r="F399" t="s">
        <v>2099</v>
      </c>
      <c r="H399" t="s">
        <v>2099</v>
      </c>
    </row>
    <row r="400" spans="1:8" x14ac:dyDescent="0.25">
      <c r="A400" t="s">
        <v>1321</v>
      </c>
      <c r="B400" t="str">
        <f t="shared" si="6"/>
        <v>QRVO US Equity</v>
      </c>
    </row>
    <row r="401" spans="1:8" x14ac:dyDescent="0.25">
      <c r="A401" t="s">
        <v>1059</v>
      </c>
      <c r="B401" t="str">
        <f t="shared" si="6"/>
        <v>RCL US Equity</v>
      </c>
      <c r="F401" t="s">
        <v>2100</v>
      </c>
      <c r="H401" t="s">
        <v>2100</v>
      </c>
    </row>
    <row r="402" spans="1:8" x14ac:dyDescent="0.25">
      <c r="A402" t="s">
        <v>1284</v>
      </c>
      <c r="B402" t="str">
        <f t="shared" si="6"/>
        <v>REG US Equity</v>
      </c>
      <c r="F402" t="s">
        <v>2101</v>
      </c>
      <c r="H402" t="s">
        <v>2101</v>
      </c>
    </row>
    <row r="403" spans="1:8" x14ac:dyDescent="0.25">
      <c r="A403" t="s">
        <v>921</v>
      </c>
      <c r="B403" t="str">
        <f t="shared" si="6"/>
        <v>REGN US Equity</v>
      </c>
      <c r="F403" t="s">
        <v>2102</v>
      </c>
      <c r="H403" t="s">
        <v>2102</v>
      </c>
    </row>
    <row r="404" spans="1:8" x14ac:dyDescent="0.25">
      <c r="A404" t="s">
        <v>1213</v>
      </c>
      <c r="B404" t="str">
        <f t="shared" si="6"/>
        <v>RF US Equity</v>
      </c>
      <c r="F404" t="s">
        <v>2103</v>
      </c>
      <c r="H404" t="s">
        <v>2103</v>
      </c>
    </row>
    <row r="405" spans="1:8" x14ac:dyDescent="0.25">
      <c r="A405" t="s">
        <v>1172</v>
      </c>
      <c r="B405" t="str">
        <f t="shared" si="6"/>
        <v>RJF US Equity</v>
      </c>
      <c r="F405" t="s">
        <v>2104</v>
      </c>
      <c r="H405" t="s">
        <v>2104</v>
      </c>
    </row>
    <row r="406" spans="1:8" x14ac:dyDescent="0.25">
      <c r="A406" t="s">
        <v>1313</v>
      </c>
      <c r="B406" t="str">
        <f t="shared" si="6"/>
        <v>RL US Equity</v>
      </c>
      <c r="F406" t="s">
        <v>2105</v>
      </c>
      <c r="H406" t="s">
        <v>2105</v>
      </c>
    </row>
    <row r="407" spans="1:8" x14ac:dyDescent="0.25">
      <c r="A407" t="s">
        <v>1097</v>
      </c>
      <c r="B407" t="str">
        <f t="shared" si="6"/>
        <v>RMD US Equity</v>
      </c>
      <c r="F407" t="s">
        <v>2106</v>
      </c>
      <c r="H407" t="s">
        <v>2106</v>
      </c>
    </row>
    <row r="408" spans="1:8" x14ac:dyDescent="0.25">
      <c r="A408" t="s">
        <v>1126</v>
      </c>
      <c r="B408" t="str">
        <f t="shared" si="6"/>
        <v>ROK US Equity</v>
      </c>
      <c r="F408" t="s">
        <v>2107</v>
      </c>
      <c r="H408" t="s">
        <v>2107</v>
      </c>
    </row>
    <row r="409" spans="1:8" x14ac:dyDescent="0.25">
      <c r="A409" t="s">
        <v>1170</v>
      </c>
      <c r="B409" t="str">
        <f t="shared" si="6"/>
        <v>ROL US Equity</v>
      </c>
      <c r="F409" t="s">
        <v>2108</v>
      </c>
      <c r="H409" t="s">
        <v>2108</v>
      </c>
    </row>
    <row r="410" spans="1:8" x14ac:dyDescent="0.25">
      <c r="A410" t="s">
        <v>1005</v>
      </c>
      <c r="B410" t="str">
        <f t="shared" si="6"/>
        <v>ROP US Equity</v>
      </c>
      <c r="F410" t="s">
        <v>2109</v>
      </c>
      <c r="H410" t="s">
        <v>2109</v>
      </c>
    </row>
    <row r="411" spans="1:8" x14ac:dyDescent="0.25">
      <c r="A411" t="s">
        <v>1030</v>
      </c>
      <c r="B411" t="str">
        <f t="shared" si="6"/>
        <v>ROST US Equity</v>
      </c>
      <c r="F411" t="s">
        <v>2110</v>
      </c>
      <c r="H411" t="s">
        <v>2110</v>
      </c>
    </row>
    <row r="412" spans="1:8" x14ac:dyDescent="0.25">
      <c r="A412" t="s">
        <v>995</v>
      </c>
      <c r="B412" t="str">
        <f t="shared" si="6"/>
        <v>RSG US Equity</v>
      </c>
      <c r="F412" t="s">
        <v>2111</v>
      </c>
      <c r="H412" t="s">
        <v>2111</v>
      </c>
    </row>
    <row r="413" spans="1:8" x14ac:dyDescent="0.25">
      <c r="A413" t="s">
        <v>905</v>
      </c>
      <c r="B413" t="str">
        <f t="shared" si="6"/>
        <v>RTX US Equity</v>
      </c>
      <c r="F413" t="s">
        <v>2112</v>
      </c>
      <c r="H413" t="s">
        <v>2112</v>
      </c>
    </row>
    <row r="414" spans="1:8" x14ac:dyDescent="0.25">
      <c r="A414" t="s">
        <v>1273</v>
      </c>
      <c r="B414" t="str">
        <f t="shared" si="6"/>
        <v>RVTY US Equity</v>
      </c>
      <c r="F414" t="s">
        <v>2113</v>
      </c>
      <c r="H414" t="s">
        <v>2113</v>
      </c>
    </row>
    <row r="415" spans="1:8" x14ac:dyDescent="0.25">
      <c r="A415" t="s">
        <v>1157</v>
      </c>
      <c r="B415" t="str">
        <f t="shared" si="6"/>
        <v>SBAC US Equity</v>
      </c>
      <c r="F415" t="s">
        <v>2114</v>
      </c>
      <c r="H415" t="s">
        <v>2114</v>
      </c>
    </row>
    <row r="416" spans="1:8" x14ac:dyDescent="0.25">
      <c r="A416" t="s">
        <v>936</v>
      </c>
      <c r="B416" t="str">
        <f t="shared" si="6"/>
        <v>SBUX US Equity</v>
      </c>
      <c r="F416" t="s">
        <v>2115</v>
      </c>
      <c r="H416" t="s">
        <v>2115</v>
      </c>
    </row>
    <row r="417" spans="1:8" x14ac:dyDescent="0.25">
      <c r="A417" t="s">
        <v>930</v>
      </c>
      <c r="B417" t="str">
        <f t="shared" si="6"/>
        <v>SCHW US Equity</v>
      </c>
      <c r="F417" t="s">
        <v>2116</v>
      </c>
      <c r="H417" t="s">
        <v>2116</v>
      </c>
    </row>
    <row r="418" spans="1:8" x14ac:dyDescent="0.25">
      <c r="A418" t="s">
        <v>953</v>
      </c>
      <c r="B418" t="str">
        <f t="shared" si="6"/>
        <v>SHW US Equity</v>
      </c>
      <c r="F418" t="s">
        <v>2117</v>
      </c>
      <c r="H418" t="s">
        <v>2117</v>
      </c>
    </row>
    <row r="419" spans="1:8" x14ac:dyDescent="0.25">
      <c r="A419" t="s">
        <v>1293</v>
      </c>
      <c r="B419" t="str">
        <f t="shared" si="6"/>
        <v>SJM US Equity</v>
      </c>
      <c r="F419" t="s">
        <v>2118</v>
      </c>
      <c r="H419" t="s">
        <v>2118</v>
      </c>
    </row>
    <row r="420" spans="1:8" x14ac:dyDescent="0.25">
      <c r="A420" t="s">
        <v>1010</v>
      </c>
      <c r="B420" t="str">
        <f t="shared" si="6"/>
        <v>SLB US Equity</v>
      </c>
      <c r="F420" t="s">
        <v>2119</v>
      </c>
      <c r="H420" t="s">
        <v>2119</v>
      </c>
    </row>
    <row r="421" spans="1:8" x14ac:dyDescent="0.25">
      <c r="A421" t="s">
        <v>1153</v>
      </c>
      <c r="B421" t="str">
        <f t="shared" si="6"/>
        <v>SMCI US Equity</v>
      </c>
      <c r="F421" t="s">
        <v>2120</v>
      </c>
      <c r="H421" t="s">
        <v>2120</v>
      </c>
    </row>
    <row r="422" spans="1:8" x14ac:dyDescent="0.25">
      <c r="A422" t="s">
        <v>1278</v>
      </c>
      <c r="B422" t="str">
        <f t="shared" si="6"/>
        <v>SNA US Equity</v>
      </c>
      <c r="F422" t="s">
        <v>2121</v>
      </c>
      <c r="H422" t="s">
        <v>2121</v>
      </c>
    </row>
    <row r="423" spans="1:8" x14ac:dyDescent="0.25">
      <c r="A423" t="s">
        <v>975</v>
      </c>
      <c r="B423" t="str">
        <f t="shared" si="6"/>
        <v>SNPS US Equity</v>
      </c>
      <c r="F423" t="s">
        <v>2122</v>
      </c>
      <c r="H423" t="s">
        <v>2122</v>
      </c>
    </row>
    <row r="424" spans="1:8" x14ac:dyDescent="0.25">
      <c r="A424" t="s">
        <v>951</v>
      </c>
      <c r="B424" t="str">
        <f t="shared" si="6"/>
        <v>SO US Equity</v>
      </c>
      <c r="F424" t="s">
        <v>2123</v>
      </c>
      <c r="H424" t="s">
        <v>2123</v>
      </c>
    </row>
    <row r="425" spans="1:8" x14ac:dyDescent="0.25">
      <c r="A425" t="s">
        <v>1302</v>
      </c>
      <c r="B425" t="str">
        <f t="shared" si="6"/>
        <v>SOLV US Equity</v>
      </c>
      <c r="F425" t="s">
        <v>2124</v>
      </c>
      <c r="H425" t="s">
        <v>2124</v>
      </c>
    </row>
    <row r="426" spans="1:8" x14ac:dyDescent="0.25">
      <c r="A426" t="s">
        <v>1019</v>
      </c>
      <c r="B426" t="str">
        <f t="shared" si="6"/>
        <v>SPG US Equity</v>
      </c>
      <c r="F426" t="s">
        <v>2125</v>
      </c>
      <c r="H426" t="s">
        <v>2125</v>
      </c>
    </row>
    <row r="427" spans="1:8" x14ac:dyDescent="0.25">
      <c r="A427" t="s">
        <v>901</v>
      </c>
      <c r="B427" t="str">
        <f t="shared" si="6"/>
        <v>SPGI US Equity</v>
      </c>
      <c r="F427" t="s">
        <v>2126</v>
      </c>
      <c r="H427" t="s">
        <v>2126</v>
      </c>
    </row>
    <row r="428" spans="1:8" x14ac:dyDescent="0.25">
      <c r="A428" t="s">
        <v>1027</v>
      </c>
      <c r="B428" t="str">
        <f t="shared" si="6"/>
        <v>SRE US Equity</v>
      </c>
      <c r="F428" t="s">
        <v>2127</v>
      </c>
      <c r="H428" t="s">
        <v>2127</v>
      </c>
    </row>
    <row r="429" spans="1:8" x14ac:dyDescent="0.25">
      <c r="A429" t="s">
        <v>1173</v>
      </c>
      <c r="B429" t="str">
        <f t="shared" si="6"/>
        <v>STE US Equity</v>
      </c>
      <c r="F429" t="s">
        <v>2128</v>
      </c>
      <c r="H429" t="s">
        <v>2128</v>
      </c>
    </row>
    <row r="430" spans="1:8" x14ac:dyDescent="0.25">
      <c r="A430" t="s">
        <v>1242</v>
      </c>
      <c r="B430" t="str">
        <f t="shared" si="6"/>
        <v>STLD US Equity</v>
      </c>
      <c r="F430" t="s">
        <v>2129</v>
      </c>
      <c r="H430" t="s">
        <v>2129</v>
      </c>
    </row>
    <row r="431" spans="1:8" x14ac:dyDescent="0.25">
      <c r="A431" t="s">
        <v>1164</v>
      </c>
      <c r="B431" t="str">
        <f t="shared" si="6"/>
        <v>STT US Equity</v>
      </c>
      <c r="F431" t="s">
        <v>2130</v>
      </c>
      <c r="H431" t="s">
        <v>2130</v>
      </c>
    </row>
    <row r="432" spans="1:8" x14ac:dyDescent="0.25">
      <c r="A432" t="s">
        <v>1196</v>
      </c>
      <c r="B432" t="str">
        <f t="shared" si="6"/>
        <v>STX US Equity</v>
      </c>
      <c r="F432" t="s">
        <v>2131</v>
      </c>
      <c r="H432" t="s">
        <v>2131</v>
      </c>
    </row>
    <row r="433" spans="1:8" x14ac:dyDescent="0.25">
      <c r="A433" t="s">
        <v>1049</v>
      </c>
      <c r="B433" t="str">
        <f t="shared" si="6"/>
        <v>STZ US Equity</v>
      </c>
      <c r="F433" t="s">
        <v>2132</v>
      </c>
      <c r="H433" t="s">
        <v>2132</v>
      </c>
    </row>
    <row r="434" spans="1:8" x14ac:dyDescent="0.25">
      <c r="A434" t="s">
        <v>1178</v>
      </c>
      <c r="B434" t="str">
        <f t="shared" si="6"/>
        <v>SW US Equity</v>
      </c>
      <c r="F434" t="s">
        <v>2133</v>
      </c>
      <c r="H434" t="s">
        <v>2133</v>
      </c>
    </row>
    <row r="435" spans="1:8" x14ac:dyDescent="0.25">
      <c r="A435" t="s">
        <v>1262</v>
      </c>
      <c r="B435" t="str">
        <f t="shared" si="6"/>
        <v>SWK US Equity</v>
      </c>
      <c r="F435" t="s">
        <v>2134</v>
      </c>
      <c r="H435" t="s">
        <v>2134</v>
      </c>
    </row>
    <row r="436" spans="1:8" x14ac:dyDescent="0.25">
      <c r="A436" t="s">
        <v>1257</v>
      </c>
      <c r="B436" t="str">
        <f t="shared" si="6"/>
        <v>SWKS US Equity</v>
      </c>
      <c r="F436" t="s">
        <v>2135</v>
      </c>
      <c r="H436" t="s">
        <v>2135</v>
      </c>
    </row>
    <row r="437" spans="1:8" x14ac:dyDescent="0.25">
      <c r="A437" t="s">
        <v>1226</v>
      </c>
      <c r="B437" t="str">
        <f t="shared" si="6"/>
        <v>SYF US Equity</v>
      </c>
      <c r="F437" t="s">
        <v>2136</v>
      </c>
      <c r="H437" t="s">
        <v>2136</v>
      </c>
    </row>
    <row r="438" spans="1:8" x14ac:dyDescent="0.25">
      <c r="A438" t="s">
        <v>914</v>
      </c>
      <c r="B438" t="str">
        <f t="shared" si="6"/>
        <v>SYK US Equity</v>
      </c>
      <c r="F438" t="s">
        <v>2137</v>
      </c>
      <c r="H438" t="s">
        <v>2137</v>
      </c>
    </row>
    <row r="439" spans="1:8" x14ac:dyDescent="0.25">
      <c r="A439" t="s">
        <v>1094</v>
      </c>
      <c r="B439" t="str">
        <f t="shared" si="6"/>
        <v>SYY US Equity</v>
      </c>
      <c r="F439" t="s">
        <v>2138</v>
      </c>
      <c r="H439" t="s">
        <v>2138</v>
      </c>
    </row>
    <row r="440" spans="1:8" x14ac:dyDescent="0.25">
      <c r="A440" t="s">
        <v>908</v>
      </c>
      <c r="B440" t="str">
        <f t="shared" si="6"/>
        <v>T US Equity</v>
      </c>
      <c r="F440" t="s">
        <v>2139</v>
      </c>
      <c r="H440" t="s">
        <v>2139</v>
      </c>
    </row>
    <row r="441" spans="1:8" x14ac:dyDescent="0.25">
      <c r="A441" t="s">
        <v>1311</v>
      </c>
      <c r="B441" t="str">
        <f t="shared" si="6"/>
        <v>TAP US Equity</v>
      </c>
      <c r="F441" t="s">
        <v>2140</v>
      </c>
      <c r="H441" t="s">
        <v>2140</v>
      </c>
    </row>
    <row r="442" spans="1:8" x14ac:dyDescent="0.25">
      <c r="A442" t="s">
        <v>969</v>
      </c>
      <c r="B442" t="str">
        <f t="shared" si="6"/>
        <v>TDG US Equity</v>
      </c>
      <c r="F442" t="s">
        <v>2141</v>
      </c>
      <c r="H442" t="s">
        <v>2141</v>
      </c>
    </row>
    <row r="443" spans="1:8" x14ac:dyDescent="0.25">
      <c r="A443" t="s">
        <v>1215</v>
      </c>
      <c r="B443" t="str">
        <f t="shared" si="6"/>
        <v>TDY US Equity</v>
      </c>
      <c r="F443" t="s">
        <v>2142</v>
      </c>
      <c r="H443" t="s">
        <v>2142</v>
      </c>
    </row>
    <row r="444" spans="1:8" x14ac:dyDescent="0.25">
      <c r="A444" t="s">
        <v>1305</v>
      </c>
      <c r="B444" t="str">
        <f t="shared" si="6"/>
        <v>TECH US Equity</v>
      </c>
      <c r="F444" t="s">
        <v>2143</v>
      </c>
      <c r="H444" t="s">
        <v>2143</v>
      </c>
    </row>
    <row r="445" spans="1:8" x14ac:dyDescent="0.25">
      <c r="A445" t="s">
        <v>1054</v>
      </c>
      <c r="B445" t="str">
        <f t="shared" si="6"/>
        <v>TEL US Equity</v>
      </c>
      <c r="F445" t="s">
        <v>2144</v>
      </c>
      <c r="H445" t="s">
        <v>2144</v>
      </c>
    </row>
    <row r="446" spans="1:8" x14ac:dyDescent="0.25">
      <c r="A446" t="s">
        <v>1198</v>
      </c>
      <c r="B446" t="str">
        <f t="shared" si="6"/>
        <v>TER US Equity</v>
      </c>
      <c r="F446" t="s">
        <v>2145</v>
      </c>
      <c r="H446" t="s">
        <v>2145</v>
      </c>
    </row>
    <row r="447" spans="1:8" x14ac:dyDescent="0.25">
      <c r="A447" t="s">
        <v>1011</v>
      </c>
      <c r="B447" t="str">
        <f t="shared" si="6"/>
        <v>TFC US Equity</v>
      </c>
      <c r="F447" t="s">
        <v>2146</v>
      </c>
      <c r="H447" t="s">
        <v>2146</v>
      </c>
    </row>
    <row r="448" spans="1:8" x14ac:dyDescent="0.25">
      <c r="A448" t="s">
        <v>1308</v>
      </c>
      <c r="B448" t="str">
        <f t="shared" si="6"/>
        <v>TFX US Equity</v>
      </c>
      <c r="F448" t="s">
        <v>2147</v>
      </c>
      <c r="H448" t="s">
        <v>2147</v>
      </c>
    </row>
    <row r="449" spans="1:8" x14ac:dyDescent="0.25">
      <c r="A449" t="s">
        <v>985</v>
      </c>
      <c r="B449" t="str">
        <f t="shared" si="6"/>
        <v>TGT US Equity</v>
      </c>
      <c r="F449" t="s">
        <v>2148</v>
      </c>
      <c r="H449" t="s">
        <v>2148</v>
      </c>
    </row>
    <row r="450" spans="1:8" x14ac:dyDescent="0.25">
      <c r="A450" t="s">
        <v>916</v>
      </c>
      <c r="B450" t="str">
        <f t="shared" si="6"/>
        <v>TJX US Equity</v>
      </c>
      <c r="F450" t="s">
        <v>2149</v>
      </c>
      <c r="H450" t="s">
        <v>2149</v>
      </c>
    </row>
    <row r="451" spans="1:8" x14ac:dyDescent="0.25">
      <c r="A451" t="s">
        <v>879</v>
      </c>
      <c r="B451" t="str">
        <f t="shared" si="6"/>
        <v>TMO US Equity</v>
      </c>
      <c r="F451" t="s">
        <v>2150</v>
      </c>
      <c r="H451" t="s">
        <v>2150</v>
      </c>
    </row>
    <row r="452" spans="1:8" x14ac:dyDescent="0.25">
      <c r="A452" t="s">
        <v>878</v>
      </c>
      <c r="B452" t="str">
        <f t="shared" si="6"/>
        <v>TMUS US Equity</v>
      </c>
      <c r="F452" t="s">
        <v>2151</v>
      </c>
      <c r="H452" t="s">
        <v>2151</v>
      </c>
    </row>
    <row r="453" spans="1:8" x14ac:dyDescent="0.25">
      <c r="F453" t="s">
        <v>2152</v>
      </c>
      <c r="H453" t="s">
        <v>2152</v>
      </c>
    </row>
    <row r="454" spans="1:8" x14ac:dyDescent="0.25">
      <c r="A454" t="s">
        <v>1324</v>
      </c>
      <c r="B454" t="str">
        <f t="shared" si="6"/>
        <v>TPR US Equity</v>
      </c>
      <c r="F454" t="s">
        <v>2153</v>
      </c>
      <c r="H454" t="s">
        <v>2153</v>
      </c>
    </row>
    <row r="455" spans="1:8" x14ac:dyDescent="0.25">
      <c r="A455" t="s">
        <v>1114</v>
      </c>
      <c r="B455" t="str">
        <f t="shared" si="6"/>
        <v>TRGP US Equity</v>
      </c>
      <c r="F455" t="s">
        <v>2154</v>
      </c>
      <c r="H455" t="s">
        <v>2154</v>
      </c>
    </row>
    <row r="456" spans="1:8" x14ac:dyDescent="0.25">
      <c r="A456" t="s">
        <v>1286</v>
      </c>
      <c r="B456" t="str">
        <f t="shared" si="6"/>
        <v>TRMB US Equity</v>
      </c>
      <c r="F456" t="s">
        <v>2155</v>
      </c>
      <c r="H456" t="s">
        <v>2155</v>
      </c>
    </row>
    <row r="457" spans="1:8" x14ac:dyDescent="0.25">
      <c r="A457" t="s">
        <v>1179</v>
      </c>
      <c r="B457" t="str">
        <f t="shared" si="6"/>
        <v>TROW US Equity</v>
      </c>
      <c r="F457" t="s">
        <v>2156</v>
      </c>
      <c r="H457" t="s">
        <v>2156</v>
      </c>
    </row>
    <row r="458" spans="1:8" x14ac:dyDescent="0.25">
      <c r="A458" t="s">
        <v>1018</v>
      </c>
      <c r="B458" t="str">
        <f t="shared" ref="B458:B512" si="7">A458&amp;" Equity"</f>
        <v>TRV US Equity</v>
      </c>
      <c r="F458" t="s">
        <v>2157</v>
      </c>
      <c r="H458" t="s">
        <v>2157</v>
      </c>
    </row>
    <row r="459" spans="1:8" x14ac:dyDescent="0.25">
      <c r="A459" t="s">
        <v>1122</v>
      </c>
      <c r="B459" t="str">
        <f t="shared" si="7"/>
        <v>TSCO US Equity</v>
      </c>
      <c r="F459" t="s">
        <v>2158</v>
      </c>
      <c r="H459" t="s">
        <v>2158</v>
      </c>
    </row>
    <row r="460" spans="1:8" x14ac:dyDescent="0.25">
      <c r="A460" t="s">
        <v>856</v>
      </c>
      <c r="B460" t="str">
        <f t="shared" si="7"/>
        <v>TSLA US Equity</v>
      </c>
      <c r="F460" t="s">
        <v>2159</v>
      </c>
      <c r="H460" t="s">
        <v>2159</v>
      </c>
    </row>
    <row r="461" spans="1:8" x14ac:dyDescent="0.25">
      <c r="A461" t="s">
        <v>1189</v>
      </c>
      <c r="B461" t="str">
        <f t="shared" si="7"/>
        <v>TSN US Equity</v>
      </c>
      <c r="F461" t="s">
        <v>2160</v>
      </c>
      <c r="H461" t="s">
        <v>2160</v>
      </c>
    </row>
    <row r="462" spans="1:8" x14ac:dyDescent="0.25">
      <c r="A462" t="s">
        <v>965</v>
      </c>
      <c r="B462" t="str">
        <f t="shared" si="7"/>
        <v>TT US Equity</v>
      </c>
      <c r="F462" t="s">
        <v>2161</v>
      </c>
      <c r="H462" t="s">
        <v>2161</v>
      </c>
    </row>
    <row r="463" spans="1:8" x14ac:dyDescent="0.25">
      <c r="A463" t="s">
        <v>1154</v>
      </c>
      <c r="B463" t="str">
        <f t="shared" si="7"/>
        <v>TTWO US Equity</v>
      </c>
      <c r="F463" t="s">
        <v>2162</v>
      </c>
      <c r="H463" t="s">
        <v>2162</v>
      </c>
    </row>
    <row r="464" spans="1:8" x14ac:dyDescent="0.25">
      <c r="A464" t="s">
        <v>894</v>
      </c>
      <c r="B464" t="str">
        <f t="shared" si="7"/>
        <v>TXN US Equity</v>
      </c>
      <c r="F464" t="s">
        <v>2163</v>
      </c>
      <c r="H464" t="s">
        <v>2163</v>
      </c>
    </row>
    <row r="465" spans="1:8" x14ac:dyDescent="0.25">
      <c r="A465" t="s">
        <v>1255</v>
      </c>
      <c r="B465" t="str">
        <f t="shared" si="7"/>
        <v>TXT US Equity</v>
      </c>
      <c r="F465" t="s">
        <v>2164</v>
      </c>
      <c r="H465" t="s">
        <v>2164</v>
      </c>
    </row>
    <row r="466" spans="1:8" x14ac:dyDescent="0.25">
      <c r="A466" t="s">
        <v>1165</v>
      </c>
      <c r="B466" t="str">
        <f t="shared" si="7"/>
        <v>TYL US Equity</v>
      </c>
      <c r="F466" t="s">
        <v>2165</v>
      </c>
      <c r="H466" t="s">
        <v>2165</v>
      </c>
    </row>
    <row r="467" spans="1:8" x14ac:dyDescent="0.25">
      <c r="A467" t="s">
        <v>1254</v>
      </c>
      <c r="B467" t="str">
        <f t="shared" si="7"/>
        <v>UAL US Equity</v>
      </c>
      <c r="F467" t="s">
        <v>2166</v>
      </c>
      <c r="H467" t="s">
        <v>2166</v>
      </c>
    </row>
    <row r="468" spans="1:8" x14ac:dyDescent="0.25">
      <c r="A468" t="s">
        <v>910</v>
      </c>
      <c r="B468" t="str">
        <f t="shared" si="7"/>
        <v>UBER US Equity</v>
      </c>
      <c r="F468" t="s">
        <v>2167</v>
      </c>
      <c r="H468" t="s">
        <v>2167</v>
      </c>
    </row>
    <row r="469" spans="1:8" x14ac:dyDescent="0.25">
      <c r="A469" t="s">
        <v>1263</v>
      </c>
      <c r="B469" t="str">
        <f t="shared" si="7"/>
        <v>UDR US Equity</v>
      </c>
      <c r="F469" t="s">
        <v>2168</v>
      </c>
      <c r="H469" t="s">
        <v>2168</v>
      </c>
    </row>
    <row r="470" spans="1:8" x14ac:dyDescent="0.25">
      <c r="A470" t="s">
        <v>1264</v>
      </c>
      <c r="B470" t="str">
        <f t="shared" si="7"/>
        <v>UHS US Equity</v>
      </c>
      <c r="F470" t="s">
        <v>2169</v>
      </c>
      <c r="H470" t="s">
        <v>2169</v>
      </c>
    </row>
    <row r="471" spans="1:8" x14ac:dyDescent="0.25">
      <c r="A471" t="s">
        <v>1234</v>
      </c>
      <c r="B471" t="str">
        <f t="shared" si="7"/>
        <v>ULTA US Equity</v>
      </c>
      <c r="F471" t="s">
        <v>2170</v>
      </c>
      <c r="H471" t="s">
        <v>2170</v>
      </c>
    </row>
    <row r="472" spans="1:8" x14ac:dyDescent="0.25">
      <c r="A472" t="s">
        <v>860</v>
      </c>
      <c r="B472" t="str">
        <f t="shared" si="7"/>
        <v>UNH US Equity</v>
      </c>
      <c r="F472" t="s">
        <v>2171</v>
      </c>
      <c r="H472" t="s">
        <v>2171</v>
      </c>
    </row>
    <row r="473" spans="1:8" x14ac:dyDescent="0.25">
      <c r="A473" t="s">
        <v>911</v>
      </c>
      <c r="B473" t="str">
        <f t="shared" si="7"/>
        <v>UNP US Equity</v>
      </c>
      <c r="F473" t="s">
        <v>2172</v>
      </c>
      <c r="H473" t="s">
        <v>2172</v>
      </c>
    </row>
    <row r="474" spans="1:8" x14ac:dyDescent="0.25">
      <c r="A474" t="s">
        <v>939</v>
      </c>
      <c r="B474" t="str">
        <f t="shared" si="7"/>
        <v>UPS US Equity</v>
      </c>
      <c r="F474" t="s">
        <v>2173</v>
      </c>
      <c r="H474" t="s">
        <v>2173</v>
      </c>
    </row>
    <row r="475" spans="1:8" x14ac:dyDescent="0.25">
      <c r="A475" t="s">
        <v>1044</v>
      </c>
      <c r="B475" t="str">
        <f t="shared" si="7"/>
        <v>URI US Equity</v>
      </c>
      <c r="F475" t="s">
        <v>2174</v>
      </c>
      <c r="H475" t="s">
        <v>2174</v>
      </c>
    </row>
    <row r="476" spans="1:8" x14ac:dyDescent="0.25">
      <c r="A476" t="s">
        <v>986</v>
      </c>
      <c r="B476" t="str">
        <f t="shared" si="7"/>
        <v>USB US Equity</v>
      </c>
      <c r="F476" t="s">
        <v>2175</v>
      </c>
      <c r="H476" t="s">
        <v>2175</v>
      </c>
    </row>
    <row r="477" spans="1:8" x14ac:dyDescent="0.25">
      <c r="A477" t="s">
        <v>858</v>
      </c>
      <c r="B477" t="str">
        <f t="shared" si="7"/>
        <v>V US Equity</v>
      </c>
      <c r="F477" t="s">
        <v>2176</v>
      </c>
      <c r="H477" t="s">
        <v>2176</v>
      </c>
    </row>
    <row r="478" spans="1:8" x14ac:dyDescent="0.25">
      <c r="A478" t="s">
        <v>1102</v>
      </c>
      <c r="B478" t="str">
        <f t="shared" si="7"/>
        <v>VICI US Equity</v>
      </c>
      <c r="F478" t="s">
        <v>2177</v>
      </c>
      <c r="H478" t="s">
        <v>2177</v>
      </c>
    </row>
    <row r="479" spans="1:8" x14ac:dyDescent="0.25">
      <c r="A479" t="s">
        <v>1061</v>
      </c>
      <c r="B479" t="str">
        <f t="shared" si="7"/>
        <v>VLO US Equity</v>
      </c>
      <c r="F479" t="s">
        <v>2178</v>
      </c>
      <c r="H479" t="s">
        <v>2178</v>
      </c>
    </row>
    <row r="480" spans="1:8" x14ac:dyDescent="0.25">
      <c r="A480" t="s">
        <v>1150</v>
      </c>
      <c r="B480" t="str">
        <f t="shared" si="7"/>
        <v>VLTO US Equity</v>
      </c>
      <c r="F480" t="s">
        <v>2179</v>
      </c>
      <c r="H480" t="s">
        <v>2179</v>
      </c>
    </row>
    <row r="481" spans="1:8" x14ac:dyDescent="0.25">
      <c r="A481" t="s">
        <v>1119</v>
      </c>
      <c r="B481" t="str">
        <f t="shared" si="7"/>
        <v>VMC US Equity</v>
      </c>
      <c r="F481" t="s">
        <v>2180</v>
      </c>
      <c r="H481" t="s">
        <v>2180</v>
      </c>
    </row>
    <row r="482" spans="1:8" x14ac:dyDescent="0.25">
      <c r="A482" t="s">
        <v>1089</v>
      </c>
      <c r="B482" t="str">
        <f t="shared" si="7"/>
        <v>VRSK US Equity</v>
      </c>
      <c r="F482" t="s">
        <v>2181</v>
      </c>
      <c r="H482" t="s">
        <v>2181</v>
      </c>
    </row>
    <row r="483" spans="1:8" x14ac:dyDescent="0.25">
      <c r="A483" t="s">
        <v>1233</v>
      </c>
      <c r="B483" t="str">
        <f t="shared" si="7"/>
        <v>VRSN US Equity</v>
      </c>
      <c r="F483" t="s">
        <v>2182</v>
      </c>
      <c r="H483" t="s">
        <v>2182</v>
      </c>
    </row>
    <row r="484" spans="1:8" x14ac:dyDescent="0.25">
      <c r="A484" t="s">
        <v>922</v>
      </c>
      <c r="B484" t="str">
        <f t="shared" si="7"/>
        <v>VRTX US Equity</v>
      </c>
      <c r="F484" t="s">
        <v>2183</v>
      </c>
      <c r="H484" t="s">
        <v>2183</v>
      </c>
    </row>
    <row r="485" spans="1:8" x14ac:dyDescent="0.25">
      <c r="A485" t="s">
        <v>1135</v>
      </c>
      <c r="B485" t="str">
        <f t="shared" si="7"/>
        <v>VST US Equity</v>
      </c>
      <c r="F485" t="s">
        <v>2184</v>
      </c>
      <c r="H485" t="s">
        <v>2184</v>
      </c>
    </row>
    <row r="486" spans="1:8" x14ac:dyDescent="0.25">
      <c r="A486" t="s">
        <v>1152</v>
      </c>
      <c r="B486" t="str">
        <f t="shared" si="7"/>
        <v>VTR US Equity</v>
      </c>
      <c r="F486" t="s">
        <v>2185</v>
      </c>
      <c r="H486" t="s">
        <v>2185</v>
      </c>
    </row>
    <row r="487" spans="1:8" x14ac:dyDescent="0.25">
      <c r="A487" t="s">
        <v>1285</v>
      </c>
      <c r="B487" t="str">
        <f t="shared" si="7"/>
        <v>VTRS US Equity</v>
      </c>
      <c r="F487" t="s">
        <v>2186</v>
      </c>
      <c r="H487" t="s">
        <v>2186</v>
      </c>
    </row>
    <row r="488" spans="1:8" x14ac:dyDescent="0.25">
      <c r="A488" t="s">
        <v>889</v>
      </c>
      <c r="B488" t="str">
        <f t="shared" si="7"/>
        <v>VZ US Equity</v>
      </c>
      <c r="F488" t="s">
        <v>2187</v>
      </c>
      <c r="H488" t="s">
        <v>2187</v>
      </c>
    </row>
    <row r="489" spans="1:8" x14ac:dyDescent="0.25">
      <c r="A489" t="s">
        <v>1129</v>
      </c>
      <c r="B489" t="str">
        <f t="shared" si="7"/>
        <v>WAB US Equity</v>
      </c>
      <c r="F489" t="s">
        <v>2188</v>
      </c>
      <c r="H489" t="s">
        <v>2188</v>
      </c>
    </row>
    <row r="490" spans="1:8" x14ac:dyDescent="0.25">
      <c r="A490" t="s">
        <v>1219</v>
      </c>
      <c r="B490" t="str">
        <f t="shared" si="7"/>
        <v>WAT US Equity</v>
      </c>
      <c r="F490" t="s">
        <v>2189</v>
      </c>
      <c r="H490" t="s">
        <v>2189</v>
      </c>
    </row>
    <row r="491" spans="1:8" x14ac:dyDescent="0.25">
      <c r="A491" t="s">
        <v>1341</v>
      </c>
      <c r="B491" t="str">
        <f t="shared" si="7"/>
        <v>WBA US Equity</v>
      </c>
      <c r="F491" t="s">
        <v>2190</v>
      </c>
      <c r="H491" t="s">
        <v>2190</v>
      </c>
    </row>
    <row r="492" spans="1:8" x14ac:dyDescent="0.25">
      <c r="A492" t="s">
        <v>1208</v>
      </c>
      <c r="B492" t="str">
        <f t="shared" si="7"/>
        <v>WBD US Equity</v>
      </c>
      <c r="F492" t="s">
        <v>2191</v>
      </c>
      <c r="H492" t="s">
        <v>2191</v>
      </c>
    </row>
    <row r="493" spans="1:8" x14ac:dyDescent="0.25">
      <c r="F493" t="s">
        <v>2192</v>
      </c>
      <c r="H493" t="s">
        <v>2192</v>
      </c>
    </row>
    <row r="494" spans="1:8" x14ac:dyDescent="0.25">
      <c r="A494" t="s">
        <v>1184</v>
      </c>
      <c r="B494" t="str">
        <f t="shared" si="7"/>
        <v>WDC US Equity</v>
      </c>
      <c r="F494" t="s">
        <v>2193</v>
      </c>
      <c r="H494" t="s">
        <v>2193</v>
      </c>
    </row>
    <row r="495" spans="1:8" x14ac:dyDescent="0.25">
      <c r="A495" t="s">
        <v>1124</v>
      </c>
      <c r="B495" t="str">
        <f t="shared" si="7"/>
        <v>WEC US Equity</v>
      </c>
      <c r="F495" t="s">
        <v>2194</v>
      </c>
      <c r="H495" t="s">
        <v>2194</v>
      </c>
    </row>
    <row r="496" spans="1:8" x14ac:dyDescent="0.25">
      <c r="A496" t="s">
        <v>966</v>
      </c>
      <c r="B496" t="str">
        <f t="shared" si="7"/>
        <v>WELL US Equity</v>
      </c>
      <c r="F496" t="s">
        <v>2195</v>
      </c>
      <c r="H496" t="s">
        <v>2195</v>
      </c>
    </row>
    <row r="497" spans="1:8" x14ac:dyDescent="0.25">
      <c r="A497" t="s">
        <v>896</v>
      </c>
      <c r="B497" t="str">
        <f t="shared" si="7"/>
        <v>WFC US Equity</v>
      </c>
      <c r="F497" t="s">
        <v>2196</v>
      </c>
      <c r="H497" t="s">
        <v>2196</v>
      </c>
    </row>
    <row r="498" spans="1:8" x14ac:dyDescent="0.25">
      <c r="A498" t="s">
        <v>963</v>
      </c>
      <c r="B498" t="str">
        <f t="shared" si="7"/>
        <v>WM US Equity</v>
      </c>
      <c r="F498" t="s">
        <v>2197</v>
      </c>
      <c r="H498" t="s">
        <v>2197</v>
      </c>
    </row>
    <row r="499" spans="1:8" x14ac:dyDescent="0.25">
      <c r="A499" t="s">
        <v>1014</v>
      </c>
      <c r="B499" t="str">
        <f t="shared" si="7"/>
        <v>WMB US Equity</v>
      </c>
      <c r="F499" t="s">
        <v>2198</v>
      </c>
      <c r="H499" t="s">
        <v>2198</v>
      </c>
    </row>
    <row r="500" spans="1:8" x14ac:dyDescent="0.25">
      <c r="A500" t="s">
        <v>857</v>
      </c>
      <c r="B500" t="str">
        <f t="shared" si="7"/>
        <v>WMT US Equity</v>
      </c>
      <c r="F500" t="s">
        <v>2199</v>
      </c>
      <c r="H500" t="s">
        <v>2199</v>
      </c>
    </row>
    <row r="501" spans="1:8" x14ac:dyDescent="0.25">
      <c r="A501" t="s">
        <v>1186</v>
      </c>
      <c r="B501" t="str">
        <f t="shared" si="7"/>
        <v>WRB US Equity</v>
      </c>
      <c r="F501" t="s">
        <v>2200</v>
      </c>
      <c r="H501" t="s">
        <v>2200</v>
      </c>
    </row>
    <row r="502" spans="1:8" x14ac:dyDescent="0.25">
      <c r="A502" t="s">
        <v>1191</v>
      </c>
      <c r="B502" t="str">
        <f t="shared" si="7"/>
        <v>WST US Equity</v>
      </c>
      <c r="F502" t="s">
        <v>2201</v>
      </c>
      <c r="H502" t="s">
        <v>2201</v>
      </c>
    </row>
    <row r="503" spans="1:8" x14ac:dyDescent="0.25">
      <c r="A503" t="s">
        <v>1131</v>
      </c>
      <c r="B503" t="str">
        <f t="shared" si="7"/>
        <v>WTW US Equity</v>
      </c>
      <c r="F503" t="s">
        <v>2202</v>
      </c>
      <c r="H503" t="s">
        <v>2202</v>
      </c>
    </row>
    <row r="504" spans="1:8" x14ac:dyDescent="0.25">
      <c r="A504" t="s">
        <v>1177</v>
      </c>
      <c r="B504" t="str">
        <f t="shared" si="7"/>
        <v>WY US Equity</v>
      </c>
      <c r="F504" t="s">
        <v>2203</v>
      </c>
      <c r="H504" t="s">
        <v>2203</v>
      </c>
    </row>
    <row r="505" spans="1:8" x14ac:dyDescent="0.25">
      <c r="A505" t="s">
        <v>1336</v>
      </c>
      <c r="B505" t="str">
        <f t="shared" si="7"/>
        <v>WYNN US Equity</v>
      </c>
      <c r="F505" t="s">
        <v>2204</v>
      </c>
      <c r="H505" t="s">
        <v>2204</v>
      </c>
    </row>
    <row r="506" spans="1:8" x14ac:dyDescent="0.25">
      <c r="A506" t="s">
        <v>1101</v>
      </c>
      <c r="B506" t="str">
        <f t="shared" si="7"/>
        <v>XEL US Equity</v>
      </c>
      <c r="F506" t="s">
        <v>2205</v>
      </c>
      <c r="H506" t="s">
        <v>2205</v>
      </c>
    </row>
    <row r="507" spans="1:8" x14ac:dyDescent="0.25">
      <c r="A507" t="s">
        <v>861</v>
      </c>
      <c r="B507" t="str">
        <f t="shared" si="7"/>
        <v>XOM US Equity</v>
      </c>
      <c r="F507" t="s">
        <v>2206</v>
      </c>
      <c r="H507" t="s">
        <v>2206</v>
      </c>
    </row>
    <row r="508" spans="1:8" x14ac:dyDescent="0.25">
      <c r="A508" t="s">
        <v>1118</v>
      </c>
      <c r="B508" t="str">
        <f t="shared" si="7"/>
        <v>XYL US Equity</v>
      </c>
      <c r="F508" t="s">
        <v>2207</v>
      </c>
      <c r="H508" t="s">
        <v>2207</v>
      </c>
    </row>
    <row r="509" spans="1:8" x14ac:dyDescent="0.25">
      <c r="A509" t="s">
        <v>1095</v>
      </c>
      <c r="B509" t="str">
        <f t="shared" si="7"/>
        <v>YUM US Equity</v>
      </c>
      <c r="F509" t="s">
        <v>2208</v>
      </c>
      <c r="H509" t="s">
        <v>2208</v>
      </c>
    </row>
    <row r="510" spans="1:8" x14ac:dyDescent="0.25">
      <c r="A510" t="s">
        <v>1194</v>
      </c>
      <c r="B510" t="str">
        <f t="shared" si="7"/>
        <v>ZBH US Equity</v>
      </c>
      <c r="F510" t="s">
        <v>2209</v>
      </c>
      <c r="H510" t="s">
        <v>2209</v>
      </c>
    </row>
    <row r="511" spans="1:8" x14ac:dyDescent="0.25">
      <c r="A511" t="s">
        <v>1243</v>
      </c>
      <c r="B511" t="str">
        <f t="shared" si="7"/>
        <v>ZBRA US Equity</v>
      </c>
      <c r="F511" t="s">
        <v>2210</v>
      </c>
      <c r="H511" t="s">
        <v>2210</v>
      </c>
    </row>
    <row r="512" spans="1:8" x14ac:dyDescent="0.25">
      <c r="A512" t="s">
        <v>958</v>
      </c>
      <c r="B512" t="str">
        <f t="shared" si="7"/>
        <v>ZTS US Equity</v>
      </c>
      <c r="F512" t="s">
        <v>2211</v>
      </c>
      <c r="H512" t="s">
        <v>2211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2025-01-27T21:37:14Z</dcterms:modified>
</cp:coreProperties>
</file>