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025280AF-0F5C-43D7-8D61-C4EFC8494281}" xr6:coauthVersionLast="47" xr6:coauthVersionMax="47" xr10:uidLastSave="{00000000-0000-0000-0000-000000000000}"/>
  <bookViews>
    <workbookView xWindow="29850" yWindow="1635" windowWidth="27405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<sst xmlns="http://schemas.openxmlformats.org/spreadsheetml/2006/main" count="7125" uniqueCount="1586">
  <si>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</si>
  <si>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</si>
  <si>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</si>
  <si>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</si>
  <si>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</si>
  <si>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</si>
  <si>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</si>
  <si>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</si>
  <si>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</si>
  <si>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</si>
  <si>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</si>
  <si>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</si>
  <si>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</si>
  <si>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</si>
  <si>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</si>
  <si>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</si>
  <si>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</si>
  <si>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</si>
  <si>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</si>
  <si>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</si>
  <si>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</si>
  <si>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</si>
  <si>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</si>
  <si>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</si>
  <si>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</si>
  <si>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</si>
  <si>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</si>
  <si>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</si>
  <si>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</si>
  <si>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</si>
  <si>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</si>
  <si>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</si>
  <si>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</si>
  <si>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</si>
  <si>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</si>
  <si>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</si>
  <si>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</si>
  <si>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</si>
  <si>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</si>
  <si>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</si>
  <si>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</si>
  <si>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</si>
  <si>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</si>
  <si>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</si>
  <si>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</si>
  <si>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</si>
  <si>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</si>
  <si>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</si>
  <si>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</si>
  <si>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</si>
  <si>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</si>
  <si>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</si>
  <si>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</si>
  <si>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</si>
  <si>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</si>
  <si>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</si>
  <si>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</si>
  <si>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</si>
  <si>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</si>
  <si>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</si>
  <si>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</si>
  <si>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</si>
  <si>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</si>
  <si>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</si>
  <si>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</si>
  <si>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</si>
  <si>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</si>
  <si>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</si>
  <si>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</si>
  <si>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</si>
  <si>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</si>
  <si>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</si>
  <si>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</si>
  <si>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</si>
  <si>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</si>
  <si>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</si>
  <si>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</si>
  <si>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</si>
  <si>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</si>
  <si>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</si>
  <si>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</si>
  <si>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</si>
  <si>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</si>
  <si>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</si>
  <si>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</si>
  <si>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</si>
  <si>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</si>
  <si>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</si>
  <si>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</si>
  <si>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</si>
  <si>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</si>
  <si>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</si>
  <si>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</si>
  <si>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</si>
  <si>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</si>
  <si>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</si>
  <si>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</si>
  <si>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</si>
  <si>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</si>
  <si>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</si>
  <si>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</si>
  <si>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</si>
  <si>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</si>
  <si>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</si>
  <si>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</si>
  <si>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</si>
  <si>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</si>
  <si>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</si>
  <si>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</si>
  <si>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</si>
  <si>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</si>
  <si>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</si>
  <si>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</si>
  <si>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</si>
  <si>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</si>
  <si>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</si>
  <si>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</si>
  <si>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</si>
  <si>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</si>
  <si>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</si>
  <si>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</si>
  <si>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</si>
  <si>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</si>
  <si>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</si>
  <si>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</si>
  <si>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</si>
  <si>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</si>
  <si>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</si>
  <si>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</si>
  <si>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</si>
  <si>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</si>
  <si>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</si>
  <si>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</si>
  <si>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</si>
  <si>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</si>
  <si>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</si>
  <si>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</si>
  <si>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</si>
  <si>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</si>
  <si>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</si>
  <si>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</si>
  <si>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</si>
  <si>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</si>
  <si>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</si>
  <si>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</si>
  <si>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</si>
  <si>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</si>
  <si>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</si>
  <si>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</si>
  <si>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</si>
  <si>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</si>
  <si>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</si>
  <si>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</si>
  <si>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</si>
  <si>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</si>
  <si>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</si>
  <si>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</si>
  <si>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</si>
  <si>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</si>
  <si>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</si>
  <si>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</si>
  <si>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</si>
  <si>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</si>
  <si>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</si>
  <si>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</si>
  <si>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</si>
  <si>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</si>
  <si>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</si>
  <si>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</si>
  <si>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</si>
  <si>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</si>
  <si>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</si>
  <si>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</si>
  <si>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</si>
  <si>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</si>
  <si>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</si>
  <si>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</si>
  <si>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</si>
  <si>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</si>
  <si>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</si>
  <si>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</si>
  <si>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</si>
  <si>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</si>
  <si>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</si>
  <si>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</si>
  <si>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</si>
  <si>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</si>
  <si>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</si>
  <si>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</si>
  <si>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</si>
  <si>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</si>
  <si>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</si>
  <si>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</si>
  <si>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</si>
  <si>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</si>
  <si>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</si>
  <si>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</si>
  <si>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</si>
  <si>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</si>
  <si>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</si>
  <si>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</si>
  <si>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</si>
  <si>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</si>
  <si>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</si>
  <si>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</si>
  <si>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</si>
  <si>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</si>
  <si>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</si>
  <si>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</si>
  <si>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</si>
  <si>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</si>
  <si>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</si>
  <si>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</si>
  <si>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</si>
  <si>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</si>
  <si>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</si>
  <si>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</si>
  <si>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</si>
  <si>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</si>
  <si>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</si>
  <si>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</si>
  <si>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</si>
  <si>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</si>
  <si>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</si>
  <si>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</si>
  <si>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</si>
  <si>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</si>
  <si>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</si>
  <si>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</si>
  <si>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</si>
  <si>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</si>
  <si>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</si>
  <si>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</si>
  <si>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</si>
  <si>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</si>
  <si>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</si>
  <si>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</si>
  <si>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</si>
  <si>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</si>
  <si>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</si>
  <si>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</si>
  <si>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</si>
  <si>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</si>
  <si>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</si>
  <si>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</si>
  <si>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</si>
  <si>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</si>
  <si>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</si>
  <si>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</si>
  <si>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</si>
  <si>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</si>
  <si>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</si>
  <si>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</si>
  <si>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</si>
  <si>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</si>
  <si>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</si>
  <si>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</si>
  <si>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</si>
  <si>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</si>
  <si>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</si>
  <si>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</si>
  <si>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</si>
  <si>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</si>
  <si>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</si>
  <si>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</si>
  <si>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</si>
  <si>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</si>
  <si>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</si>
  <si>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</si>
  <si>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</si>
  <si>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</si>
  <si>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</si>
  <si>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</si>
  <si>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</si>
  <si>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</si>
  <si>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</si>
  <si>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</si>
  <si>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</si>
  <si>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</si>
  <si>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</si>
  <si>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</si>
  <si>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</si>
  <si>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</si>
  <si>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</si>
  <si>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</si>
  <si>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</si>
  <si>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</si>
  <si>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</si>
  <si>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</si>
  <si>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</si>
  <si>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</si>
  <si>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</si>
  <si>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</si>
  <si>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</si>
  <si>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</si>
  <si>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</si>
  <si>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</si>
  <si>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</si>
  <si>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</si>
  <si>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</si>
  <si>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</si>
  <si>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</si>
  <si>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</si>
  <si>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</si>
  <si>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</si>
  <si>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</si>
  <si>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</si>
  <si>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</si>
  <si>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</si>
  <si>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</si>
  <si>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</si>
  <si>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</si>
  <si>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</si>
  <si>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</si>
  <si>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</si>
  <si>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</si>
  <si>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</si>
  <si>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</si>
  <si>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</si>
  <si>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</si>
  <si>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</si>
  <si>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</si>
  <si>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</si>
  <si>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</si>
  <si>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</si>
  <si>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</si>
  <si>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</si>
  <si>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</si>
  <si>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</si>
  <si>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</si>
  <si>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</si>
  <si>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</si>
  <si>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</si>
  <si>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</si>
  <si>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</si>
  <si>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</si>
  <si>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</si>
  <si>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</si>
  <si>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</si>
  <si>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</si>
  <si>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</si>
  <si>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</si>
  <si>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</si>
  <si>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</si>
  <si>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</si>
  <si>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</si>
  <si>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</si>
  <si>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</si>
  <si>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</si>
  <si>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</si>
  <si>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</si>
  <si>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</si>
  <si>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</si>
  <si>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</si>
  <si>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</si>
  <si>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</si>
  <si>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</si>
  <si>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</si>
  <si>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</si>
  <si>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</si>
  <si>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</si>
  <si>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</si>
  <si>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</si>
  <si>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</si>
  <si>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</si>
  <si>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</si>
  <si>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</si>
  <si>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</si>
  <si>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</si>
  <si>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</si>
  <si>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</si>
  <si>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</si>
  <si>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</si>
  <si>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</si>
  <si>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</si>
  <si>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</si>
  <si>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</si>
  <si>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</si>
  <si>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</si>
  <si>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</si>
  <si>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</si>
  <si>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</si>
  <si>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</si>
  <si>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</si>
  <si>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</si>
  <si>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</si>
  <si>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</si>
  <si>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</si>
  <si>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</si>
  <si>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</si>
  <si>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</si>
  <si>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</si>
  <si>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</si>
  <si>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</si>
  <si>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</si>
  <si>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</si>
  <si>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</si>
  <si>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</si>
  <si>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</si>
  <si>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</si>
  <si>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</si>
  <si>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</si>
  <si>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</si>
  <si>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</si>
  <si>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</si>
  <si>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</si>
  <si>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</si>
  <si>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</si>
  <si>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</si>
  <si>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</si>
  <si>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</si>
  <si>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</si>
  <si>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</si>
  <si>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</si>
  <si>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</si>
  <si>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</si>
  <si>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</si>
  <si>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</si>
  <si>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</si>
  <si>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</si>
  <si>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</si>
  <si>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</si>
  <si>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</si>
  <si>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</si>
  <si>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</si>
  <si>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</si>
  <si>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</si>
  <si>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</si>
  <si>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</si>
  <si>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</si>
  <si>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</si>
  <si>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</si>
  <si>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</si>
  <si>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</si>
  <si>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</si>
  <si>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</si>
  <si>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</si>
  <si>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</si>
  <si>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</si>
  <si>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</si>
  <si>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</si>
  <si>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</si>
  <si>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</si>
  <si>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</si>
  <si>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</si>
  <si>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</si>
  <si>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</si>
  <si>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</si>
  <si>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</si>
  <si>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</si>
  <si>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</si>
  <si>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</si>
  <si>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</si>
  <si>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</si>
  <si>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</si>
  <si>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</si>
  <si>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</si>
  <si>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</si>
  <si>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</si>
  <si>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</si>
  <si>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</si>
  <si>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</si>
  <si>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</si>
  <si>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</si>
  <si>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</si>
  <si>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</si>
  <si>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</si>
  <si>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</si>
  <si>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</si>
  <si>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</si>
  <si>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</si>
  <si>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</si>
  <si>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</si>
  <si>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</si>
  <si>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</si>
  <si>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</si>
  <si>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</si>
  <si>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</si>
  <si>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</si>
  <si>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</si>
  <si>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</si>
  <si>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</si>
  <si>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</si>
  <si>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</si>
  <si>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</si>
  <si>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</si>
  <si>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</si>
  <si>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</si>
  <si>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</si>
  <si>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</si>
  <si>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</si>
  <si>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</si>
  <si>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</si>
  <si>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</si>
  <si>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</si>
  <si>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</si>
  <si>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</si>
  <si>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</si>
  <si>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</si>
  <si>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</si>
  <si>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</si>
  <si>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</si>
  <si>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</si>
  <si>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</si>
  <si>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</si>
  <si>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</si>
  <si>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</si>
  <si>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</si>
  <si>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</si>
  <si>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</si>
  <si>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</si>
  <si>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</si>
  <si>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</si>
  <si>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</si>
  <si>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</si>
  <si>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</si>
  <si>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</si>
  <si>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</si>
  <si>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</si>
  <si>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</si>
  <si>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</si>
  <si>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</si>
  <si>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</si>
  <si>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</si>
  <si>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</si>
  <si>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</si>
  <si>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</si>
  <si>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</si>
  <si>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</si>
  <si>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</si>
  <si>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</si>
  <si>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</si>
  <si>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</si>
  <si>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</si>
  <si>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</si>
  <si>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</si>
  <si>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</si>
  <si>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</si>
  <si>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</si>
  <si>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</si>
  <si>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</si>
  <si>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</si>
  <si>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</si>
  <si>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</si>
  <si>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</si>
  <si>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</si>
  <si>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</si>
  <si>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</si>
  <si>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</si>
  <si>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</si>
  <si>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</si>
  <si>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</si>
  <si>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</si>
  <si>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</si>
  <si>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</si>
  <si>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</si>
  <si>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</si>
  <si>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</si>
  <si>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</si>
  <si>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</si>
  <si>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</si>
  <si>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</si>
  <si>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</si>
  <si>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</si>
  <si>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</si>
  <si>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</si>
  <si>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</si>
  <si>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</si>
  <si>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</si>
  <si>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</si>
  <si>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</si>
  <si>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</si>
  <si>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</si>
  <si>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</si>
  <si>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</si>
  <si>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</si>
  <si>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</si>
  <si>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</si>
  <si>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</si>
  <si>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</si>
  <si>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</si>
  <si>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</si>
  <si>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</si>
  <si>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</si>
  <si>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</si>
  <si>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</si>
  <si>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</si>
  <si>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</si>
  <si>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</si>
  <si>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</si>
  <si>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</si>
  <si>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</si>
  <si>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</si>
  <si>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</si>
  <si>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</si>
  <si>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</si>
  <si>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</si>
  <si>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</si>
  <si>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</si>
  <si>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</si>
  <si>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</si>
  <si>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</si>
  <si>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</si>
  <si>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</si>
  <si>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</si>
  <si>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</si>
  <si>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</si>
  <si>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</si>
  <si>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</si>
  <si>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</si>
  <si>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</si>
  <si>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</si>
  <si>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</si>
  <si>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</si>
  <si>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</si>
  <si>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</si>
  <si>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</si>
  <si>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</si>
  <si>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</si>
  <si>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</si>
  <si>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</si>
  <si>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</si>
  <si>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</si>
  <si>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</si>
  <si>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</si>
  <si>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</si>
  <si>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</si>
  <si>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</si>
  <si>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</si>
  <si>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</si>
  <si>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</si>
  <si>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</si>
  <si>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</si>
  <si>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</si>
  <si>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</si>
  <si>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</si>
  <si>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</si>
  <si>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</si>
  <si>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</si>
  <si>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</si>
  <si>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</si>
  <si>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</si>
  <si>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</si>
  <si>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</si>
  <si>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</si>
  <si>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</si>
  <si>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</si>
  <si>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</si>
  <si>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</si>
  <si>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</si>
  <si>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</si>
  <si>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</si>
  <si>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</si>
  <si>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</si>
  <si>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</si>
  <si>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</si>
  <si>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</si>
  <si>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</si>
  <si>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</si>
  <si>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</si>
  <si>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</si>
  <si>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</si>
  <si>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</si>
  <si>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</si>
  <si>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</si>
  <si>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</si>
  <si>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</si>
  <si>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</si>
  <si>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</si>
  <si>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</si>
  <si>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</si>
  <si>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</si>
  <si>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</si>
  <si>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</si>
  <si>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</si>
  <si>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</si>
  <si>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</si>
  <si>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</si>
  <si>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</si>
  <si>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</si>
  <si>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</si>
  <si>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</si>
  <si>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</si>
  <si>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</si>
  <si>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</si>
  <si>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</si>
  <si>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</si>
  <si>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</si>
  <si>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</si>
  <si>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</si>
  <si>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</si>
  <si>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</si>
  <si>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</si>
  <si>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</si>
  <si>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</si>
  <si>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</si>
  <si>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</si>
  <si>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</si>
  <si>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</si>
  <si>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</si>
  <si>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</si>
  <si>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</si>
  <si>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</si>
  <si>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</si>
  <si>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</si>
  <si>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</si>
  <si>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</si>
  <si>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</si>
  <si>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</si>
  <si>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</si>
  <si>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</si>
  <si>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</si>
  <si>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</si>
  <si>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</si>
  <si>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</si>
  <si>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</si>
  <si>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</si>
  <si>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</si>
  <si>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</si>
  <si>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</si>
  <si>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</si>
  <si>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</si>
  <si>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</si>
  <si>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</si>
  <si>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</si>
  <si>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</si>
  <si>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</si>
  <si>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</si>
  <si>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</si>
  <si>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</si>
  <si>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</si>
  <si>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</si>
  <si>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</si>
  <si>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</si>
  <si>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</si>
  <si>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</si>
  <si>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</si>
  <si>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</si>
  <si>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</si>
  <si>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</si>
  <si>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</si>
  <si>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</si>
  <si>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</si>
  <si>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</si>
  <si>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</si>
  <si>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</si>
  <si>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</si>
  <si>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</si>
  <si>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</si>
  <si>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</si>
  <si>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</si>
  <si>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</si>
  <si>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</si>
  <si>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</si>
  <si>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</si>
  <si>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</si>
  <si>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</si>
  <si>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</si>
  <si>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</si>
  <si>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</si>
  <si>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</si>
  <si>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</si>
  <si>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</si>
  <si>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</si>
  <si>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</si>
  <si>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</si>
  <si>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</si>
  <si>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</si>
  <si>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</si>
  <si>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</si>
  <si>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</si>
  <si>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</si>
  <si>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</si>
  <si>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</si>
  <si>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</si>
  <si>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</si>
  <si>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</si>
  <si>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</si>
  <si>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</si>
  <si>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</si>
  <si>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</si>
  <si>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</si>
  <si>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</si>
  <si>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</si>
  <si>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</si>
  <si>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</si>
  <si>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</si>
  <si>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</si>
  <si>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</si>
  <si>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</si>
  <si>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</si>
  <si>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</si>
  <si>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</si>
  <si>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</si>
  <si>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</si>
  <si>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</si>
  <si>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</si>
  <si>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</si>
  <si>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</si>
  <si>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</si>
  <si>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</si>
  <si>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</si>
  <si>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</si>
  <si>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</si>
  <si>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</si>
  <si>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</si>
  <si>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</si>
  <si>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</si>
  <si>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</si>
  <si>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</si>
  <si>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</si>
  <si>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</si>
  <si>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</si>
  <si>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</si>
  <si>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</si>
  <si>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</si>
  <si>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</si>
  <si>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</si>
  <si>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</si>
  <si>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</si>
  <si>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</si>
  <si>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</si>
  <si>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</si>
  <si>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</si>
  <si>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</si>
  <si>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</si>
  <si>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</si>
  <si>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</si>
  <si>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</si>
  <si>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</si>
  <si>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</si>
  <si>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</si>
  <si>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</si>
  <si>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</si>
  <si>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</si>
  <si>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</si>
  <si>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</si>
  <si>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</si>
  <si>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</si>
  <si>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</si>
  <si>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</si>
  <si>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</si>
  <si>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</si>
  <si>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</si>
  <si>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</si>
  <si>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</si>
  <si>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</si>
  <si>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</si>
  <si>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</si>
  <si>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</si>
  <si>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</si>
  <si>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</si>
  <si>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</si>
  <si>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</si>
  <si>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</si>
  <si>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</si>
  <si>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</si>
  <si>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</si>
  <si>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</si>
  <si>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</si>
  <si>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</si>
  <si>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</si>
  <si>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</si>
  <si>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</si>
  <si>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</si>
  <si>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</si>
  <si>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</si>
  <si>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</si>
  <si>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</si>
  <si>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</si>
  <si>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</si>
  <si>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</si>
  <si>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</si>
  <si>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</si>
  <si>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</si>
  <si>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</si>
  <si>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</si>
  <si>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</si>
  <si>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</si>
  <si>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</si>
  <si>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</si>
  <si>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</si>
  <si>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</si>
  <si>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</si>
  <si>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</si>
  <si>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</si>
  <si>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</si>
  <si>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</si>
  <si>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</si>
  <si>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</si>
  <si>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</si>
  <si>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</si>
  <si>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</si>
  <si>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</si>
  <si>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</si>
  <si>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</si>
  <si>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</si>
  <si>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</si>
  <si>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</si>
  <si>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</si>
  <si>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</si>
  <si>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</si>
  <si>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</si>
  <si>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</si>
  <si>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</si>
  <si>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</si>
  <si>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</si>
  <si>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</si>
  <si>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</si>
  <si>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</si>
  <si>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</si>
  <si>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</si>
  <si>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</si>
  <si>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</si>
  <si>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</si>
  <si>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</si>
  <si>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</si>
  <si>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</si>
  <si>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</si>
  <si>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</si>
  <si>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</si>
  <si>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</si>
  <si>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</si>
  <si>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</si>
  <si>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</si>
  <si>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Gonzalo Lopez</t>
  </si>
  <si>
    <t>Max Yates</t>
  </si>
  <si>
    <t>Thomas Burlton</t>
  </si>
  <si>
    <t>Jean-Michel Salvador</t>
  </si>
  <si>
    <t>Jochen Schmitt</t>
  </si>
  <si>
    <t>Benjamin Goy</t>
  </si>
  <si>
    <t>Hugo Cruz</t>
  </si>
  <si>
    <t>Carl Raynsford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</si>
  <si>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</si>
  <si>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</si>
  <si>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</si>
  <si>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</si>
  <si>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</si>
  <si>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</si>
  <si>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</si>
  <si>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</si>
  <si>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</si>
  <si>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</si>
  <si>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</si>
  <si>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</si>
  <si>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</si>
  <si>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</si>
  <si>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</si>
  <si>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</si>
  <si>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</si>
  <si>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</si>
  <si>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</si>
  <si>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</si>
  <si>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</si>
  <si>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</si>
  <si>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</si>
  <si>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</si>
  <si>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</si>
  <si>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</si>
  <si>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</si>
  <si>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</si>
  <si>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</si>
  <si>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</si>
  <si>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Antonin Baudry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</si>
  <si>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</si>
  <si>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</si>
  <si>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</si>
  <si>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</si>
  <si>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</si>
  <si>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</si>
  <si>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</si>
  <si>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</si>
  <si>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</si>
  <si>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</si>
  <si>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</si>
  <si>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</si>
  <si>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</si>
  <si>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</si>
  <si>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</si>
  <si>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</si>
  <si>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</si>
  <si>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</si>
  <si>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</si>
  <si>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</si>
  <si>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</si>
  <si>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</si>
  <si>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</si>
  <si>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</si>
  <si>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</si>
  <si>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</si>
  <si>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</si>
  <si>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</si>
  <si>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</si>
  <si>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</si>
  <si>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</si>
  <si>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Ian White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</si>
  <si>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</si>
  <si>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</si>
  <si>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</si>
  <si>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</si>
  <si>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</si>
  <si>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</si>
  <si>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</si>
  <si>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</si>
  <si>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</si>
  <si>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</si>
  <si>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</si>
  <si>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</si>
  <si>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Parash Jain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</si>
  <si>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</si>
  <si>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</si>
  <si>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</si>
  <si>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</si>
  <si>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</si>
  <si>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</si>
  <si>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</si>
  <si>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</si>
  <si>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</si>
  <si>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</si>
  <si>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</si>
  <si>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</si>
  <si>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</si>
  <si>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</si>
  <si>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</si>
  <si>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Tom Zhang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</si>
  <si>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</si>
  <si>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</si>
  <si>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</si>
  <si>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</si>
  <si>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</si>
  <si>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</si>
  <si>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</si>
  <si>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</si>
  <si>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</si>
  <si>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</si>
  <si>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</si>
  <si>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</si>
  <si>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</si>
  <si>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Craig Abbott</t>
  </si>
  <si>
    <t>Simon Keller</t>
  </si>
  <si>
    <t>Giovanni Razzoli</t>
  </si>
  <si>
    <t>Manuela Meroni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</si>
  <si>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</si>
  <si>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</si>
  <si>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</si>
  <si>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</si>
  <si>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</si>
  <si>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</si>
  <si>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</si>
  <si>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</si>
  <si>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</si>
  <si>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</si>
  <si>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</si>
  <si>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</si>
  <si>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</si>
  <si>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</si>
  <si>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</si>
  <si>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</si>
  <si>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</si>
  <si>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</si>
  <si>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Quirijn Mulder</t>
  </si>
  <si>
    <t>Britta Schmidt</t>
  </si>
  <si>
    <t>Arnaud Cadart</t>
  </si>
  <si>
    <t>Pedro Alves</t>
  </si>
  <si>
    <t>Francisco Riquel</t>
  </si>
  <si>
    <t>Juan Rodriguez</t>
  </si>
  <si>
    <t>Oliver Wojahn</t>
  </si>
  <si>
    <t>Svante Krokfors</t>
  </si>
  <si>
    <t>Arttu Heikura</t>
  </si>
  <si>
    <t>Gerhard Orgonas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</si>
  <si>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</si>
  <si>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</si>
  <si>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</si>
  <si>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</si>
  <si>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</si>
  <si>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</si>
  <si>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</si>
  <si>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</si>
  <si>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</si>
  <si>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</si>
  <si>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</si>
  <si>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</si>
  <si>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</si>
  <si>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</si>
  <si>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</si>
  <si>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</si>
  <si>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</si>
  <si>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</si>
  <si>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</si>
  <si>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</si>
  <si>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</si>
  <si>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</si>
  <si>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</si>
  <si>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</si>
  <si>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</si>
  <si>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</si>
  <si>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</si>
  <si>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Adam Fox-Rumley</t>
  </si>
  <si>
    <t>Joni Gronqvist</t>
  </si>
  <si>
    <t>Javier Diaz</t>
  </si>
  <si>
    <t>Pamela Zuluaga</t>
  </si>
  <si>
    <t>Fani Tzioukalia</t>
  </si>
  <si>
    <t>Sebastian Growe</t>
  </si>
  <si>
    <t>Nuria Alvarez</t>
  </si>
  <si>
    <t>Lars Vom-Cleff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</si>
  <si>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</si>
  <si>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</si>
  <si>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</si>
  <si>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</si>
  <si>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</si>
  <si>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</si>
  <si>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</si>
  <si>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</si>
  <si>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</si>
  <si>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</si>
  <si>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</si>
  <si>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</si>
  <si>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</si>
  <si>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Fernando Lafuente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</si>
  <si>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</si>
  <si>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</si>
  <si>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</si>
  <si>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</si>
  <si>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</si>
  <si>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</si>
  <si>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</si>
  <si>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</si>
  <si>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</si>
  <si>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</si>
  <si>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</si>
  <si>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</si>
  <si>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</si>
  <si>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Andrew Nussey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</si>
  <si>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</si>
  <si>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</si>
  <si>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</si>
  <si>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</si>
  <si>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</si>
  <si>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</si>
  <si>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</si>
  <si>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</si>
  <si>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</si>
  <si>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</si>
  <si>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</si>
  <si>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</si>
  <si>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</si>
  <si>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</si>
  <si>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</si>
  <si>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</si>
  <si>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</si>
  <si>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</si>
  <si>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</si>
  <si>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Benjamin Toms</t>
  </si>
  <si>
    <t>Geoff Lowery</t>
  </si>
  <si>
    <t>David Toms</t>
  </si>
  <si>
    <t>Damindu Jayaweera</t>
  </si>
  <si>
    <t>Mandeep Jagpal</t>
  </si>
  <si>
    <t>James Anstead</t>
  </si>
  <si>
    <t>Andrew Coombs</t>
  </si>
  <si>
    <t>Timothy Huff</t>
  </si>
  <si>
    <t>Mattias Haggblom</t>
  </si>
  <si>
    <t>Ben Andrews</t>
  </si>
  <si>
    <t>Faizan Lakhani</t>
  </si>
  <si>
    <t>Tabitha Foo</t>
  </si>
  <si>
    <t>Andrew Crean</t>
  </si>
  <si>
    <t>Abhishek Raval</t>
  </si>
  <si>
    <t>Scott Cagehin</t>
  </si>
  <si>
    <t>Matthias Volkert</t>
  </si>
  <si>
    <t>Peter Welford</t>
  </si>
  <si>
    <t>Yu Zhang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</si>
  <si>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</si>
  <si>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</si>
  <si>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</si>
  <si>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</si>
  <si>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</si>
  <si>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</si>
  <si>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</si>
  <si>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</si>
  <si>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</si>
  <si>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</si>
  <si>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</si>
  <si>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</si>
  <si>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</si>
  <si>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</si>
  <si>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</si>
  <si>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</si>
  <si>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Cathal Kenny</t>
  </si>
  <si>
    <t>Christian Arnold</t>
  </si>
  <si>
    <t>Thomas Stephan</t>
  </si>
  <si>
    <t>Elmar Kraus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</si>
  <si>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</si>
  <si>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</si>
  <si>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</si>
  <si>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</si>
  <si>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</si>
  <si>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</si>
  <si>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</si>
  <si>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</si>
  <si>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</si>
  <si>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</si>
  <si>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</si>
  <si>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</si>
  <si>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</si>
  <si>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</si>
  <si>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</si>
  <si>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</si>
  <si>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</si>
  <si>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</si>
  <si>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</si>
  <si>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</si>
  <si>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</si>
  <si>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</si>
  <si>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</si>
  <si>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</si>
  <si>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</si>
  <si>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</si>
  <si>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</si>
  <si>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</si>
  <si>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</si>
  <si>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</si>
  <si>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</si>
  <si>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</si>
  <si>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</si>
  <si>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</si>
  <si>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</si>
  <si>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</si>
  <si>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</si>
  <si>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</si>
  <si>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</si>
  <si>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</si>
  <si>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Anke Reingen</t>
  </si>
  <si>
    <t>Richard Clarke</t>
  </si>
  <si>
    <t>Johanna Jourdain</t>
  </si>
  <si>
    <t>Hugo Solvet</t>
  </si>
  <si>
    <t>Odysseas Manesiotis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</si>
  <si>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</si>
  <si>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</si>
  <si>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</si>
  <si>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</si>
  <si>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</si>
  <si>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</si>
  <si>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</si>
  <si>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</si>
  <si>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</si>
  <si>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</si>
  <si>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</si>
  <si>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</si>
  <si>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</si>
  <si>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</si>
  <si>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Underwt/Attractive</t>
  </si>
  <si>
    <t>Glynis Johnson</t>
  </si>
  <si>
    <t>Christopher Johnen</t>
  </si>
  <si>
    <t>Michael Raab</t>
  </si>
  <si>
    <t>Karl Green</t>
  </si>
  <si>
    <t>John DeCree</t>
  </si>
  <si>
    <t>Pal Skirta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</si>
  <si>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</si>
  <si>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</si>
  <si>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</si>
  <si>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</si>
  <si>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</si>
  <si>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</si>
  <si>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</si>
  <si>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Christian Devismes</t>
  </si>
  <si>
    <t>Anas Patel</t>
  </si>
  <si>
    <t>Liam Fitzpatrick</t>
  </si>
  <si>
    <t>Justin Bates</t>
  </si>
  <si>
    <t>Anubhav Malhotra</t>
  </si>
  <si>
    <t>Nicolas Payen</t>
  </si>
  <si>
    <t>Jon Mills</t>
  </si>
  <si>
    <t>Carlos Laboy</t>
  </si>
  <si>
    <t>Stephan Klepp</t>
  </si>
  <si>
    <t>Suhasini Varanasi</t>
  </si>
  <si>
    <t>Miika Ihamaki</t>
  </si>
  <si>
    <t>Flora Trindade</t>
  </si>
  <si>
    <t>Jose Porta</t>
  </si>
  <si>
    <t>Christian Cohrs</t>
  </si>
  <si>
    <t>Olivier Brochet</t>
  </si>
  <si>
    <t>Leo Carrington</t>
  </si>
  <si>
    <t>Akhil Patel</t>
  </si>
  <si>
    <t>Jonathan Hurn</t>
  </si>
  <si>
    <t>not rated</t>
  </si>
  <si>
    <t>Youdish Chicooree</t>
  </si>
  <si>
    <t>Nicolas Langlet</t>
  </si>
  <si>
    <t>Mourad Lahmidi</t>
  </si>
  <si>
    <t>Andreas Riemann</t>
  </si>
  <si>
    <t>Harry Wyburd</t>
  </si>
  <si>
    <t>Kai Korschelt</t>
  </si>
  <si>
    <t>Anne-Laure Bismuth</t>
  </si>
  <si>
    <t>Alessandro Foletti</t>
  </si>
  <si>
    <t>Paris Mantzavras</t>
  </si>
  <si>
    <t>Anssi Raussi</t>
  </si>
  <si>
    <t>Kamran Hossain</t>
  </si>
  <si>
    <t>Suzanne van Voorthuizen</t>
  </si>
  <si>
    <t>Markus Kramer</t>
  </si>
  <si>
    <t>Stijn Demeester</t>
  </si>
  <si>
    <t>Luigi Minerva</t>
  </si>
  <si>
    <t>Christopher Rolland</t>
  </si>
  <si>
    <t>Arthur Truslove</t>
  </si>
  <si>
    <t>Nick Dempsey</t>
  </si>
  <si>
    <t>Peter Spengler</t>
  </si>
  <si>
    <t>Conor O'Shea</t>
  </si>
  <si>
    <t>Andrew Grobler</t>
  </si>
  <si>
    <t>Rashad Kawan</t>
  </si>
  <si>
    <t>Dominic Nash</t>
  </si>
  <si>
    <t>Pavan Mahbubani</t>
  </si>
  <si>
    <t>Estelle Weingrod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</si>
  <si>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</si>
  <si>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</si>
  <si>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</si>
  <si>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</si>
  <si>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</si>
  <si>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</si>
  <si>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</si>
  <si>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</si>
  <si>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Julien Dormois</t>
  </si>
  <si>
    <t>Javier Correonero</t>
  </si>
  <si>
    <t>Eric Le Berrigaud</t>
  </si>
  <si>
    <t>Alvaro Del Pozo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</si>
  <si>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</si>
  <si>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</si>
  <si>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</si>
  <si>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</si>
  <si>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</si>
  <si>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</si>
  <si>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</si>
  <si>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Celine Huynh</t>
  </si>
  <si>
    <t>Warren Ackerman</t>
  </si>
  <si>
    <t>Jose Manuel Arroyas</t>
  </si>
  <si>
    <t>Kim Fustier</t>
  </si>
  <si>
    <t>Tim Rokossa</t>
  </si>
  <si>
    <t>Kiri Vijayarajah</t>
  </si>
  <si>
    <t>Bosco Muguiro</t>
  </si>
  <si>
    <t>Alexander Craeymeersch</t>
  </si>
  <si>
    <t>Philip Kett</t>
  </si>
  <si>
    <t>Finn Kemper</t>
  </si>
  <si>
    <t>Karel Zoete</t>
  </si>
  <si>
    <t>Philip Ross</t>
  </si>
  <si>
    <t>Alastair Warr</t>
  </si>
  <si>
    <t>Philip Spain</t>
  </si>
  <si>
    <t>Isacco Brambilla</t>
  </si>
  <si>
    <t>Krzysztof Kawa</t>
  </si>
  <si>
    <t>Alfredo Alonso</t>
  </si>
  <si>
    <t>Charles Brennan</t>
  </si>
  <si>
    <t>Matthew Dolgin</t>
  </si>
  <si>
    <t>Charles Armitage</t>
  </si>
  <si>
    <t>Kimmo Stenvall</t>
  </si>
  <si>
    <t>Arnaud Palliez</t>
  </si>
  <si>
    <t>Timothy Lee</t>
  </si>
  <si>
    <t>Jens Muenstermann</t>
  </si>
  <si>
    <t>Lee Simpson</t>
  </si>
  <si>
    <t>Mikheil Omanadze</t>
  </si>
  <si>
    <t>Clyde Lewis</t>
  </si>
  <si>
    <t>Samuel Dindol</t>
  </si>
  <si>
    <t>Javier Suarez</t>
  </si>
  <si>
    <t>Jan Gjerland</t>
  </si>
  <si>
    <t>Simon Nellis</t>
  </si>
  <si>
    <t>Nicolo Pessina</t>
  </si>
  <si>
    <t>Alvaro Navarro</t>
  </si>
  <si>
    <t>Michael B Schaefer</t>
  </si>
  <si>
    <t>Dylan Van Haaften</t>
  </si>
  <si>
    <t>Stefan Schneider</t>
  </si>
  <si>
    <t>Andreas Van Embden</t>
  </si>
  <si>
    <t>Charles Pitman-King</t>
  </si>
  <si>
    <t>Natasha Bonnet</t>
  </si>
  <si>
    <t>Thomas Singlehurst</t>
  </si>
  <si>
    <t>Emily Field</t>
  </si>
  <si>
    <t>Derald Goh</t>
  </si>
  <si>
    <t>James Moore</t>
  </si>
  <si>
    <t>Meike Becker</t>
  </si>
  <si>
    <t>Ben Davis</t>
  </si>
  <si>
    <t>Christopher Lafemina</t>
  </si>
  <si>
    <t>Charles-Louis Scotti</t>
  </si>
  <si>
    <t>Alberto Villa</t>
  </si>
  <si>
    <t>Robin Santavirta</t>
  </si>
  <si>
    <t>Charlie Muir-Sands</t>
  </si>
  <si>
    <t>Juan Pena</t>
  </si>
  <si>
    <t>Nicholas Housden</t>
  </si>
  <si>
    <t>Tryfonas Spyrou</t>
  </si>
  <si>
    <t>Torsten Sauter</t>
  </si>
  <si>
    <t>Usman Ghazi</t>
  </si>
  <si>
    <t>Vladimir Sergievskii</t>
  </si>
  <si>
    <t>Carl Murdock-Smith</t>
  </si>
  <si>
    <t>Richard Felton</t>
  </si>
  <si>
    <t>Kyle Voigt</t>
  </si>
  <si>
    <t>Marc Ip Tat Kuen</t>
  </si>
  <si>
    <t>Giuseppe Grimaldi</t>
  </si>
  <si>
    <t>Robert Sanders</t>
  </si>
  <si>
    <t>Luca Solca</t>
  </si>
  <si>
    <t>Marco Nicolai</t>
  </si>
  <si>
    <t>Peter Low</t>
  </si>
  <si>
    <t>Edward Hockin</t>
  </si>
  <si>
    <t>Martin Flueckiger</t>
  </si>
  <si>
    <t>George Galliers</t>
  </si>
  <si>
    <t>Lucas Herrmann</t>
  </si>
  <si>
    <t>Nicolas Mora</t>
  </si>
  <si>
    <t>Luis Prieto</t>
  </si>
  <si>
    <t>William Hawkins</t>
  </si>
  <si>
    <t>Tom Mills</t>
  </si>
  <si>
    <t>Aron Ceccarelli</t>
  </si>
  <si>
    <t>Artem Beletski</t>
  </si>
  <si>
    <t>Hao Zhong</t>
  </si>
  <si>
    <t>Dudley Shanley</t>
  </si>
  <si>
    <t>Emmet Kelly</t>
  </si>
  <si>
    <t>Clement Genelot</t>
  </si>
  <si>
    <t>ISS-EVA</t>
  </si>
  <si>
    <t>Sadif Investment Analytics</t>
  </si>
  <si>
    <t>Bank Vontobel AG</t>
  </si>
  <si>
    <t>Mirabaud Securities</t>
  </si>
  <si>
    <t>Octavian AG</t>
  </si>
  <si>
    <t>Research Partners AG</t>
  </si>
  <si>
    <t>Baader Helvea</t>
  </si>
  <si>
    <t>AlphaValue/Baader Europe</t>
  </si>
  <si>
    <t>Morningstar</t>
  </si>
  <si>
    <t>Kepler Cheuvreux</t>
  </si>
  <si>
    <t>Peel Hunt</t>
  </si>
  <si>
    <t>Morgan Stanley</t>
  </si>
  <si>
    <t>Investec</t>
  </si>
  <si>
    <t>Intron Health</t>
  </si>
  <si>
    <t>BNP Paribas Exane</t>
  </si>
  <si>
    <t>Jefferies</t>
  </si>
  <si>
    <t>HSBC</t>
  </si>
  <si>
    <t>Redburn Atlantic</t>
  </si>
  <si>
    <t>RBC Capital</t>
  </si>
  <si>
    <t>Bernstein</t>
  </si>
  <si>
    <t>Barclays</t>
  </si>
  <si>
    <t>Numis</t>
  </si>
  <si>
    <t>Canaccord Genuity</t>
  </si>
  <si>
    <t>Oddo BHF</t>
  </si>
  <si>
    <t>Berenberg</t>
  </si>
  <si>
    <t>Autonomous Research</t>
  </si>
  <si>
    <t>Grupo Santander</t>
  </si>
  <si>
    <t>Alejandro Vigil</t>
  </si>
  <si>
    <t>Citi</t>
  </si>
  <si>
    <t>Shore Capital</t>
  </si>
  <si>
    <t>William Packer</t>
  </si>
  <si>
    <t>On Field Investment Research</t>
  </si>
  <si>
    <t>JP Morgan</t>
  </si>
  <si>
    <t>Stifel</t>
  </si>
  <si>
    <t>Rogerio Fujimori</t>
  </si>
  <si>
    <t>Wells Fargo</t>
  </si>
  <si>
    <t>Goldman Sachs</t>
  </si>
  <si>
    <t>Lawrence Biegelsen</t>
  </si>
  <si>
    <t>Eurobank</t>
  </si>
  <si>
    <t>Davy</t>
  </si>
  <si>
    <t>Deutsche Bank</t>
  </si>
  <si>
    <t>Keefe Bruyette &amp; Woods</t>
  </si>
  <si>
    <t>Jack Reynolds-Clark</t>
  </si>
  <si>
    <t>DZ Bank AG Research</t>
  </si>
  <si>
    <t>Nextgen Research</t>
  </si>
  <si>
    <t>Damien Choplain</t>
  </si>
  <si>
    <t>Amos Fletcher</t>
  </si>
  <si>
    <t>CaixaBank BPI</t>
  </si>
  <si>
    <t>Equita SIM</t>
  </si>
  <si>
    <t>KBC Securities</t>
  </si>
  <si>
    <t>Bank Degroof Petercam</t>
  </si>
  <si>
    <t>Allen Wells</t>
  </si>
  <si>
    <t>Vertical Research Partners</t>
  </si>
  <si>
    <t>ING Bank</t>
  </si>
  <si>
    <t>David Vagman</t>
  </si>
  <si>
    <t>Erste Group</t>
  </si>
  <si>
    <t>DBS Bank</t>
  </si>
  <si>
    <t>Landesbank Baden-Wuerttemberg</t>
  </si>
  <si>
    <t>Banco Sabadell</t>
  </si>
  <si>
    <t>SBG Securities (Pty) Ltd</t>
  </si>
  <si>
    <t>Guotai Junan Securities Co., Ltd.</t>
  </si>
  <si>
    <t>Fynn Scherzler</t>
  </si>
  <si>
    <t>William O'Neil &amp; Co Incorporated</t>
  </si>
  <si>
    <t>Sophie Xiao</t>
  </si>
  <si>
    <t>Jamie Rollo</t>
  </si>
  <si>
    <t>Intesa Sanpaolo</t>
  </si>
  <si>
    <t>Baptiste Lebacq</t>
  </si>
  <si>
    <t>Intermonte</t>
  </si>
  <si>
    <t>Andrea Lisi</t>
  </si>
  <si>
    <t>Santander Biuro Maklerskie</t>
  </si>
  <si>
    <t>Cor Kluis</t>
  </si>
  <si>
    <t>Banca Akros (ESN)</t>
  </si>
  <si>
    <t>Grace Dargan</t>
  </si>
  <si>
    <t>Benoit Petrarque</t>
  </si>
  <si>
    <t>Panmure Liberum</t>
  </si>
  <si>
    <t>New Street Research LLP</t>
  </si>
  <si>
    <t>CBRE Research</t>
  </si>
  <si>
    <t>Euroxx Securities</t>
  </si>
  <si>
    <t>Mediobanca</t>
  </si>
  <si>
    <t>Christopher Cant</t>
  </si>
  <si>
    <t>Stephane Beyazian</t>
  </si>
  <si>
    <t>Robert Jackson</t>
  </si>
  <si>
    <t>Pantelakis Securities SA</t>
  </si>
  <si>
    <t>Bankhaus Metzler</t>
  </si>
  <si>
    <t>AXIA Ventures Group</t>
  </si>
  <si>
    <t>Sami Kassab</t>
  </si>
  <si>
    <t>CIC Market Solutions</t>
  </si>
  <si>
    <t>Danske Bank</t>
  </si>
  <si>
    <t>Carnegie Group</t>
  </si>
  <si>
    <t>SEB Bank</t>
  </si>
  <si>
    <t>Carlos Trevino</t>
  </si>
  <si>
    <t>Alessandro Pozzi</t>
  </si>
  <si>
    <t>OP Corporate Bank</t>
  </si>
  <si>
    <t>Peter Verdult</t>
  </si>
  <si>
    <t>Maja Pataki</t>
  </si>
  <si>
    <t>Christophe-Raphael Ganet</t>
  </si>
  <si>
    <t>GVC Gaesco Valores (ESN)</t>
  </si>
  <si>
    <t>TP ICAP Midcap</t>
  </si>
  <si>
    <t>ABG Sundal Collier</t>
  </si>
  <si>
    <t>Robert Jan Vos</t>
  </si>
  <si>
    <t>Hedgeye Risk Management</t>
  </si>
  <si>
    <t>Alantra Equities</t>
  </si>
  <si>
    <t>Hauck Aufhaeuser Investment Banking</t>
  </si>
  <si>
    <t>Niels Granholm-Leth</t>
  </si>
  <si>
    <t>Fernando Abril-Martorell</t>
  </si>
  <si>
    <t>Marco Cristofori</t>
  </si>
  <si>
    <t>Bestinver Securities</t>
  </si>
  <si>
    <t>David Vignon</t>
  </si>
  <si>
    <t>Invest Securities SA</t>
  </si>
  <si>
    <t>Guggenheim</t>
  </si>
  <si>
    <t>Seamus Fernandez</t>
  </si>
  <si>
    <t>Svenska Handelsbanken</t>
  </si>
  <si>
    <t>Susquehanna</t>
  </si>
  <si>
    <t>Claudia Gaspari</t>
  </si>
  <si>
    <t>DNB Markets</t>
  </si>
  <si>
    <t>Inderes</t>
  </si>
  <si>
    <t>Andrea Filtri</t>
  </si>
  <si>
    <t>Silvia Cuneo</t>
  </si>
  <si>
    <t>Stefano Toffano</t>
  </si>
  <si>
    <t>George McWhirter</t>
  </si>
  <si>
    <t>Ajay Patel</t>
  </si>
  <si>
    <t>Elizabelle Pang</t>
  </si>
  <si>
    <t>Kempen</t>
  </si>
  <si>
    <t>Insight Investment Research LLP</t>
  </si>
  <si>
    <t>Robert Crimes</t>
  </si>
  <si>
    <t>Kasper Mellas</t>
  </si>
  <si>
    <t>Nordea Bank</t>
  </si>
  <si>
    <t>Pareto Securities</t>
  </si>
  <si>
    <t>Anders Roslund</t>
  </si>
  <si>
    <t>Clive Black</t>
  </si>
  <si>
    <t>Jay Lee</t>
  </si>
  <si>
    <t>MWB Research</t>
  </si>
  <si>
    <t>Conor Dwyer</t>
  </si>
  <si>
    <t>Elodie Rall</t>
  </si>
  <si>
    <t>Izabel Dobreva</t>
  </si>
  <si>
    <t>Goodbody</t>
  </si>
  <si>
    <t>Hans-Joachim Heimbuerger</t>
  </si>
  <si>
    <t>Ben Castillo-Bernaus</t>
  </si>
  <si>
    <t>Gabor Kemeny</t>
  </si>
  <si>
    <t>Renta 4 SAB</t>
  </si>
  <si>
    <t>TPH&amp;Co.</t>
  </si>
  <si>
    <t>Daniel Lion</t>
  </si>
  <si>
    <t>M.M.Warburg Co.</t>
  </si>
  <si>
    <t>Fabio Holscher</t>
  </si>
  <si>
    <t>PKO BP Securities</t>
  </si>
  <si>
    <t>Bryan Garnier &amp; Co.</t>
  </si>
  <si>
    <t>BM Pekao</t>
  </si>
  <si>
    <t>Richard Vosser</t>
  </si>
  <si>
    <t>Robert Czerwensky</t>
  </si>
  <si>
    <t>JB Capital Markets S.V., S.A.</t>
  </si>
  <si>
    <t>Jussi Mikkonen</t>
  </si>
  <si>
    <t>Kyriaki Koutta</t>
  </si>
  <si>
    <t>CLSA</t>
  </si>
  <si>
    <t>Cecilia Romero Reyes</t>
  </si>
  <si>
    <t>Felix Dennl</t>
  </si>
  <si>
    <t>Marlene Eibensteiner</t>
  </si>
  <si>
    <t>Alex Stewart</t>
  </si>
  <si>
    <t>CICC</t>
  </si>
  <si>
    <t>Liwei Hou</t>
  </si>
  <si>
    <t>Andreas Plaesier</t>
  </si>
  <si>
    <t>Borja Ramirez Segura</t>
  </si>
  <si>
    <t>Dr. Kalliwoda Research</t>
  </si>
  <si>
    <t>Norbert Kalliwoda</t>
  </si>
  <si>
    <t>Tobias Lukesch</t>
  </si>
  <si>
    <t>Andreas Souvleros</t>
  </si>
  <si>
    <t>Jose Ruiz</t>
  </si>
  <si>
    <t>James Goodall</t>
  </si>
  <si>
    <t>Martin Jungfleisch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</si>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</sst>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45580</v>
      </c>
    </row>
    <row r="3" spans="1:41" ht="15.75" thickBot="1" x14ac:dyDescent="0.3">
      <c r="B3" s="1"/>
    </row>
    <row r="4" spans="1:41" ht="15.75" thickBot="1" x14ac:dyDescent="0.3">
      <c r="A4" s="3" t="s">
        <v>1239</v>
      </c>
      <c r="B4" s="4"/>
      <c r="C4" s="4"/>
      <c r="D4" s="4"/>
      <c r="E4" s="5"/>
      <c r="F4" s="3" t="s">
        <v>1244</v>
      </c>
      <c r="G4" s="4"/>
      <c r="H4" s="4"/>
      <c r="I4" s="5"/>
      <c r="J4" t="s">
        <v>1245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1240</v>
      </c>
      <c r="C6" t="s">
        <v>1241</v>
      </c>
      <c r="D6" t="s">
        <v>1242</v>
      </c>
      <c r="E6" t="s">
        <v>1243</v>
      </c>
      <c r="F6" t="s">
        <v>3</v>
      </c>
      <c r="G6" t="s">
        <v>4</v>
      </c>
      <c r="H6" t="s">
        <v>5</v>
      </c>
      <c r="I6" t="s">
        <v>1</v>
      </c>
      <c r="J6" t="s">
        <v>1258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791</v>
      </c>
      <c r="B7">
        <v>5.6153141762452101</v>
      </c>
      <c r="C7">
        <v>6.1676628352490424</v>
      </c>
      <c r="D7">
        <v>6.3631417624521074</v>
      </c>
      <c r="E7">
        <v>71.808334350585938</v>
      </c>
      <c r="F7">
        <v>62.25</v>
      </c>
      <c r="G7">
        <v>62.65</v>
      </c>
      <c r="H7">
        <v>61.05</v>
      </c>
      <c r="I7">
        <v>61.5</v>
      </c>
      <c r="J7" t="s">
        <v>1573</v>
      </c>
      <c r="K7">
        <v>75</v>
      </c>
      <c r="L7" t="s">
        <v>1460</v>
      </c>
      <c r="M7" t="s">
        <v>1546</v>
      </c>
      <c r="N7" t="s">
        <v>20</v>
      </c>
      <c r="O7">
        <v>5</v>
      </c>
      <c r="P7" t="s">
        <v>18</v>
      </c>
      <c r="Q7">
        <v>75</v>
      </c>
      <c r="R7" t="s">
        <v>22</v>
      </c>
      <c r="S7" s="2">
        <v>45580</v>
      </c>
      <c r="T7">
        <v>1</v>
      </c>
      <c r="U7">
        <v>42.55</v>
      </c>
      <c r="V7" t="s">
        <v>1437</v>
      </c>
      <c r="W7" t="s">
        <v>922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35.68</v>
      </c>
      <c r="AF7" t="s">
        <v>1419</v>
      </c>
      <c r="AG7" t="s">
        <v>905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845</v>
      </c>
      <c r="B8">
        <v>9.3616206896551724</v>
      </c>
      <c r="C8">
        <v>10.27572030651341</v>
      </c>
      <c r="D8">
        <v>11.219647509578543</v>
      </c>
      <c r="E8">
        <v>85.874282836914063</v>
      </c>
      <c r="F8">
        <v>69.25</v>
      </c>
      <c r="G8">
        <v>70.099999999999994</v>
      </c>
      <c r="H8">
        <v>68.95</v>
      </c>
      <c r="I8">
        <v>69.599999999999994</v>
      </c>
      <c r="J8" t="s">
        <v>1573</v>
      </c>
      <c r="K8">
        <v>85.67</v>
      </c>
      <c r="L8" t="s">
        <v>1430</v>
      </c>
      <c r="M8" t="s">
        <v>1543</v>
      </c>
      <c r="N8" t="s">
        <v>17</v>
      </c>
      <c r="O8">
        <v>5</v>
      </c>
      <c r="P8" t="s">
        <v>18</v>
      </c>
      <c r="Q8">
        <v>85.67</v>
      </c>
      <c r="R8" t="s">
        <v>19</v>
      </c>
      <c r="S8" s="2">
        <v>45580</v>
      </c>
      <c r="T8">
        <v>1</v>
      </c>
      <c r="U8">
        <v>68.900000000000006</v>
      </c>
      <c r="V8" t="s">
        <v>1460</v>
      </c>
      <c r="W8" t="s">
        <v>1089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45580</v>
      </c>
      <c r="AD8">
        <v>2</v>
      </c>
      <c r="AE8">
        <v>53.67</v>
      </c>
      <c r="AF8" t="s">
        <v>1405</v>
      </c>
      <c r="AG8" t="s">
        <v>37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13.93</v>
      </c>
    </row>
    <row r="9" spans="1:41" x14ac:dyDescent="0.25">
      <c r="A9" t="s">
        <v>529</v>
      </c>
      <c r="B9">
        <v>6.703704980842911</v>
      </c>
      <c r="C9">
        <v>6.8148467432950195</v>
      </c>
      <c r="D9">
        <v>6.9107777777777777</v>
      </c>
      <c r="E9">
        <v>56.065967559814453</v>
      </c>
      <c r="F9">
        <v>49.69</v>
      </c>
      <c r="G9">
        <v>49.88</v>
      </c>
      <c r="H9">
        <v>49.33</v>
      </c>
      <c r="I9">
        <v>49.88</v>
      </c>
      <c r="J9" t="s">
        <v>1573</v>
      </c>
      <c r="K9">
        <v>56</v>
      </c>
      <c r="L9" t="s">
        <v>1445</v>
      </c>
      <c r="M9" t="s">
        <v>1560</v>
      </c>
      <c r="N9" t="s">
        <v>20</v>
      </c>
      <c r="O9">
        <v>5</v>
      </c>
      <c r="P9" t="s">
        <v>18</v>
      </c>
      <c r="Q9">
        <v>56</v>
      </c>
      <c r="R9" t="s">
        <v>22</v>
      </c>
      <c r="S9" s="2">
        <v>45580</v>
      </c>
      <c r="T9">
        <v>1</v>
      </c>
      <c r="U9">
        <v>61.96</v>
      </c>
      <c r="V9" t="s">
        <v>1549</v>
      </c>
      <c r="W9" t="s">
        <v>949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58.41</v>
      </c>
      <c r="AF9" t="s">
        <v>1430</v>
      </c>
      <c r="AG9" t="s">
        <v>1543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45580</v>
      </c>
      <c r="AN9">
        <v>3</v>
      </c>
      <c r="AO9">
        <v>52.36</v>
      </c>
    </row>
    <row r="10" spans="1:41" x14ac:dyDescent="0.25">
      <c r="A10" t="s">
        <v>617</v>
      </c>
      <c r="B10">
        <v>6.1544636015325676</v>
      </c>
      <c r="C10">
        <v>6.0991992337164742</v>
      </c>
      <c r="D10">
        <v>6.3738275862068967</v>
      </c>
      <c r="E10">
        <v>44.451362609863281</v>
      </c>
      <c r="F10">
        <v>38.659999999999997</v>
      </c>
      <c r="G10">
        <v>38.659999999999997</v>
      </c>
      <c r="H10">
        <v>37.979999999999997</v>
      </c>
      <c r="I10">
        <v>38.1</v>
      </c>
      <c r="J10" t="s">
        <v>1573</v>
      </c>
      <c r="K10">
        <v>47</v>
      </c>
      <c r="L10" t="s">
        <v>1437</v>
      </c>
      <c r="M10" t="s">
        <v>1006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45573</v>
      </c>
      <c r="T10">
        <v>1</v>
      </c>
      <c r="U10">
        <v>18.37</v>
      </c>
      <c r="V10" t="e">
        <v>#N/A</v>
      </c>
      <c r="W10" t="s">
        <v>1314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45546</v>
      </c>
      <c r="AD10">
        <v>2</v>
      </c>
      <c r="AE10">
        <v>7.54</v>
      </c>
      <c r="AF10" t="s">
        <v>1429</v>
      </c>
      <c r="AG10" t="s">
        <v>1314</v>
      </c>
      <c r="AH10" t="s">
        <v>28</v>
      </c>
      <c r="AI10">
        <v>3</v>
      </c>
      <c r="AJ10" t="s">
        <v>18</v>
      </c>
      <c r="AK10">
        <v>43</v>
      </c>
      <c r="AL10" t="s">
        <v>19</v>
      </c>
      <c r="AM10" s="2">
        <v>45546</v>
      </c>
      <c r="AN10">
        <v>3</v>
      </c>
      <c r="AO10">
        <v>6.05</v>
      </c>
    </row>
    <row r="11" spans="1:41" x14ac:dyDescent="0.25">
      <c r="A11" t="s">
        <v>831</v>
      </c>
      <c r="B11">
        <v>5.7497318007662841</v>
      </c>
      <c r="C11">
        <v>5.5729272030651336</v>
      </c>
      <c r="D11">
        <v>6.4948084291187733</v>
      </c>
      <c r="E11">
        <v>21.723333358764648</v>
      </c>
      <c r="F11">
        <v>18.2</v>
      </c>
      <c r="G11">
        <v>18.38</v>
      </c>
      <c r="H11">
        <v>18.12</v>
      </c>
      <c r="I11">
        <v>18.29</v>
      </c>
      <c r="J11" t="s">
        <v>1573</v>
      </c>
      <c r="K11">
        <v>20.6</v>
      </c>
      <c r="L11" t="s">
        <v>1460</v>
      </c>
      <c r="M11" t="s">
        <v>1089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45580</v>
      </c>
      <c r="T11">
        <v>1</v>
      </c>
      <c r="U11">
        <v>52.67</v>
      </c>
      <c r="V11" t="s">
        <v>1549</v>
      </c>
      <c r="W11" t="s">
        <v>949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34.840000000000003</v>
      </c>
      <c r="AF11" t="s">
        <v>1433</v>
      </c>
      <c r="AG11" t="s">
        <v>1356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4.55</v>
      </c>
    </row>
    <row r="12" spans="1:41" x14ac:dyDescent="0.25">
      <c r="A12" t="s">
        <v>827</v>
      </c>
      <c r="B12">
        <v>1.0067701149425285</v>
      </c>
      <c r="C12">
        <v>1.0577816091954024</v>
      </c>
      <c r="D12">
        <v>1.1322988505747127</v>
      </c>
      <c r="E12">
        <v>9.0500001907348633</v>
      </c>
      <c r="F12">
        <v>8.52</v>
      </c>
      <c r="G12">
        <v>8.6199999999999992</v>
      </c>
      <c r="H12">
        <v>8.35</v>
      </c>
      <c r="I12">
        <v>8.35</v>
      </c>
      <c r="J12" t="s">
        <v>1573</v>
      </c>
      <c r="K12">
        <v>9.6999999999999993</v>
      </c>
      <c r="L12" t="s">
        <v>1551</v>
      </c>
      <c r="M12" t="s">
        <v>941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36.42</v>
      </c>
      <c r="V12" t="s">
        <v>1462</v>
      </c>
      <c r="W12" t="s">
        <v>882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33.96</v>
      </c>
      <c r="AF12" t="s">
        <v>1412</v>
      </c>
      <c r="AG12" t="s">
        <v>928</v>
      </c>
      <c r="AH12" t="s">
        <v>854</v>
      </c>
      <c r="AI12">
        <v>4</v>
      </c>
      <c r="AJ12" t="s">
        <v>18</v>
      </c>
      <c r="AK12">
        <v>10.4</v>
      </c>
      <c r="AL12" t="s">
        <v>27</v>
      </c>
      <c r="AM12" s="2">
        <v>45568</v>
      </c>
      <c r="AN12">
        <v>3</v>
      </c>
      <c r="AO12">
        <v>31.66</v>
      </c>
    </row>
    <row r="13" spans="1:41" x14ac:dyDescent="0.25">
      <c r="A13" t="s">
        <v>491</v>
      </c>
      <c r="B13">
        <v>4.538498084291188</v>
      </c>
      <c r="C13">
        <v>3.6339999999999999</v>
      </c>
      <c r="D13">
        <v>3.3816398467432949</v>
      </c>
      <c r="E13">
        <v>66.50714111328125</v>
      </c>
      <c r="F13">
        <v>74.650000000000006</v>
      </c>
      <c r="G13">
        <v>76.05</v>
      </c>
      <c r="H13">
        <v>74</v>
      </c>
      <c r="I13">
        <v>75.3</v>
      </c>
      <c r="J13" t="s">
        <v>1573</v>
      </c>
      <c r="K13">
        <v>62</v>
      </c>
      <c r="L13" t="s">
        <v>1433</v>
      </c>
      <c r="M13" t="s">
        <v>945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18.739999999999998</v>
      </c>
      <c r="V13" t="s">
        <v>1416</v>
      </c>
      <c r="W13" t="s">
        <v>1174</v>
      </c>
      <c r="X13" t="s">
        <v>1249</v>
      </c>
      <c r="Y13">
        <v>1</v>
      </c>
      <c r="Z13" t="s">
        <v>18</v>
      </c>
      <c r="AA13">
        <v>64</v>
      </c>
      <c r="AB13" t="s">
        <v>22</v>
      </c>
      <c r="AC13" s="2">
        <v>45498</v>
      </c>
      <c r="AD13">
        <v>2</v>
      </c>
      <c r="AE13">
        <v>6.13</v>
      </c>
      <c r="AF13" t="e">
        <v>#N/A</v>
      </c>
      <c r="AG13" t="s">
        <v>951</v>
      </c>
      <c r="AH13" t="s">
        <v>881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12.44</v>
      </c>
    </row>
    <row r="14" spans="1:41" x14ac:dyDescent="0.25">
      <c r="A14" t="s">
        <v>142</v>
      </c>
      <c r="B14">
        <v>3.6786590038314175</v>
      </c>
      <c r="C14">
        <v>4.1562145593869735</v>
      </c>
      <c r="D14">
        <v>4.8350114942528739</v>
      </c>
      <c r="E14">
        <v>67.496925354003906</v>
      </c>
      <c r="F14">
        <v>60.22</v>
      </c>
      <c r="G14">
        <v>60.98</v>
      </c>
      <c r="H14">
        <v>59.74</v>
      </c>
      <c r="I14">
        <v>60.48</v>
      </c>
      <c r="J14" t="s">
        <v>1574</v>
      </c>
      <c r="K14">
        <v>70</v>
      </c>
      <c r="L14" t="s">
        <v>1424</v>
      </c>
      <c r="M14" t="s">
        <v>1220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45580</v>
      </c>
      <c r="T14">
        <v>1</v>
      </c>
      <c r="U14">
        <v>18.96</v>
      </c>
      <c r="V14" t="s">
        <v>1437</v>
      </c>
      <c r="W14" t="s">
        <v>908</v>
      </c>
      <c r="X14" t="s">
        <v>24</v>
      </c>
      <c r="Y14">
        <v>5</v>
      </c>
      <c r="Z14" t="s">
        <v>18</v>
      </c>
      <c r="AA14">
        <v>72</v>
      </c>
      <c r="AB14" t="s">
        <v>19</v>
      </c>
      <c r="AC14" s="2">
        <v>45562</v>
      </c>
      <c r="AD14">
        <v>2</v>
      </c>
      <c r="AE14">
        <v>17.850000000000001</v>
      </c>
      <c r="AF14" t="e">
        <v>#N/A</v>
      </c>
      <c r="AG14" t="s">
        <v>908</v>
      </c>
      <c r="AH14" t="s">
        <v>24</v>
      </c>
      <c r="AI14">
        <v>5</v>
      </c>
      <c r="AJ14" t="s">
        <v>18</v>
      </c>
      <c r="AK14">
        <v>72</v>
      </c>
      <c r="AL14" t="s">
        <v>19</v>
      </c>
      <c r="AM14" s="2">
        <v>45562</v>
      </c>
      <c r="AN14">
        <v>3</v>
      </c>
      <c r="AO14">
        <v>17.41</v>
      </c>
    </row>
    <row r="15" spans="1:41" x14ac:dyDescent="0.25">
      <c r="A15" t="s">
        <v>807</v>
      </c>
      <c r="B15">
        <v>14.891467432950193</v>
      </c>
      <c r="C15">
        <v>16.068283524904214</v>
      </c>
      <c r="D15" t="s">
        <v>29</v>
      </c>
      <c r="E15">
        <v>203.14285278320313</v>
      </c>
      <c r="F15">
        <v>189.2</v>
      </c>
      <c r="G15">
        <v>190.4</v>
      </c>
      <c r="H15">
        <v>188.8</v>
      </c>
      <c r="I15">
        <v>190.4</v>
      </c>
      <c r="J15" t="s">
        <v>1574</v>
      </c>
      <c r="K15">
        <v>215</v>
      </c>
      <c r="L15" t="s">
        <v>1454</v>
      </c>
      <c r="M15" t="s">
        <v>883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45579</v>
      </c>
      <c r="T15">
        <v>1</v>
      </c>
      <c r="U15">
        <v>38.86</v>
      </c>
      <c r="V15" t="s">
        <v>1455</v>
      </c>
      <c r="W15" t="s">
        <v>992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38.340000000000003</v>
      </c>
      <c r="AF15" t="s">
        <v>1428</v>
      </c>
      <c r="AG15" t="s">
        <v>1091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19.71</v>
      </c>
    </row>
    <row r="16" spans="1:41" x14ac:dyDescent="0.25">
      <c r="A16" t="s">
        <v>711</v>
      </c>
      <c r="B16">
        <v>7.2519425287356318</v>
      </c>
      <c r="C16">
        <v>7.6685019157088128</v>
      </c>
      <c r="D16">
        <v>7.964471264367817</v>
      </c>
      <c r="E16">
        <v>50.714286804199219</v>
      </c>
      <c r="F16">
        <v>49.26</v>
      </c>
      <c r="G16">
        <v>49.36</v>
      </c>
      <c r="H16">
        <v>48.98</v>
      </c>
      <c r="I16">
        <v>49.1</v>
      </c>
      <c r="J16" t="s">
        <v>1574</v>
      </c>
      <c r="K16">
        <v>49</v>
      </c>
      <c r="L16" t="s">
        <v>1458</v>
      </c>
      <c r="M16" t="s">
        <v>1025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37.78</v>
      </c>
      <c r="V16" t="s">
        <v>1413</v>
      </c>
      <c r="W16" t="s">
        <v>1030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26.97</v>
      </c>
      <c r="AF16" t="s">
        <v>1421</v>
      </c>
      <c r="AG16" t="s">
        <v>877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24.01</v>
      </c>
    </row>
    <row r="17" spans="1:41" x14ac:dyDescent="0.25">
      <c r="A17" t="s">
        <v>425</v>
      </c>
      <c r="B17">
        <v>4.3562452107279697</v>
      </c>
      <c r="C17">
        <v>12.088892720306514</v>
      </c>
      <c r="D17">
        <v>22.680045977011495</v>
      </c>
      <c r="E17">
        <v>537.35546875</v>
      </c>
      <c r="F17">
        <v>501.4</v>
      </c>
      <c r="G17">
        <v>505</v>
      </c>
      <c r="H17">
        <v>495.3</v>
      </c>
      <c r="I17">
        <v>497.4</v>
      </c>
      <c r="J17" t="s">
        <v>1574</v>
      </c>
      <c r="K17">
        <v>632</v>
      </c>
      <c r="L17" t="s">
        <v>1566</v>
      </c>
      <c r="M17" t="s">
        <v>1567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42.09</v>
      </c>
      <c r="V17" t="s">
        <v>1413</v>
      </c>
      <c r="W17" t="s">
        <v>904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1406</v>
      </c>
      <c r="AG17" t="s">
        <v>34</v>
      </c>
      <c r="AH17" t="s">
        <v>28</v>
      </c>
      <c r="AI17">
        <v>3</v>
      </c>
      <c r="AJ17" t="s">
        <v>23</v>
      </c>
      <c r="AK17" t="s">
        <v>29</v>
      </c>
      <c r="AL17" t="s">
        <v>19</v>
      </c>
      <c r="AM17" s="2">
        <v>45496</v>
      </c>
      <c r="AN17">
        <v>3</v>
      </c>
      <c r="AO17">
        <v>9.32</v>
      </c>
    </row>
    <row r="18" spans="1:41" x14ac:dyDescent="0.25">
      <c r="A18" t="s">
        <v>833</v>
      </c>
      <c r="B18">
        <v>3.0326513409961686</v>
      </c>
      <c r="C18">
        <v>3.2388697318007669</v>
      </c>
      <c r="D18">
        <v>3.3094444444444449</v>
      </c>
      <c r="E18">
        <v>46.083332061767578</v>
      </c>
      <c r="F18">
        <v>42.16</v>
      </c>
      <c r="G18">
        <v>42.16</v>
      </c>
      <c r="H18">
        <v>41.24</v>
      </c>
      <c r="I18">
        <v>41.6</v>
      </c>
      <c r="J18" t="s">
        <v>1574</v>
      </c>
      <c r="K18">
        <v>53</v>
      </c>
      <c r="L18" t="s">
        <v>1437</v>
      </c>
      <c r="M18" t="s">
        <v>1022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9.67</v>
      </c>
      <c r="V18" t="s">
        <v>1406</v>
      </c>
      <c r="W18" t="s">
        <v>34</v>
      </c>
      <c r="X18" t="s">
        <v>28</v>
      </c>
      <c r="Y18">
        <v>3</v>
      </c>
      <c r="Z18" t="s">
        <v>26</v>
      </c>
      <c r="AA18">
        <v>60.61</v>
      </c>
      <c r="AB18" t="s">
        <v>58</v>
      </c>
      <c r="AC18" s="2">
        <v>45491</v>
      </c>
      <c r="AD18">
        <v>2</v>
      </c>
      <c r="AE18">
        <v>5.76</v>
      </c>
      <c r="AF18" t="s">
        <v>1455</v>
      </c>
      <c r="AG18" t="s">
        <v>1312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2.59</v>
      </c>
    </row>
    <row r="19" spans="1:41" x14ac:dyDescent="0.25">
      <c r="A19" t="s">
        <v>651</v>
      </c>
      <c r="B19">
        <v>13.44512643678161</v>
      </c>
      <c r="C19">
        <v>14.916800766283526</v>
      </c>
      <c r="D19">
        <v>16.753850574712644</v>
      </c>
      <c r="E19">
        <v>239.57142639160156</v>
      </c>
      <c r="F19">
        <v>196</v>
      </c>
      <c r="G19">
        <v>196.4</v>
      </c>
      <c r="H19">
        <v>192.5</v>
      </c>
      <c r="I19">
        <v>194.9</v>
      </c>
      <c r="J19" t="s">
        <v>1574</v>
      </c>
      <c r="K19">
        <v>225</v>
      </c>
      <c r="L19" t="s">
        <v>1420</v>
      </c>
      <c r="M19" t="s">
        <v>1034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29.9</v>
      </c>
      <c r="V19" t="s">
        <v>1414</v>
      </c>
      <c r="W19" t="s">
        <v>1333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29.24</v>
      </c>
      <c r="AF19" t="s">
        <v>1406</v>
      </c>
      <c r="AG19" t="s">
        <v>34</v>
      </c>
      <c r="AH19" t="s">
        <v>35</v>
      </c>
      <c r="AI19">
        <v>5</v>
      </c>
      <c r="AJ19" t="s">
        <v>18</v>
      </c>
      <c r="AK19" t="s">
        <v>29</v>
      </c>
      <c r="AL19" t="s">
        <v>19</v>
      </c>
      <c r="AM19" s="2">
        <v>45342</v>
      </c>
      <c r="AN19">
        <v>3</v>
      </c>
      <c r="AO19">
        <v>27.17</v>
      </c>
    </row>
    <row r="20" spans="1:41" x14ac:dyDescent="0.25">
      <c r="A20" t="s">
        <v>737</v>
      </c>
      <c r="B20">
        <v>5.4384329501915714</v>
      </c>
      <c r="C20">
        <v>6.0821762452107277</v>
      </c>
      <c r="D20">
        <v>6.778911877394636</v>
      </c>
      <c r="E20">
        <v>119.38461303710938</v>
      </c>
      <c r="F20">
        <v>96.3</v>
      </c>
      <c r="G20">
        <v>96.95</v>
      </c>
      <c r="H20">
        <v>95.4</v>
      </c>
      <c r="I20">
        <v>96.1</v>
      </c>
      <c r="J20" t="s">
        <v>1574</v>
      </c>
      <c r="K20">
        <v>124</v>
      </c>
      <c r="L20" t="s">
        <v>1454</v>
      </c>
      <c r="M20" t="s">
        <v>1238</v>
      </c>
      <c r="N20" t="s">
        <v>21</v>
      </c>
      <c r="O20">
        <v>4</v>
      </c>
      <c r="P20" t="s">
        <v>18</v>
      </c>
      <c r="Q20">
        <v>124</v>
      </c>
      <c r="R20" t="s">
        <v>19</v>
      </c>
      <c r="S20" s="2">
        <v>45567</v>
      </c>
      <c r="T20">
        <v>1</v>
      </c>
      <c r="U20">
        <v>7.14</v>
      </c>
      <c r="V20" t="s">
        <v>1458</v>
      </c>
      <c r="W20" t="s">
        <v>1060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1405</v>
      </c>
      <c r="AG20" t="s">
        <v>37</v>
      </c>
      <c r="AH20" t="s">
        <v>30</v>
      </c>
      <c r="AI20">
        <v>1</v>
      </c>
      <c r="AJ20" t="s">
        <v>18</v>
      </c>
      <c r="AK20" t="s">
        <v>29</v>
      </c>
      <c r="AL20" t="s">
        <v>19</v>
      </c>
      <c r="AM20" s="2">
        <v>45500</v>
      </c>
      <c r="AN20">
        <v>3</v>
      </c>
      <c r="AO20">
        <v>-2.69</v>
      </c>
    </row>
    <row r="21" spans="1:41" x14ac:dyDescent="0.25">
      <c r="A21" t="s">
        <v>675</v>
      </c>
      <c r="B21">
        <v>2.124137931034483</v>
      </c>
      <c r="C21">
        <v>2.3815325670498084</v>
      </c>
      <c r="D21" t="s">
        <v>29</v>
      </c>
      <c r="E21">
        <v>89.285713195800781</v>
      </c>
      <c r="F21">
        <v>69.8</v>
      </c>
      <c r="G21">
        <v>69.8</v>
      </c>
      <c r="H21">
        <v>69.3</v>
      </c>
      <c r="I21">
        <v>69.400000000000006</v>
      </c>
      <c r="J21" t="s">
        <v>1574</v>
      </c>
      <c r="K21">
        <v>102</v>
      </c>
      <c r="L21" t="s">
        <v>1412</v>
      </c>
      <c r="M21" t="s">
        <v>988</v>
      </c>
      <c r="N21" t="s">
        <v>20</v>
      </c>
      <c r="O21">
        <v>5</v>
      </c>
      <c r="P21" t="s">
        <v>18</v>
      </c>
      <c r="Q21">
        <v>102</v>
      </c>
      <c r="R21" t="s">
        <v>27</v>
      </c>
      <c r="S21" s="2">
        <v>45568</v>
      </c>
      <c r="T21">
        <v>1</v>
      </c>
      <c r="U21">
        <v>1.57</v>
      </c>
      <c r="V21" t="s">
        <v>1455</v>
      </c>
      <c r="W21" t="s">
        <v>992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1405</v>
      </c>
      <c r="AG21" t="s">
        <v>37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-2.88</v>
      </c>
    </row>
    <row r="22" spans="1:41" x14ac:dyDescent="0.25">
      <c r="A22" t="s">
        <v>421</v>
      </c>
      <c r="B22">
        <v>7.7992183908045982</v>
      </c>
      <c r="C22">
        <v>8.3892681992337153</v>
      </c>
      <c r="D22">
        <v>8.7455287356321829</v>
      </c>
      <c r="E22">
        <v>76.816192626953125</v>
      </c>
      <c r="F22">
        <v>69.52</v>
      </c>
      <c r="G22">
        <v>69.58</v>
      </c>
      <c r="H22">
        <v>68.739999999999995</v>
      </c>
      <c r="I22">
        <v>69.38</v>
      </c>
      <c r="J22" t="s">
        <v>1574</v>
      </c>
      <c r="K22">
        <v>87.1</v>
      </c>
      <c r="L22" t="s">
        <v>1441</v>
      </c>
      <c r="M22" t="s">
        <v>996</v>
      </c>
      <c r="N22" t="s">
        <v>20</v>
      </c>
      <c r="O22">
        <v>5</v>
      </c>
      <c r="P22" t="s">
        <v>18</v>
      </c>
      <c r="Q22">
        <v>87.1</v>
      </c>
      <c r="R22" t="s">
        <v>22</v>
      </c>
      <c r="S22" s="2">
        <v>45513</v>
      </c>
      <c r="T22">
        <v>1</v>
      </c>
      <c r="U22">
        <v>39.42</v>
      </c>
      <c r="V22" t="s">
        <v>1458</v>
      </c>
      <c r="W22" t="s">
        <v>1025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31.92</v>
      </c>
      <c r="AF22" t="e">
        <v>#N/A</v>
      </c>
      <c r="AG22" t="s">
        <v>1072</v>
      </c>
      <c r="AH22" t="s">
        <v>39</v>
      </c>
      <c r="AI22">
        <v>5</v>
      </c>
      <c r="AJ22" t="s">
        <v>18</v>
      </c>
      <c r="AK22">
        <v>85</v>
      </c>
      <c r="AL22" t="s">
        <v>22</v>
      </c>
      <c r="AM22" s="2">
        <v>45572</v>
      </c>
      <c r="AN22">
        <v>3</v>
      </c>
      <c r="AO22">
        <v>26.07</v>
      </c>
    </row>
    <row r="23" spans="1:41" x14ac:dyDescent="0.25">
      <c r="A23" t="s">
        <v>667</v>
      </c>
      <c r="B23">
        <v>206.86369731800767</v>
      </c>
      <c r="C23">
        <v>233.08924137931035</v>
      </c>
      <c r="D23">
        <v>266.60095785440609</v>
      </c>
      <c r="E23">
        <v>10891.6669921875</v>
      </c>
      <c r="F23">
        <v>12200</v>
      </c>
      <c r="G23">
        <v>12400</v>
      </c>
      <c r="H23">
        <v>12200</v>
      </c>
      <c r="I23">
        <v>12340</v>
      </c>
      <c r="J23" t="s">
        <v>1574</v>
      </c>
      <c r="K23">
        <v>12460.69</v>
      </c>
      <c r="L23" t="s">
        <v>1406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44.28</v>
      </c>
      <c r="V23" t="s">
        <v>1458</v>
      </c>
      <c r="W23" t="s">
        <v>1045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32.86</v>
      </c>
      <c r="AF23" t="s">
        <v>1454</v>
      </c>
      <c r="AG23" t="s">
        <v>1044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713</v>
      </c>
      <c r="B24" t="s">
        <v>29</v>
      </c>
      <c r="C24" t="s">
        <v>29</v>
      </c>
      <c r="D24" t="s">
        <v>29</v>
      </c>
      <c r="E24">
        <v>286.5</v>
      </c>
      <c r="F24">
        <v>238</v>
      </c>
      <c r="G24">
        <v>239.8</v>
      </c>
      <c r="H24">
        <v>236.8</v>
      </c>
      <c r="I24">
        <v>239</v>
      </c>
      <c r="J24" t="s">
        <v>1574</v>
      </c>
      <c r="K24">
        <v>300</v>
      </c>
      <c r="L24" t="s">
        <v>1454</v>
      </c>
      <c r="M24" t="s">
        <v>883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28.96</v>
      </c>
      <c r="V24" t="e">
        <v>#N/A</v>
      </c>
      <c r="W24" t="s">
        <v>992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1067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743</v>
      </c>
      <c r="B25">
        <v>6.4763026819923368</v>
      </c>
      <c r="C25">
        <v>7.307727969348659</v>
      </c>
      <c r="D25">
        <v>8.0810574712643675</v>
      </c>
      <c r="E25">
        <v>95.349998474121094</v>
      </c>
      <c r="F25">
        <v>75.31</v>
      </c>
      <c r="G25">
        <v>75.31</v>
      </c>
      <c r="H25">
        <v>72.599999999999994</v>
      </c>
      <c r="I25">
        <v>73.44</v>
      </c>
      <c r="J25" t="s">
        <v>1574</v>
      </c>
      <c r="K25">
        <v>102</v>
      </c>
      <c r="L25" t="s">
        <v>1436</v>
      </c>
      <c r="M25" t="s">
        <v>1033</v>
      </c>
      <c r="N25" t="s">
        <v>25</v>
      </c>
      <c r="O25">
        <v>3</v>
      </c>
      <c r="P25" t="s">
        <v>18</v>
      </c>
      <c r="Q25">
        <v>102</v>
      </c>
      <c r="R25" t="s">
        <v>22</v>
      </c>
      <c r="S25" s="2">
        <v>45299</v>
      </c>
      <c r="T25">
        <v>1</v>
      </c>
      <c r="U25">
        <v>0</v>
      </c>
      <c r="V25" t="s">
        <v>1437</v>
      </c>
      <c r="W25" t="s">
        <v>935</v>
      </c>
      <c r="X25" t="s">
        <v>24</v>
      </c>
      <c r="Y25">
        <v>5</v>
      </c>
      <c r="Z25" t="s">
        <v>18</v>
      </c>
      <c r="AA25">
        <v>122</v>
      </c>
      <c r="AB25" t="s">
        <v>19</v>
      </c>
      <c r="AC25" s="2">
        <v>45571</v>
      </c>
      <c r="AD25">
        <v>2</v>
      </c>
      <c r="AE25">
        <v>-19.07</v>
      </c>
      <c r="AF25" t="s">
        <v>1414</v>
      </c>
      <c r="AG25" t="s">
        <v>915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-19.920000000000002</v>
      </c>
    </row>
    <row r="26" spans="1:41" x14ac:dyDescent="0.25">
      <c r="A26" t="s">
        <v>813</v>
      </c>
      <c r="B26" t="s">
        <v>29</v>
      </c>
      <c r="C26" t="s">
        <v>29</v>
      </c>
      <c r="D26" t="s">
        <v>29</v>
      </c>
      <c r="E26">
        <v>164</v>
      </c>
      <c r="F26">
        <v>139</v>
      </c>
      <c r="G26">
        <v>140.6</v>
      </c>
      <c r="H26">
        <v>136.4</v>
      </c>
      <c r="I26">
        <v>138.6</v>
      </c>
      <c r="J26" t="s">
        <v>1574</v>
      </c>
      <c r="K26">
        <v>164</v>
      </c>
      <c r="L26" t="s">
        <v>1454</v>
      </c>
      <c r="M26" t="s">
        <v>883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99.69</v>
      </c>
      <c r="V26" t="s">
        <v>1405</v>
      </c>
      <c r="W26" t="s">
        <v>37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-99.69</v>
      </c>
      <c r="AF26" t="e">
        <v>#N/A</v>
      </c>
      <c r="AG26" t="s">
        <v>1073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397</v>
      </c>
      <c r="B27">
        <v>6.3393486590038322</v>
      </c>
      <c r="C27">
        <v>8.6213908045977021</v>
      </c>
      <c r="D27">
        <v>10.944632183908046</v>
      </c>
      <c r="E27">
        <v>163.75</v>
      </c>
      <c r="F27">
        <v>173.3</v>
      </c>
      <c r="G27">
        <v>174.8</v>
      </c>
      <c r="H27">
        <v>172.4</v>
      </c>
      <c r="I27">
        <v>173.3</v>
      </c>
      <c r="J27" t="s">
        <v>1574</v>
      </c>
      <c r="K27">
        <v>175</v>
      </c>
      <c r="L27" t="s">
        <v>1425</v>
      </c>
      <c r="M27" t="s">
        <v>1363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45580</v>
      </c>
      <c r="T27">
        <v>1</v>
      </c>
      <c r="U27">
        <v>118.19</v>
      </c>
      <c r="V27" t="s">
        <v>1454</v>
      </c>
      <c r="W27" t="s">
        <v>971</v>
      </c>
      <c r="X27" t="s">
        <v>21</v>
      </c>
      <c r="Y27">
        <v>4</v>
      </c>
      <c r="Z27" t="s">
        <v>18</v>
      </c>
      <c r="AA27">
        <v>173</v>
      </c>
      <c r="AB27" t="s">
        <v>27</v>
      </c>
      <c r="AC27" s="2">
        <v>45579</v>
      </c>
      <c r="AD27">
        <v>2</v>
      </c>
      <c r="AE27">
        <v>112.46</v>
      </c>
      <c r="AF27" t="s">
        <v>1527</v>
      </c>
      <c r="AG27" t="s">
        <v>1293</v>
      </c>
      <c r="AH27" t="s">
        <v>25</v>
      </c>
      <c r="AI27">
        <v>3</v>
      </c>
      <c r="AJ27" t="s">
        <v>26</v>
      </c>
      <c r="AK27">
        <v>160</v>
      </c>
      <c r="AL27" t="s">
        <v>19</v>
      </c>
      <c r="AM27" s="2">
        <v>45566</v>
      </c>
      <c r="AN27">
        <v>3</v>
      </c>
      <c r="AO27">
        <v>108.93</v>
      </c>
    </row>
    <row r="28" spans="1:41" x14ac:dyDescent="0.25">
      <c r="A28" t="s">
        <v>839</v>
      </c>
      <c r="B28">
        <v>1.5162490421455941</v>
      </c>
      <c r="C28">
        <v>1.6036130268199233</v>
      </c>
      <c r="D28">
        <v>1.6806168582375478</v>
      </c>
      <c r="E28">
        <v>27.53125</v>
      </c>
      <c r="F28">
        <v>23.5</v>
      </c>
      <c r="G28">
        <v>23.68</v>
      </c>
      <c r="H28">
        <v>23.24</v>
      </c>
      <c r="I28">
        <v>23.52</v>
      </c>
      <c r="J28" t="s">
        <v>1574</v>
      </c>
      <c r="K28">
        <v>33</v>
      </c>
      <c r="L28" t="e">
        <v>#N/A</v>
      </c>
      <c r="M28" t="s">
        <v>1022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1458</v>
      </c>
      <c r="W28" t="s">
        <v>1090</v>
      </c>
      <c r="X28" t="s">
        <v>20</v>
      </c>
      <c r="Y28">
        <v>5</v>
      </c>
      <c r="Z28" t="s">
        <v>18</v>
      </c>
      <c r="AA28">
        <v>33</v>
      </c>
      <c r="AB28" t="s">
        <v>19</v>
      </c>
      <c r="AC28" s="2">
        <v>45547</v>
      </c>
      <c r="AD28">
        <v>2</v>
      </c>
      <c r="AE28">
        <v>4.6100000000000003</v>
      </c>
      <c r="AF28" t="s">
        <v>1419</v>
      </c>
      <c r="AG28" t="s">
        <v>972</v>
      </c>
      <c r="AH28" t="s">
        <v>25</v>
      </c>
      <c r="AI28">
        <v>3</v>
      </c>
      <c r="AJ28" t="s">
        <v>18</v>
      </c>
      <c r="AK28">
        <v>25</v>
      </c>
      <c r="AL28" t="s">
        <v>19</v>
      </c>
      <c r="AM28" s="2">
        <v>45569</v>
      </c>
      <c r="AN28">
        <v>3</v>
      </c>
      <c r="AO28">
        <v>0</v>
      </c>
    </row>
    <row r="29" spans="1:41" x14ac:dyDescent="0.25">
      <c r="A29" t="s">
        <v>649</v>
      </c>
      <c r="B29">
        <v>1.4965823754789271</v>
      </c>
      <c r="C29">
        <v>3.1577011494252876</v>
      </c>
      <c r="D29">
        <v>3.8409578544061302</v>
      </c>
      <c r="E29">
        <v>60.411766052246094</v>
      </c>
      <c r="F29">
        <v>58.32</v>
      </c>
      <c r="G29">
        <v>58.48</v>
      </c>
      <c r="H29">
        <v>58.24</v>
      </c>
      <c r="I29">
        <v>58.4</v>
      </c>
      <c r="J29" t="s">
        <v>1575</v>
      </c>
      <c r="K29">
        <v>53</v>
      </c>
      <c r="L29" t="s">
        <v>1411</v>
      </c>
      <c r="M29" t="s">
        <v>864</v>
      </c>
      <c r="N29" t="s">
        <v>854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25.05</v>
      </c>
      <c r="V29" t="s">
        <v>1445</v>
      </c>
      <c r="W29" t="s">
        <v>865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20.12</v>
      </c>
      <c r="AF29" t="s">
        <v>1462</v>
      </c>
      <c r="AG29" t="s">
        <v>1311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19.88</v>
      </c>
    </row>
    <row r="30" spans="1:41" x14ac:dyDescent="0.25">
      <c r="A30" t="s">
        <v>451</v>
      </c>
      <c r="B30">
        <v>1.8026053639846742</v>
      </c>
      <c r="C30">
        <v>1.924712643678161</v>
      </c>
      <c r="D30" t="s">
        <v>29</v>
      </c>
      <c r="E30" t="s">
        <v>29</v>
      </c>
      <c r="F30">
        <v>1.7998000000000001</v>
      </c>
      <c r="G30">
        <v>1.8284</v>
      </c>
      <c r="H30">
        <v>1.7602</v>
      </c>
      <c r="I30">
        <v>1.8184</v>
      </c>
      <c r="J30" t="s">
        <v>1575</v>
      </c>
      <c r="K30">
        <v>2.5</v>
      </c>
      <c r="L30" t="s">
        <v>1412</v>
      </c>
      <c r="M30" t="s">
        <v>880</v>
      </c>
      <c r="N30" t="s">
        <v>20</v>
      </c>
      <c r="O30">
        <v>5</v>
      </c>
      <c r="P30" t="s">
        <v>18</v>
      </c>
      <c r="Q30">
        <v>2.5</v>
      </c>
      <c r="R30" t="s">
        <v>27</v>
      </c>
      <c r="S30" s="2">
        <v>45568</v>
      </c>
      <c r="T30">
        <v>1</v>
      </c>
      <c r="U30">
        <v>80.22</v>
      </c>
      <c r="V30" t="e">
        <v>#N/A</v>
      </c>
      <c r="W30" t="s">
        <v>933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587</v>
      </c>
      <c r="B31">
        <v>5.7272068965517242</v>
      </c>
      <c r="C31">
        <v>6.4258505747126433</v>
      </c>
      <c r="D31">
        <v>6.2986513409961686</v>
      </c>
      <c r="E31">
        <v>38.370140075683594</v>
      </c>
      <c r="F31">
        <v>30</v>
      </c>
      <c r="G31">
        <v>30.2</v>
      </c>
      <c r="H31">
        <v>29.3</v>
      </c>
      <c r="I31">
        <v>29.65</v>
      </c>
      <c r="J31" t="s">
        <v>1575</v>
      </c>
      <c r="K31">
        <v>41.02</v>
      </c>
      <c r="L31" t="s">
        <v>1494</v>
      </c>
      <c r="M31" t="s">
        <v>1085</v>
      </c>
      <c r="N31" t="s">
        <v>20</v>
      </c>
      <c r="O31">
        <v>5</v>
      </c>
      <c r="P31" t="s">
        <v>18</v>
      </c>
      <c r="Q31">
        <v>41.02</v>
      </c>
      <c r="R31" t="s">
        <v>19</v>
      </c>
      <c r="S31" s="2">
        <v>45576</v>
      </c>
      <c r="T31">
        <v>1</v>
      </c>
      <c r="U31">
        <v>77.95</v>
      </c>
      <c r="V31" t="s">
        <v>1547</v>
      </c>
      <c r="W31" t="s">
        <v>1548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45576</v>
      </c>
      <c r="AD31">
        <v>2</v>
      </c>
      <c r="AE31">
        <v>63.29</v>
      </c>
      <c r="AF31" t="s">
        <v>1406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46</v>
      </c>
      <c r="AM31" s="2">
        <v>45483</v>
      </c>
      <c r="AN31">
        <v>3</v>
      </c>
      <c r="AO31">
        <v>47.27</v>
      </c>
    </row>
    <row r="32" spans="1:41" x14ac:dyDescent="0.25">
      <c r="A32" t="s">
        <v>351</v>
      </c>
      <c r="B32">
        <v>6.6042720306513409</v>
      </c>
      <c r="C32">
        <v>10.237701149425288</v>
      </c>
      <c r="D32">
        <v>12.639578544061303</v>
      </c>
      <c r="E32">
        <v>244.77586364746094</v>
      </c>
      <c r="F32">
        <v>237.3</v>
      </c>
      <c r="G32">
        <v>244</v>
      </c>
      <c r="H32">
        <v>236.6</v>
      </c>
      <c r="I32">
        <v>241.4</v>
      </c>
      <c r="J32" t="s">
        <v>1575</v>
      </c>
      <c r="K32">
        <v>262</v>
      </c>
      <c r="L32" t="s">
        <v>1428</v>
      </c>
      <c r="M32" t="s">
        <v>1285</v>
      </c>
      <c r="N32" t="s">
        <v>17</v>
      </c>
      <c r="O32">
        <v>5</v>
      </c>
      <c r="P32" t="s">
        <v>18</v>
      </c>
      <c r="Q32">
        <v>262</v>
      </c>
      <c r="R32" t="s">
        <v>19</v>
      </c>
      <c r="S32" s="2">
        <v>45566</v>
      </c>
      <c r="T32">
        <v>1</v>
      </c>
      <c r="U32">
        <v>43.53</v>
      </c>
      <c r="V32" t="s">
        <v>1406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42.77</v>
      </c>
      <c r="AF32" t="s">
        <v>1419</v>
      </c>
      <c r="AG32" t="s">
        <v>1149</v>
      </c>
      <c r="AH32" t="s">
        <v>17</v>
      </c>
      <c r="AI32">
        <v>5</v>
      </c>
      <c r="AJ32" t="s">
        <v>18</v>
      </c>
      <c r="AK32">
        <v>260</v>
      </c>
      <c r="AL32" t="s">
        <v>19</v>
      </c>
      <c r="AM32" s="2">
        <v>45579</v>
      </c>
      <c r="AN32">
        <v>3</v>
      </c>
      <c r="AO32">
        <v>42.49</v>
      </c>
    </row>
    <row r="33" spans="1:41" x14ac:dyDescent="0.25">
      <c r="A33" t="s">
        <v>148</v>
      </c>
      <c r="B33">
        <v>26.697260536398467</v>
      </c>
      <c r="C33">
        <v>28.549390804597703</v>
      </c>
      <c r="D33">
        <v>30.461919540229886</v>
      </c>
      <c r="E33">
        <v>299.59683227539063</v>
      </c>
      <c r="F33">
        <v>298.8</v>
      </c>
      <c r="G33">
        <v>302</v>
      </c>
      <c r="H33">
        <v>298.8</v>
      </c>
      <c r="I33">
        <v>300.7</v>
      </c>
      <c r="J33" t="s">
        <v>1575</v>
      </c>
      <c r="K33">
        <v>295</v>
      </c>
      <c r="L33" t="s">
        <v>1470</v>
      </c>
      <c r="M33" t="s">
        <v>875</v>
      </c>
      <c r="N33" t="s">
        <v>20</v>
      </c>
      <c r="O33">
        <v>5</v>
      </c>
      <c r="P33" t="s">
        <v>18</v>
      </c>
      <c r="Q33">
        <v>295</v>
      </c>
      <c r="R33" t="s">
        <v>19</v>
      </c>
      <c r="S33" s="2">
        <v>45580</v>
      </c>
      <c r="T33">
        <v>1</v>
      </c>
      <c r="U33">
        <v>42.7</v>
      </c>
      <c r="V33" t="s">
        <v>1420</v>
      </c>
      <c r="W33" t="s">
        <v>1334</v>
      </c>
      <c r="X33" t="s">
        <v>20</v>
      </c>
      <c r="Y33">
        <v>5</v>
      </c>
      <c r="Z33" t="s">
        <v>18</v>
      </c>
      <c r="AA33">
        <v>310</v>
      </c>
      <c r="AB33" t="s">
        <v>19</v>
      </c>
      <c r="AC33" s="2">
        <v>45580</v>
      </c>
      <c r="AD33">
        <v>2</v>
      </c>
      <c r="AE33">
        <v>41.55</v>
      </c>
      <c r="AF33" t="s">
        <v>1413</v>
      </c>
      <c r="AG33" t="s">
        <v>1030</v>
      </c>
      <c r="AH33" t="s">
        <v>20</v>
      </c>
      <c r="AI33">
        <v>5</v>
      </c>
      <c r="AJ33" t="s">
        <v>18</v>
      </c>
      <c r="AK33">
        <v>310</v>
      </c>
      <c r="AL33" t="s">
        <v>19</v>
      </c>
      <c r="AM33" s="2">
        <v>45561</v>
      </c>
      <c r="AN33">
        <v>3</v>
      </c>
      <c r="AO33">
        <v>35.83</v>
      </c>
    </row>
    <row r="34" spans="1:41" x14ac:dyDescent="0.25">
      <c r="A34" t="s">
        <v>359</v>
      </c>
      <c r="B34">
        <v>3.7242375478927205</v>
      </c>
      <c r="C34">
        <v>4.418226053639847</v>
      </c>
      <c r="D34">
        <v>4.7406398467432949</v>
      </c>
      <c r="E34">
        <v>53.038459777832031</v>
      </c>
      <c r="F34">
        <v>46.435000000000002</v>
      </c>
      <c r="G34">
        <v>46.695</v>
      </c>
      <c r="H34">
        <v>45.3</v>
      </c>
      <c r="I34">
        <v>45.914999999999999</v>
      </c>
      <c r="J34" t="s">
        <v>1575</v>
      </c>
      <c r="K34">
        <v>23.61</v>
      </c>
      <c r="L34" t="s">
        <v>1406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30.02</v>
      </c>
      <c r="V34" t="s">
        <v>1445</v>
      </c>
      <c r="W34" t="s">
        <v>865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27.89</v>
      </c>
      <c r="AF34" t="s">
        <v>1462</v>
      </c>
      <c r="AG34" t="s">
        <v>1311</v>
      </c>
      <c r="AH34" t="s">
        <v>20</v>
      </c>
      <c r="AI34">
        <v>5</v>
      </c>
      <c r="AJ34" t="s">
        <v>18</v>
      </c>
      <c r="AK34">
        <v>53</v>
      </c>
      <c r="AL34" t="s">
        <v>19</v>
      </c>
      <c r="AM34" s="2">
        <v>45567</v>
      </c>
      <c r="AN34">
        <v>3</v>
      </c>
      <c r="AO34">
        <v>19.850000000000001</v>
      </c>
    </row>
    <row r="35" spans="1:41" x14ac:dyDescent="0.25">
      <c r="A35" t="s">
        <v>471</v>
      </c>
      <c r="B35">
        <v>5.2470114942528738</v>
      </c>
      <c r="C35">
        <v>5.4691647509578551</v>
      </c>
      <c r="D35">
        <v>5.7356283524904219</v>
      </c>
      <c r="E35">
        <v>33.318180084228516</v>
      </c>
      <c r="F35">
        <v>26.215</v>
      </c>
      <c r="G35">
        <v>26.68</v>
      </c>
      <c r="H35">
        <v>26.065000000000001</v>
      </c>
      <c r="I35">
        <v>26.51</v>
      </c>
      <c r="J35" t="s">
        <v>1575</v>
      </c>
      <c r="K35">
        <v>25</v>
      </c>
      <c r="L35" t="s">
        <v>1421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998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1437</v>
      </c>
      <c r="AG35" t="s">
        <v>1552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405</v>
      </c>
      <c r="B36">
        <v>4.6765862068965518</v>
      </c>
      <c r="C36">
        <v>5.1570613026819929</v>
      </c>
      <c r="D36">
        <v>5.7047279693486583</v>
      </c>
      <c r="E36">
        <v>141.70832824707031</v>
      </c>
      <c r="F36">
        <v>133.75</v>
      </c>
      <c r="G36">
        <v>133.85</v>
      </c>
      <c r="H36">
        <v>131.6</v>
      </c>
      <c r="I36">
        <v>131.65</v>
      </c>
      <c r="J36" t="s">
        <v>1575</v>
      </c>
      <c r="K36">
        <v>149</v>
      </c>
      <c r="L36" t="s">
        <v>1425</v>
      </c>
      <c r="M36" t="s">
        <v>909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45560</v>
      </c>
      <c r="T36">
        <v>1</v>
      </c>
      <c r="U36">
        <v>14.22</v>
      </c>
      <c r="V36" t="s">
        <v>1419</v>
      </c>
      <c r="W36" t="s">
        <v>1351</v>
      </c>
      <c r="X36" t="s">
        <v>17</v>
      </c>
      <c r="Y36">
        <v>5</v>
      </c>
      <c r="Z36" t="s">
        <v>18</v>
      </c>
      <c r="AA36">
        <v>149</v>
      </c>
      <c r="AB36" t="s">
        <v>19</v>
      </c>
      <c r="AC36" s="2">
        <v>45580</v>
      </c>
      <c r="AD36">
        <v>2</v>
      </c>
      <c r="AE36">
        <v>10.56</v>
      </c>
      <c r="AF36" t="s">
        <v>1422</v>
      </c>
      <c r="AG36" t="s">
        <v>1556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45517</v>
      </c>
      <c r="AN36">
        <v>3</v>
      </c>
      <c r="AO36">
        <v>8.99</v>
      </c>
    </row>
    <row r="37" spans="1:41" x14ac:dyDescent="0.25">
      <c r="A37" t="s">
        <v>312</v>
      </c>
      <c r="B37">
        <v>13.9044061302682</v>
      </c>
      <c r="C37">
        <v>14.983980842911878</v>
      </c>
      <c r="D37">
        <v>16.615486590038316</v>
      </c>
      <c r="E37">
        <v>90.457145690917969</v>
      </c>
      <c r="F37">
        <v>76.22</v>
      </c>
      <c r="G37">
        <v>76.400000000000006</v>
      </c>
      <c r="H37">
        <v>74.56</v>
      </c>
      <c r="I37">
        <v>75.040000000000006</v>
      </c>
      <c r="J37" t="s">
        <v>1575</v>
      </c>
      <c r="K37">
        <v>97</v>
      </c>
      <c r="L37" t="s">
        <v>1463</v>
      </c>
      <c r="M37" t="s">
        <v>1014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33.79</v>
      </c>
      <c r="V37" t="s">
        <v>1433</v>
      </c>
      <c r="W37" t="s">
        <v>885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18.989999999999998</v>
      </c>
      <c r="AF37" t="s">
        <v>1414</v>
      </c>
      <c r="AG37" t="s">
        <v>1252</v>
      </c>
      <c r="AH37" t="s">
        <v>881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17.29</v>
      </c>
    </row>
    <row r="38" spans="1:41" x14ac:dyDescent="0.25">
      <c r="A38" t="s">
        <v>689</v>
      </c>
      <c r="B38">
        <v>5.1415172413793107</v>
      </c>
      <c r="C38">
        <v>5.7621877394636014</v>
      </c>
      <c r="D38">
        <v>8.9204904214559377</v>
      </c>
      <c r="E38">
        <v>76.300003051757813</v>
      </c>
      <c r="F38">
        <v>64.94</v>
      </c>
      <c r="G38">
        <v>65.58</v>
      </c>
      <c r="H38">
        <v>64.48</v>
      </c>
      <c r="I38">
        <v>64.56</v>
      </c>
      <c r="J38" t="s">
        <v>1575</v>
      </c>
      <c r="K38">
        <v>80</v>
      </c>
      <c r="L38" t="s">
        <v>1416</v>
      </c>
      <c r="M38" t="s">
        <v>937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13.84</v>
      </c>
      <c r="V38" t="s">
        <v>1448</v>
      </c>
      <c r="W38" t="s">
        <v>1300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10.59</v>
      </c>
      <c r="AF38" t="s">
        <v>1547</v>
      </c>
      <c r="AG38" t="s">
        <v>1276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8.15</v>
      </c>
    </row>
    <row r="39" spans="1:41" x14ac:dyDescent="0.25">
      <c r="A39" t="s">
        <v>541</v>
      </c>
      <c r="B39">
        <v>2.216249042145594</v>
      </c>
      <c r="C39">
        <v>2.6111800766283522</v>
      </c>
      <c r="D39">
        <v>2.9971340996168578</v>
      </c>
      <c r="E39">
        <v>18.299999237060547</v>
      </c>
      <c r="F39">
        <v>16.66</v>
      </c>
      <c r="G39">
        <v>16.68</v>
      </c>
      <c r="H39">
        <v>16.434999999999999</v>
      </c>
      <c r="I39">
        <v>16.524999999999999</v>
      </c>
      <c r="J39" t="s">
        <v>1575</v>
      </c>
      <c r="K39">
        <v>17.600000000000001</v>
      </c>
      <c r="L39" t="s">
        <v>1547</v>
      </c>
      <c r="M39" t="s">
        <v>1564</v>
      </c>
      <c r="N39" t="s">
        <v>20</v>
      </c>
      <c r="O39">
        <v>5</v>
      </c>
      <c r="P39" t="s">
        <v>18</v>
      </c>
      <c r="Q39">
        <v>17.600000000000001</v>
      </c>
      <c r="R39" t="s">
        <v>22</v>
      </c>
      <c r="S39" s="2">
        <v>45580</v>
      </c>
      <c r="T39">
        <v>1</v>
      </c>
      <c r="U39">
        <v>70.02</v>
      </c>
      <c r="V39" t="s">
        <v>1428</v>
      </c>
      <c r="W39" t="s">
        <v>870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63.02</v>
      </c>
      <c r="AF39" t="s">
        <v>1433</v>
      </c>
      <c r="AG39" t="s">
        <v>1565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45572</v>
      </c>
      <c r="AN39">
        <v>3</v>
      </c>
      <c r="AO39">
        <v>57.17</v>
      </c>
    </row>
    <row r="40" spans="1:41" x14ac:dyDescent="0.25">
      <c r="A40" t="s">
        <v>637</v>
      </c>
      <c r="B40">
        <v>8.9261915708812261</v>
      </c>
      <c r="C40">
        <v>10.913241379310344</v>
      </c>
      <c r="D40">
        <v>12.563314176245211</v>
      </c>
      <c r="E40">
        <v>73.590911865234375</v>
      </c>
      <c r="F40">
        <v>59.8</v>
      </c>
      <c r="G40">
        <v>59.9</v>
      </c>
      <c r="H40">
        <v>58.14</v>
      </c>
      <c r="I40">
        <v>58.52</v>
      </c>
      <c r="J40" t="s">
        <v>1575</v>
      </c>
      <c r="K40">
        <v>64</v>
      </c>
      <c r="L40" t="s">
        <v>1421</v>
      </c>
      <c r="M40" t="s">
        <v>917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15.71</v>
      </c>
      <c r="V40" t="s">
        <v>1448</v>
      </c>
      <c r="W40" t="s">
        <v>855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4.28</v>
      </c>
      <c r="AF40" t="s">
        <v>1428</v>
      </c>
      <c r="AG40" t="s">
        <v>921</v>
      </c>
      <c r="AH40" t="s">
        <v>45</v>
      </c>
      <c r="AI40">
        <v>1</v>
      </c>
      <c r="AJ40" t="s">
        <v>18</v>
      </c>
      <c r="AK40">
        <v>60</v>
      </c>
      <c r="AL40" t="s">
        <v>19</v>
      </c>
      <c r="AM40" s="2">
        <v>45580</v>
      </c>
      <c r="AN40">
        <v>3</v>
      </c>
      <c r="AO40">
        <v>1.73</v>
      </c>
    </row>
    <row r="41" spans="1:41" x14ac:dyDescent="0.25">
      <c r="A41" t="s">
        <v>347</v>
      </c>
      <c r="B41">
        <v>10.923536398467432</v>
      </c>
      <c r="C41">
        <v>11.569176245210729</v>
      </c>
      <c r="D41">
        <v>12.022816091954022</v>
      </c>
      <c r="E41">
        <v>218.56521606445313</v>
      </c>
      <c r="F41">
        <v>214.4</v>
      </c>
      <c r="G41">
        <v>217.4</v>
      </c>
      <c r="H41">
        <v>214.2</v>
      </c>
      <c r="I41">
        <v>215.3</v>
      </c>
      <c r="J41" t="s">
        <v>1575</v>
      </c>
      <c r="K41">
        <v>235</v>
      </c>
      <c r="L41" t="s">
        <v>1419</v>
      </c>
      <c r="M41" t="s">
        <v>54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45580</v>
      </c>
      <c r="T41">
        <v>1</v>
      </c>
      <c r="U41">
        <v>37.909999999999997</v>
      </c>
      <c r="V41" t="e">
        <v>#N/A</v>
      </c>
      <c r="W41" t="s">
        <v>930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1414</v>
      </c>
      <c r="AG41" t="s">
        <v>1568</v>
      </c>
      <c r="AH41" t="s">
        <v>20</v>
      </c>
      <c r="AI41">
        <v>5</v>
      </c>
      <c r="AJ41" t="s">
        <v>18</v>
      </c>
      <c r="AK41">
        <v>220</v>
      </c>
      <c r="AL41" t="s">
        <v>19</v>
      </c>
      <c r="AM41" s="2">
        <v>45505</v>
      </c>
      <c r="AN41">
        <v>3</v>
      </c>
      <c r="AO41">
        <v>14.88</v>
      </c>
    </row>
    <row r="42" spans="1:41" x14ac:dyDescent="0.25">
      <c r="A42" t="s">
        <v>417</v>
      </c>
      <c r="B42">
        <v>2.5204482758620688</v>
      </c>
      <c r="C42">
        <v>2.919827586206897</v>
      </c>
      <c r="D42">
        <v>2.8716091954022986</v>
      </c>
      <c r="E42">
        <v>17.689565658569336</v>
      </c>
      <c r="F42">
        <v>16.117999999999999</v>
      </c>
      <c r="G42">
        <v>16.138000000000002</v>
      </c>
      <c r="H42">
        <v>15.804</v>
      </c>
      <c r="I42">
        <v>15.928000000000001</v>
      </c>
      <c r="J42" t="s">
        <v>1575</v>
      </c>
      <c r="K42">
        <v>21.1</v>
      </c>
      <c r="L42" t="s">
        <v>1547</v>
      </c>
      <c r="M42" t="s">
        <v>1564</v>
      </c>
      <c r="N42" t="s">
        <v>20</v>
      </c>
      <c r="O42">
        <v>5</v>
      </c>
      <c r="P42" t="s">
        <v>18</v>
      </c>
      <c r="Q42">
        <v>21.1</v>
      </c>
      <c r="R42" t="s">
        <v>22</v>
      </c>
      <c r="S42" s="2">
        <v>45576</v>
      </c>
      <c r="T42">
        <v>1</v>
      </c>
      <c r="U42">
        <v>66.37</v>
      </c>
      <c r="V42" t="s">
        <v>1406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869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729</v>
      </c>
      <c r="B43">
        <v>-6.4452107279693499E-2</v>
      </c>
      <c r="C43">
        <v>1.3079770114942528</v>
      </c>
      <c r="D43">
        <v>1.6606704980842912</v>
      </c>
      <c r="E43">
        <v>43.742942810058594</v>
      </c>
      <c r="F43">
        <v>37.28</v>
      </c>
      <c r="G43">
        <v>37.75</v>
      </c>
      <c r="H43">
        <v>36.020000000000003</v>
      </c>
      <c r="I43">
        <v>36.729999999999997</v>
      </c>
      <c r="J43" t="s">
        <v>1575</v>
      </c>
      <c r="K43">
        <v>46</v>
      </c>
      <c r="L43" t="e">
        <v>#N/A</v>
      </c>
      <c r="M43" t="s">
        <v>984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1550</v>
      </c>
      <c r="W43" t="s">
        <v>1404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45575</v>
      </c>
      <c r="AD43">
        <v>2</v>
      </c>
      <c r="AE43">
        <v>39.25</v>
      </c>
      <c r="AF43" t="s">
        <v>1421</v>
      </c>
      <c r="AG43" t="s">
        <v>1251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27.19</v>
      </c>
    </row>
    <row r="44" spans="1:41" x14ac:dyDescent="0.25">
      <c r="A44" t="s">
        <v>286</v>
      </c>
      <c r="B44">
        <v>3.2946934865900381</v>
      </c>
      <c r="C44">
        <v>3.6491455938697319</v>
      </c>
      <c r="D44">
        <v>4.0185019157088124</v>
      </c>
      <c r="E44">
        <v>43.599998474121094</v>
      </c>
      <c r="F44">
        <v>38.04</v>
      </c>
      <c r="G44">
        <v>38.39</v>
      </c>
      <c r="H44">
        <v>37.75</v>
      </c>
      <c r="I44">
        <v>37.92</v>
      </c>
      <c r="J44" t="s">
        <v>1575</v>
      </c>
      <c r="K44">
        <v>49.1</v>
      </c>
      <c r="L44" t="s">
        <v>1412</v>
      </c>
      <c r="M44" t="s">
        <v>910</v>
      </c>
      <c r="N44" t="s">
        <v>854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21.3</v>
      </c>
      <c r="V44" t="s">
        <v>1419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45575</v>
      </c>
      <c r="AD44">
        <v>2</v>
      </c>
      <c r="AE44">
        <v>10.5</v>
      </c>
      <c r="AF44" t="e"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118</v>
      </c>
      <c r="B45">
        <v>1.9495977011494252</v>
      </c>
      <c r="C45">
        <v>2.1981034482758619</v>
      </c>
      <c r="D45">
        <v>2.3560268199233718</v>
      </c>
      <c r="E45">
        <v>30.672727584838867</v>
      </c>
      <c r="F45">
        <v>27.54</v>
      </c>
      <c r="G45">
        <v>28.09</v>
      </c>
      <c r="H45">
        <v>27.53</v>
      </c>
      <c r="I45">
        <v>27.92</v>
      </c>
      <c r="J45" t="s">
        <v>1575</v>
      </c>
      <c r="K45">
        <v>33</v>
      </c>
      <c r="L45" t="s">
        <v>1416</v>
      </c>
      <c r="M45" t="s">
        <v>1403</v>
      </c>
      <c r="N45" t="s">
        <v>38</v>
      </c>
      <c r="O45">
        <v>5</v>
      </c>
      <c r="P45" t="s">
        <v>18</v>
      </c>
      <c r="Q45">
        <v>33</v>
      </c>
      <c r="R45" t="s">
        <v>22</v>
      </c>
      <c r="S45" s="2">
        <v>45579</v>
      </c>
      <c r="T45">
        <v>1</v>
      </c>
      <c r="U45">
        <v>40.229999999999997</v>
      </c>
      <c r="V45" t="s">
        <v>1419</v>
      </c>
      <c r="W45" t="s">
        <v>942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45580</v>
      </c>
      <c r="AD45">
        <v>2</v>
      </c>
      <c r="AE45">
        <v>37.15</v>
      </c>
      <c r="AF45" t="s">
        <v>1405</v>
      </c>
      <c r="AG45" t="s">
        <v>37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33.409999999999997</v>
      </c>
    </row>
    <row r="46" spans="1:41" x14ac:dyDescent="0.25">
      <c r="A46" t="s">
        <v>485</v>
      </c>
      <c r="B46">
        <v>4.4868582375478931</v>
      </c>
      <c r="C46">
        <v>5.3021839080459774</v>
      </c>
      <c r="D46">
        <v>5.0214367816091956</v>
      </c>
      <c r="E46">
        <v>46.473682403564453</v>
      </c>
      <c r="F46">
        <v>35.79</v>
      </c>
      <c r="G46">
        <v>36.450000000000003</v>
      </c>
      <c r="H46">
        <v>35.51</v>
      </c>
      <c r="I46">
        <v>35.840000000000003</v>
      </c>
      <c r="J46" t="s">
        <v>1575</v>
      </c>
      <c r="K46">
        <v>55</v>
      </c>
      <c r="L46" t="s">
        <v>1405</v>
      </c>
      <c r="M46" t="s">
        <v>37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1423</v>
      </c>
      <c r="W46" t="s">
        <v>1377</v>
      </c>
      <c r="X46" t="s">
        <v>17</v>
      </c>
      <c r="Y46">
        <v>5</v>
      </c>
      <c r="Z46" t="s">
        <v>18</v>
      </c>
      <c r="AA46">
        <v>55</v>
      </c>
      <c r="AB46" t="s">
        <v>22</v>
      </c>
      <c r="AC46" s="2">
        <v>45580</v>
      </c>
      <c r="AD46">
        <v>2</v>
      </c>
      <c r="AE46">
        <v>20.32</v>
      </c>
      <c r="AF46" t="s">
        <v>1441</v>
      </c>
      <c r="AG46" t="s">
        <v>1015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16.190000000000001</v>
      </c>
    </row>
    <row r="47" spans="1:41" x14ac:dyDescent="0.25">
      <c r="A47" t="s">
        <v>695</v>
      </c>
      <c r="B47">
        <v>0.87717624521072801</v>
      </c>
      <c r="C47">
        <v>0.92878544061302692</v>
      </c>
      <c r="D47">
        <v>-0.75446360153256697</v>
      </c>
      <c r="E47">
        <v>26</v>
      </c>
      <c r="F47">
        <v>24.5</v>
      </c>
      <c r="G47">
        <v>24.85</v>
      </c>
      <c r="H47">
        <v>24.2</v>
      </c>
      <c r="I47">
        <v>24.65</v>
      </c>
      <c r="J47" t="s">
        <v>1575</v>
      </c>
      <c r="K47">
        <v>35.5</v>
      </c>
      <c r="L47" t="s">
        <v>1412</v>
      </c>
      <c r="M47" t="s">
        <v>903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17.79</v>
      </c>
      <c r="V47" t="s">
        <v>1445</v>
      </c>
      <c r="W47" t="s">
        <v>901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999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753</v>
      </c>
      <c r="B48">
        <v>4.00175478927203</v>
      </c>
      <c r="C48">
        <v>4.3563678160919537</v>
      </c>
      <c r="D48">
        <v>4.5075019157088123</v>
      </c>
      <c r="E48">
        <v>41.688236236572266</v>
      </c>
      <c r="F48">
        <v>37.5</v>
      </c>
      <c r="G48">
        <v>38.04</v>
      </c>
      <c r="H48">
        <v>37.5</v>
      </c>
      <c r="I48">
        <v>37.78</v>
      </c>
      <c r="J48" t="s">
        <v>1575</v>
      </c>
      <c r="K48">
        <v>50</v>
      </c>
      <c r="L48" t="s">
        <v>1413</v>
      </c>
      <c r="M48" t="s">
        <v>1013</v>
      </c>
      <c r="N48" t="s">
        <v>20</v>
      </c>
      <c r="O48">
        <v>5</v>
      </c>
      <c r="P48" t="s">
        <v>18</v>
      </c>
      <c r="Q48">
        <v>50</v>
      </c>
      <c r="R48" t="s">
        <v>19</v>
      </c>
      <c r="S48" s="2">
        <v>45498</v>
      </c>
      <c r="T48">
        <v>1</v>
      </c>
      <c r="U48">
        <v>52.25</v>
      </c>
      <c r="V48" t="s">
        <v>1433</v>
      </c>
      <c r="W48" t="s">
        <v>1236</v>
      </c>
      <c r="X48" t="s">
        <v>20</v>
      </c>
      <c r="Y48">
        <v>5</v>
      </c>
      <c r="Z48" t="s">
        <v>18</v>
      </c>
      <c r="AA48">
        <v>42</v>
      </c>
      <c r="AB48" t="s">
        <v>19</v>
      </c>
      <c r="AC48" s="2">
        <v>45576</v>
      </c>
      <c r="AD48">
        <v>2</v>
      </c>
      <c r="AE48">
        <v>43.7</v>
      </c>
      <c r="AF48" t="s">
        <v>1420</v>
      </c>
      <c r="AG48" t="s">
        <v>1398</v>
      </c>
      <c r="AH48" t="s">
        <v>28</v>
      </c>
      <c r="AI48">
        <v>3</v>
      </c>
      <c r="AJ48" t="s">
        <v>18</v>
      </c>
      <c r="AK48">
        <v>38</v>
      </c>
      <c r="AL48" t="s">
        <v>19</v>
      </c>
      <c r="AM48" s="2">
        <v>45575</v>
      </c>
      <c r="AN48">
        <v>3</v>
      </c>
      <c r="AO48">
        <v>34.4</v>
      </c>
    </row>
    <row r="49" spans="1:41" x14ac:dyDescent="0.25">
      <c r="A49" t="s">
        <v>539</v>
      </c>
      <c r="B49" t="s">
        <v>29</v>
      </c>
      <c r="C49" t="s">
        <v>29</v>
      </c>
      <c r="D49" t="s">
        <v>29</v>
      </c>
      <c r="E49" t="s">
        <v>29</v>
      </c>
      <c r="F49">
        <v>68.2</v>
      </c>
      <c r="G49">
        <v>68.2</v>
      </c>
      <c r="H49">
        <v>66</v>
      </c>
      <c r="I49">
        <v>67.2</v>
      </c>
      <c r="J49" t="s">
        <v>1575</v>
      </c>
      <c r="K49">
        <v>75.78</v>
      </c>
      <c r="L49" t="s">
        <v>1406</v>
      </c>
      <c r="M49" t="s">
        <v>34</v>
      </c>
      <c r="N49" t="s">
        <v>35</v>
      </c>
      <c r="O49">
        <v>5</v>
      </c>
      <c r="P49" t="s">
        <v>18</v>
      </c>
      <c r="Q49">
        <v>75.78</v>
      </c>
      <c r="R49" t="s">
        <v>36</v>
      </c>
      <c r="S49" s="2">
        <v>45455</v>
      </c>
      <c r="T49">
        <v>1</v>
      </c>
      <c r="U49">
        <v>-16.559999999999999</v>
      </c>
      <c r="V49" t="s">
        <v>1405</v>
      </c>
      <c r="W49" t="s">
        <v>37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-18.79</v>
      </c>
      <c r="AF49" t="e">
        <v>#N/A</v>
      </c>
      <c r="AG49" t="s">
        <v>951</v>
      </c>
      <c r="AH49" t="s">
        <v>881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513</v>
      </c>
      <c r="B50">
        <v>0.8104061302681993</v>
      </c>
      <c r="C50">
        <v>1.9739118773946358</v>
      </c>
      <c r="D50">
        <v>2.3930957854406132</v>
      </c>
      <c r="E50">
        <v>33.59619140625</v>
      </c>
      <c r="F50">
        <v>36.090000000000003</v>
      </c>
      <c r="G50">
        <v>36.619999999999997</v>
      </c>
      <c r="H50">
        <v>33.159999999999997</v>
      </c>
      <c r="I50">
        <v>34.659999999999997</v>
      </c>
      <c r="J50" t="s">
        <v>1575</v>
      </c>
      <c r="K50">
        <v>36</v>
      </c>
      <c r="L50" t="s">
        <v>1416</v>
      </c>
      <c r="M50" t="s">
        <v>926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246.21</v>
      </c>
      <c r="V50" t="s">
        <v>1441</v>
      </c>
      <c r="W50" t="s">
        <v>1525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212.64</v>
      </c>
      <c r="AF50" t="s">
        <v>1462</v>
      </c>
      <c r="AG50" t="s">
        <v>899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379</v>
      </c>
      <c r="B51">
        <v>1.0995823754789273</v>
      </c>
      <c r="C51">
        <v>1.1038927203065134</v>
      </c>
      <c r="D51">
        <v>1.1588812260536399</v>
      </c>
      <c r="E51">
        <v>14.964285850524902</v>
      </c>
      <c r="F51">
        <v>12.945</v>
      </c>
      <c r="G51">
        <v>13.29</v>
      </c>
      <c r="H51">
        <v>12.93</v>
      </c>
      <c r="I51">
        <v>13.164999999999999</v>
      </c>
      <c r="J51" t="s">
        <v>1575</v>
      </c>
      <c r="K51">
        <v>17.8</v>
      </c>
      <c r="L51" t="s">
        <v>1419</v>
      </c>
      <c r="M51" t="s">
        <v>1286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45566</v>
      </c>
      <c r="T51">
        <v>1</v>
      </c>
      <c r="U51">
        <v>22.85</v>
      </c>
      <c r="V51" t="s">
        <v>1412</v>
      </c>
      <c r="W51" t="s">
        <v>912</v>
      </c>
      <c r="X51" t="s">
        <v>854</v>
      </c>
      <c r="Y51">
        <v>4</v>
      </c>
      <c r="Z51" t="s">
        <v>18</v>
      </c>
      <c r="AA51">
        <v>15.6</v>
      </c>
      <c r="AB51" t="s">
        <v>27</v>
      </c>
      <c r="AC51" s="2">
        <v>45568</v>
      </c>
      <c r="AD51">
        <v>2</v>
      </c>
      <c r="AE51">
        <v>19.37</v>
      </c>
      <c r="AF51" t="s">
        <v>1405</v>
      </c>
      <c r="AG51" t="s">
        <v>37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16.2</v>
      </c>
    </row>
    <row r="52" spans="1:41" x14ac:dyDescent="0.25">
      <c r="A52" t="s">
        <v>723</v>
      </c>
      <c r="B52">
        <v>3.4114252873563218</v>
      </c>
      <c r="C52">
        <v>3.7666590038314176</v>
      </c>
      <c r="D52">
        <v>4.0326896551724136</v>
      </c>
      <c r="E52">
        <v>95.75</v>
      </c>
      <c r="F52">
        <v>98.05</v>
      </c>
      <c r="G52">
        <v>98.9</v>
      </c>
      <c r="H52">
        <v>97.15</v>
      </c>
      <c r="I52">
        <v>97.2</v>
      </c>
      <c r="J52" t="s">
        <v>1575</v>
      </c>
      <c r="K52">
        <v>100</v>
      </c>
      <c r="L52" t="s">
        <v>1429</v>
      </c>
      <c r="M52" t="s">
        <v>1069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45561</v>
      </c>
      <c r="T52">
        <v>1</v>
      </c>
      <c r="U52">
        <v>79.709999999999994</v>
      </c>
      <c r="V52" t="s">
        <v>1422</v>
      </c>
      <c r="W52" t="s">
        <v>1071</v>
      </c>
      <c r="X52" t="s">
        <v>25</v>
      </c>
      <c r="Y52">
        <v>3</v>
      </c>
      <c r="Z52" t="s">
        <v>18</v>
      </c>
      <c r="AA52">
        <v>86</v>
      </c>
      <c r="AB52" t="s">
        <v>19</v>
      </c>
      <c r="AC52" s="2">
        <v>45544</v>
      </c>
      <c r="AD52">
        <v>2</v>
      </c>
      <c r="AE52">
        <v>51.66</v>
      </c>
      <c r="AF52" t="s">
        <v>1536</v>
      </c>
      <c r="AG52" t="s">
        <v>1066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35.67</v>
      </c>
    </row>
    <row r="53" spans="1:41" x14ac:dyDescent="0.25">
      <c r="A53" t="s">
        <v>677</v>
      </c>
      <c r="B53">
        <v>1.6978045977011496</v>
      </c>
      <c r="C53">
        <v>1.9311609195402299</v>
      </c>
      <c r="D53">
        <v>2.1440114942528736</v>
      </c>
      <c r="E53">
        <v>23.178947448730469</v>
      </c>
      <c r="F53">
        <v>21.07</v>
      </c>
      <c r="G53">
        <v>21.07</v>
      </c>
      <c r="H53">
        <v>20.64</v>
      </c>
      <c r="I53">
        <v>20.83</v>
      </c>
      <c r="J53" t="s">
        <v>1575</v>
      </c>
      <c r="K53">
        <v>26</v>
      </c>
      <c r="L53" t="s">
        <v>1428</v>
      </c>
      <c r="M53" t="s">
        <v>1359</v>
      </c>
      <c r="N53" t="s">
        <v>17</v>
      </c>
      <c r="O53">
        <v>5</v>
      </c>
      <c r="P53" t="s">
        <v>18</v>
      </c>
      <c r="Q53">
        <v>26</v>
      </c>
      <c r="R53" t="s">
        <v>19</v>
      </c>
      <c r="S53" s="2">
        <v>45573</v>
      </c>
      <c r="T53">
        <v>1</v>
      </c>
      <c r="U53">
        <v>30.81</v>
      </c>
      <c r="V53" t="s">
        <v>1405</v>
      </c>
      <c r="W53" t="s">
        <v>37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30.33</v>
      </c>
      <c r="AF53" t="s">
        <v>1436</v>
      </c>
      <c r="AG53" t="s">
        <v>1033</v>
      </c>
      <c r="AH53" t="s">
        <v>17</v>
      </c>
      <c r="AI53">
        <v>5</v>
      </c>
      <c r="AJ53" t="s">
        <v>18</v>
      </c>
      <c r="AK53">
        <v>22</v>
      </c>
      <c r="AL53" t="s">
        <v>22</v>
      </c>
      <c r="AM53" s="2">
        <v>45299</v>
      </c>
      <c r="AN53">
        <v>3</v>
      </c>
      <c r="AO53">
        <v>26.98</v>
      </c>
    </row>
    <row r="54" spans="1:41" x14ac:dyDescent="0.25">
      <c r="A54" t="s">
        <v>629</v>
      </c>
      <c r="B54">
        <v>3.3526091954022994</v>
      </c>
      <c r="C54">
        <v>3.8545900383141767</v>
      </c>
      <c r="D54">
        <v>4.2647624521072798</v>
      </c>
      <c r="E54">
        <v>38.490474700927734</v>
      </c>
      <c r="F54">
        <v>36.82</v>
      </c>
      <c r="G54">
        <v>37.24</v>
      </c>
      <c r="H54">
        <v>36.590000000000003</v>
      </c>
      <c r="I54">
        <v>36.799999999999997</v>
      </c>
      <c r="J54" t="s">
        <v>1575</v>
      </c>
      <c r="K54">
        <v>36</v>
      </c>
      <c r="L54" t="s">
        <v>1536</v>
      </c>
      <c r="M54" t="s">
        <v>893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16.850000000000001</v>
      </c>
      <c r="V54" t="s">
        <v>1412</v>
      </c>
      <c r="W54" t="s">
        <v>853</v>
      </c>
      <c r="X54" t="s">
        <v>20</v>
      </c>
      <c r="Y54">
        <v>5</v>
      </c>
      <c r="Z54" t="s">
        <v>18</v>
      </c>
      <c r="AA54">
        <v>48.9</v>
      </c>
      <c r="AB54" t="s">
        <v>27</v>
      </c>
      <c r="AC54" s="2">
        <v>45568</v>
      </c>
      <c r="AD54">
        <v>2</v>
      </c>
      <c r="AE54">
        <v>15.81</v>
      </c>
      <c r="AF54" t="s">
        <v>1406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4.7300000000000004</v>
      </c>
    </row>
    <row r="55" spans="1:41" x14ac:dyDescent="0.25">
      <c r="A55" t="s">
        <v>537</v>
      </c>
      <c r="B55">
        <v>3.2687049808429118</v>
      </c>
      <c r="C55">
        <v>3.6466628352490424</v>
      </c>
      <c r="D55">
        <v>3.9213180076628356</v>
      </c>
      <c r="E55">
        <v>38.794734954833984</v>
      </c>
      <c r="F55">
        <v>33.590000000000003</v>
      </c>
      <c r="G55">
        <v>34.04</v>
      </c>
      <c r="H55">
        <v>33.520000000000003</v>
      </c>
      <c r="I55">
        <v>33.53</v>
      </c>
      <c r="J55" t="s">
        <v>1575</v>
      </c>
      <c r="K55">
        <v>38</v>
      </c>
      <c r="L55" t="s">
        <v>1425</v>
      </c>
      <c r="M55" t="s">
        <v>1212</v>
      </c>
      <c r="N55" t="s">
        <v>24</v>
      </c>
      <c r="O55">
        <v>5</v>
      </c>
      <c r="P55" t="s">
        <v>18</v>
      </c>
      <c r="Q55">
        <v>38</v>
      </c>
      <c r="R55" t="s">
        <v>19</v>
      </c>
      <c r="S55" s="2">
        <v>45579</v>
      </c>
      <c r="T55">
        <v>1</v>
      </c>
      <c r="U55">
        <v>32.11</v>
      </c>
      <c r="V55" t="s">
        <v>1405</v>
      </c>
      <c r="W55" t="s">
        <v>37</v>
      </c>
      <c r="X55" t="s">
        <v>24</v>
      </c>
      <c r="Y55">
        <v>5</v>
      </c>
      <c r="Z55" t="s">
        <v>23</v>
      </c>
      <c r="AA55" t="s">
        <v>29</v>
      </c>
      <c r="AB55" t="s">
        <v>19</v>
      </c>
      <c r="AC55" s="2">
        <v>45510</v>
      </c>
      <c r="AD55">
        <v>2</v>
      </c>
      <c r="AE55">
        <v>25.45</v>
      </c>
      <c r="AF55" t="s">
        <v>1421</v>
      </c>
      <c r="AG55" t="s">
        <v>950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45548</v>
      </c>
      <c r="AN55">
        <v>3</v>
      </c>
      <c r="AO55">
        <v>15.86</v>
      </c>
    </row>
    <row r="56" spans="1:41" x14ac:dyDescent="0.25">
      <c r="A56" t="s">
        <v>751</v>
      </c>
      <c r="B56">
        <v>2.8556398467432951</v>
      </c>
      <c r="C56">
        <v>3.1119463601532567</v>
      </c>
      <c r="D56">
        <v>3.2824444444444447</v>
      </c>
      <c r="E56">
        <v>48.557895660400391</v>
      </c>
      <c r="F56">
        <v>46.8</v>
      </c>
      <c r="G56">
        <v>47.56</v>
      </c>
      <c r="H56">
        <v>46.8</v>
      </c>
      <c r="I56">
        <v>47.3</v>
      </c>
      <c r="J56" t="s">
        <v>1575</v>
      </c>
      <c r="K56">
        <v>55</v>
      </c>
      <c r="L56" t="s">
        <v>1414</v>
      </c>
      <c r="M56" t="s">
        <v>1541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45579</v>
      </c>
      <c r="T56">
        <v>1</v>
      </c>
      <c r="U56">
        <v>45.83</v>
      </c>
      <c r="V56" t="s">
        <v>1445</v>
      </c>
      <c r="W56" t="s">
        <v>1104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45579</v>
      </c>
      <c r="AD56">
        <v>2</v>
      </c>
      <c r="AE56">
        <v>44.48</v>
      </c>
      <c r="AF56" t="e">
        <v>#N/A</v>
      </c>
      <c r="AG56" t="s">
        <v>1102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835</v>
      </c>
      <c r="B57">
        <v>3.1173218390804598</v>
      </c>
      <c r="C57">
        <v>3.5714367816091954</v>
      </c>
      <c r="D57">
        <v>4.2017049808429121</v>
      </c>
      <c r="E57">
        <v>79.658821105957031</v>
      </c>
      <c r="F57">
        <v>79.849999999999994</v>
      </c>
      <c r="G57">
        <v>80.599999999999994</v>
      </c>
      <c r="H57">
        <v>79.150000000000006</v>
      </c>
      <c r="I57">
        <v>79.25</v>
      </c>
      <c r="J57" t="s">
        <v>1575</v>
      </c>
      <c r="K57">
        <v>80.3</v>
      </c>
      <c r="L57" t="s">
        <v>1425</v>
      </c>
      <c r="M57" t="s">
        <v>1319</v>
      </c>
      <c r="N57" t="s">
        <v>24</v>
      </c>
      <c r="O57">
        <v>5</v>
      </c>
      <c r="P57" t="s">
        <v>18</v>
      </c>
      <c r="Q57">
        <v>80.3</v>
      </c>
      <c r="R57" t="s">
        <v>19</v>
      </c>
      <c r="S57" s="2">
        <v>45569</v>
      </c>
      <c r="T57">
        <v>1</v>
      </c>
      <c r="U57">
        <v>24.52</v>
      </c>
      <c r="V57" t="s">
        <v>1406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22.09</v>
      </c>
      <c r="AF57" t="s">
        <v>1437</v>
      </c>
      <c r="AG57" t="s">
        <v>984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11.27</v>
      </c>
    </row>
    <row r="58" spans="1:41" x14ac:dyDescent="0.25">
      <c r="A58" t="s">
        <v>553</v>
      </c>
      <c r="B58">
        <v>12.036858237547893</v>
      </c>
      <c r="C58">
        <v>13.13162835249042</v>
      </c>
      <c r="D58">
        <v>14.271344827586208</v>
      </c>
      <c r="E58">
        <v>112.02083587646484</v>
      </c>
      <c r="F58">
        <v>98.12</v>
      </c>
      <c r="G58">
        <v>99.02</v>
      </c>
      <c r="H58">
        <v>96.72</v>
      </c>
      <c r="I58">
        <v>97.14</v>
      </c>
      <c r="J58" t="s">
        <v>1575</v>
      </c>
      <c r="K58">
        <v>101</v>
      </c>
      <c r="L58" t="s">
        <v>1416</v>
      </c>
      <c r="M58" t="s">
        <v>1051</v>
      </c>
      <c r="N58" t="s">
        <v>39</v>
      </c>
      <c r="O58">
        <v>5</v>
      </c>
      <c r="P58" t="s">
        <v>18</v>
      </c>
      <c r="Q58">
        <v>101</v>
      </c>
      <c r="R58" t="s">
        <v>22</v>
      </c>
      <c r="S58" s="2">
        <v>45574</v>
      </c>
      <c r="T58">
        <v>1</v>
      </c>
      <c r="U58">
        <v>46.93</v>
      </c>
      <c r="V58" t="s">
        <v>1419</v>
      </c>
      <c r="W58" t="s">
        <v>944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45579</v>
      </c>
      <c r="AD58">
        <v>2</v>
      </c>
      <c r="AE58">
        <v>37.85</v>
      </c>
      <c r="AF58" t="e">
        <v>#N/A</v>
      </c>
      <c r="AG58" t="s">
        <v>1250</v>
      </c>
      <c r="AH58" t="s">
        <v>20</v>
      </c>
      <c r="AI58">
        <v>5</v>
      </c>
      <c r="AJ58" t="s">
        <v>18</v>
      </c>
      <c r="AK58">
        <v>140.69999999999999</v>
      </c>
      <c r="AL58" t="s">
        <v>19</v>
      </c>
      <c r="AM58" s="2">
        <v>45574</v>
      </c>
      <c r="AN58">
        <v>3</v>
      </c>
      <c r="AO58">
        <v>35.14</v>
      </c>
    </row>
    <row r="59" spans="1:41" x14ac:dyDescent="0.25">
      <c r="A59" t="s">
        <v>387</v>
      </c>
      <c r="B59">
        <v>5.5845057471264372</v>
      </c>
      <c r="C59">
        <v>5.9577662835249043</v>
      </c>
      <c r="D59">
        <v>6.4055900383141759</v>
      </c>
      <c r="E59">
        <v>79</v>
      </c>
      <c r="F59">
        <v>75.55</v>
      </c>
      <c r="G59">
        <v>76.3</v>
      </c>
      <c r="H59">
        <v>75.150000000000006</v>
      </c>
      <c r="I59">
        <v>75.650000000000006</v>
      </c>
      <c r="J59" t="s">
        <v>1575</v>
      </c>
      <c r="K59">
        <v>86</v>
      </c>
      <c r="L59" t="s">
        <v>1413</v>
      </c>
      <c r="M59" t="s">
        <v>851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31.95</v>
      </c>
      <c r="V59" t="s">
        <v>1412</v>
      </c>
      <c r="W59" t="s">
        <v>853</v>
      </c>
      <c r="X59" t="s">
        <v>854</v>
      </c>
      <c r="Y59">
        <v>4</v>
      </c>
      <c r="Z59" t="s">
        <v>18</v>
      </c>
      <c r="AA59">
        <v>81.599999999999994</v>
      </c>
      <c r="AB59" t="s">
        <v>27</v>
      </c>
      <c r="AC59" s="2">
        <v>45568</v>
      </c>
      <c r="AD59">
        <v>2</v>
      </c>
      <c r="AE59">
        <v>11.8</v>
      </c>
      <c r="AF59" t="e">
        <v>#N/A</v>
      </c>
      <c r="AG59" t="s">
        <v>852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489</v>
      </c>
      <c r="B60">
        <v>3.3089233716475102</v>
      </c>
      <c r="C60">
        <v>1.7568620689655174</v>
      </c>
      <c r="D60">
        <v>5.1588237547892719</v>
      </c>
      <c r="E60">
        <v>122.18181610107422</v>
      </c>
      <c r="F60">
        <v>145.80000000000001</v>
      </c>
      <c r="G60">
        <v>150.69999999999999</v>
      </c>
      <c r="H60">
        <v>144.69999999999999</v>
      </c>
      <c r="I60">
        <v>148.80000000000001</v>
      </c>
      <c r="J60" t="s">
        <v>1575</v>
      </c>
      <c r="K60">
        <v>158</v>
      </c>
      <c r="L60" t="e">
        <v>#N/A</v>
      </c>
      <c r="M60" t="s">
        <v>970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1488</v>
      </c>
      <c r="W60" t="s">
        <v>970</v>
      </c>
      <c r="X60" t="s">
        <v>28</v>
      </c>
      <c r="Y60">
        <v>3</v>
      </c>
      <c r="Z60" t="s">
        <v>18</v>
      </c>
      <c r="AA60">
        <v>158</v>
      </c>
      <c r="AB60" t="s">
        <v>22</v>
      </c>
      <c r="AC60" s="2">
        <v>45483</v>
      </c>
      <c r="AD60">
        <v>2</v>
      </c>
      <c r="AE60">
        <v>6.95</v>
      </c>
      <c r="AF60" t="s">
        <v>1421</v>
      </c>
      <c r="AG60" t="s">
        <v>1008</v>
      </c>
      <c r="AH60" t="s">
        <v>881</v>
      </c>
      <c r="AI60">
        <v>2</v>
      </c>
      <c r="AJ60" t="s">
        <v>18</v>
      </c>
      <c r="AK60">
        <v>130</v>
      </c>
      <c r="AL60" t="s">
        <v>19</v>
      </c>
      <c r="AM60" s="2">
        <v>45573</v>
      </c>
      <c r="AN60">
        <v>3</v>
      </c>
      <c r="AO60">
        <v>6.45</v>
      </c>
    </row>
    <row r="61" spans="1:41" x14ac:dyDescent="0.25">
      <c r="A61" t="s">
        <v>673</v>
      </c>
      <c r="B61">
        <v>4.0450459770114939</v>
      </c>
      <c r="C61">
        <v>5.0536704980842915</v>
      </c>
      <c r="D61">
        <v>7.7957662835249044</v>
      </c>
      <c r="E61">
        <v>68</v>
      </c>
      <c r="F61">
        <v>87.7</v>
      </c>
      <c r="G61">
        <v>88</v>
      </c>
      <c r="H61">
        <v>86.9</v>
      </c>
      <c r="I61">
        <v>86.9</v>
      </c>
      <c r="J61" t="s">
        <v>1575</v>
      </c>
      <c r="K61">
        <v>98.42</v>
      </c>
      <c r="L61" t="s">
        <v>1405</v>
      </c>
      <c r="M61" t="s">
        <v>37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">
        <v>1406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19.91</v>
      </c>
      <c r="AF61" t="s">
        <v>1421</v>
      </c>
      <c r="AG61" t="s">
        <v>917</v>
      </c>
      <c r="AH61" t="s">
        <v>881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0.45</v>
      </c>
    </row>
    <row r="62" spans="1:41" x14ac:dyDescent="0.25">
      <c r="A62" t="s">
        <v>413</v>
      </c>
      <c r="B62">
        <v>19.881659003831416</v>
      </c>
      <c r="C62">
        <v>21.185624521072796</v>
      </c>
      <c r="D62">
        <v>22.760827586206901</v>
      </c>
      <c r="E62">
        <v>253.61111450195313</v>
      </c>
      <c r="F62">
        <v>261.39999999999998</v>
      </c>
      <c r="G62">
        <v>265.60000000000002</v>
      </c>
      <c r="H62">
        <v>261.39999999999998</v>
      </c>
      <c r="I62">
        <v>263</v>
      </c>
      <c r="J62" t="s">
        <v>1575</v>
      </c>
      <c r="K62">
        <v>290</v>
      </c>
      <c r="L62" t="s">
        <v>1423</v>
      </c>
      <c r="M62" t="s">
        <v>1367</v>
      </c>
      <c r="N62" t="s">
        <v>17</v>
      </c>
      <c r="O62">
        <v>5</v>
      </c>
      <c r="P62" t="s">
        <v>18</v>
      </c>
      <c r="Q62">
        <v>290</v>
      </c>
      <c r="R62" t="s">
        <v>22</v>
      </c>
      <c r="S62" s="2">
        <v>45574</v>
      </c>
      <c r="T62">
        <v>1</v>
      </c>
      <c r="U62">
        <v>29.96</v>
      </c>
      <c r="V62" t="s">
        <v>1488</v>
      </c>
      <c r="W62" t="s">
        <v>929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22.91</v>
      </c>
      <c r="AF62" t="e">
        <v>#N/A</v>
      </c>
      <c r="AG62" t="s">
        <v>1378</v>
      </c>
      <c r="AH62" t="s">
        <v>20</v>
      </c>
      <c r="AI62">
        <v>5</v>
      </c>
      <c r="AJ62" t="s">
        <v>18</v>
      </c>
      <c r="AK62">
        <v>260</v>
      </c>
      <c r="AL62" t="s">
        <v>19</v>
      </c>
      <c r="AM62" s="2">
        <v>45545</v>
      </c>
      <c r="AN62">
        <v>3</v>
      </c>
      <c r="AO62">
        <v>10.5</v>
      </c>
    </row>
    <row r="63" spans="1:41" x14ac:dyDescent="0.25">
      <c r="A63" t="s">
        <v>721</v>
      </c>
      <c r="B63">
        <v>9.0201839080459774</v>
      </c>
      <c r="C63">
        <v>9.7415632183908052</v>
      </c>
      <c r="D63">
        <v>10.643065134099617</v>
      </c>
      <c r="E63">
        <v>116.93333435058594</v>
      </c>
      <c r="F63">
        <v>112.1</v>
      </c>
      <c r="G63">
        <v>114.6</v>
      </c>
      <c r="H63">
        <v>112.1</v>
      </c>
      <c r="I63">
        <v>113.8</v>
      </c>
      <c r="J63" t="s">
        <v>1575</v>
      </c>
      <c r="K63">
        <v>78.81</v>
      </c>
      <c r="L63" t="s">
        <v>1406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1405</v>
      </c>
      <c r="W63" t="s">
        <v>37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10.47</v>
      </c>
      <c r="AF63" t="s">
        <v>1462</v>
      </c>
      <c r="AG63" t="s">
        <v>1349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9.9499999999999993</v>
      </c>
    </row>
    <row r="64" spans="1:41" x14ac:dyDescent="0.25">
      <c r="A64" t="s">
        <v>367</v>
      </c>
      <c r="B64">
        <v>1.9811570881226053</v>
      </c>
      <c r="C64">
        <v>2.4828620689655172</v>
      </c>
      <c r="D64">
        <v>2.9669885057471261</v>
      </c>
      <c r="E64">
        <v>40.237037658691406</v>
      </c>
      <c r="F64">
        <v>31.065000000000001</v>
      </c>
      <c r="G64">
        <v>31.47</v>
      </c>
      <c r="H64">
        <v>30.285</v>
      </c>
      <c r="I64">
        <v>30.574999999999999</v>
      </c>
      <c r="J64" t="s">
        <v>1575</v>
      </c>
      <c r="K64">
        <v>32</v>
      </c>
      <c r="L64" t="s">
        <v>1405</v>
      </c>
      <c r="M64" t="s">
        <v>37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8.26</v>
      </c>
      <c r="V64" t="s">
        <v>1517</v>
      </c>
      <c r="W64" t="s">
        <v>1297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45510</v>
      </c>
      <c r="AD64">
        <v>2</v>
      </c>
      <c r="AE64">
        <v>0</v>
      </c>
      <c r="AF64" t="s">
        <v>1416</v>
      </c>
      <c r="AG64" t="s">
        <v>1350</v>
      </c>
      <c r="AH64" t="s">
        <v>38</v>
      </c>
      <c r="AI64">
        <v>5</v>
      </c>
      <c r="AJ64" t="s">
        <v>18</v>
      </c>
      <c r="AK64">
        <v>37</v>
      </c>
      <c r="AL64" t="s">
        <v>22</v>
      </c>
      <c r="AM64" s="2">
        <v>45561</v>
      </c>
      <c r="AN64">
        <v>3</v>
      </c>
      <c r="AO64">
        <v>-0.97</v>
      </c>
    </row>
    <row r="65" spans="1:41" x14ac:dyDescent="0.25">
      <c r="A65" t="s">
        <v>613</v>
      </c>
      <c r="B65">
        <v>4.2420038314176249</v>
      </c>
      <c r="C65">
        <v>4.7947279693486582</v>
      </c>
      <c r="D65">
        <v>4.9392567049808429</v>
      </c>
      <c r="E65">
        <v>78.578948974609375</v>
      </c>
      <c r="F65">
        <v>81</v>
      </c>
      <c r="G65">
        <v>81.7</v>
      </c>
      <c r="H65">
        <v>80.55</v>
      </c>
      <c r="I65">
        <v>80.75</v>
      </c>
      <c r="J65" t="s">
        <v>1575</v>
      </c>
      <c r="K65">
        <v>91</v>
      </c>
      <c r="L65" t="s">
        <v>1414</v>
      </c>
      <c r="M65" t="s">
        <v>1235</v>
      </c>
      <c r="N65" t="s">
        <v>20</v>
      </c>
      <c r="O65">
        <v>5</v>
      </c>
      <c r="P65" t="s">
        <v>18</v>
      </c>
      <c r="Q65">
        <v>91</v>
      </c>
      <c r="R65" t="s">
        <v>19</v>
      </c>
      <c r="S65" s="2">
        <v>45579</v>
      </c>
      <c r="T65">
        <v>1</v>
      </c>
      <c r="U65">
        <v>51.32</v>
      </c>
      <c r="V65" t="s">
        <v>1406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42.88</v>
      </c>
      <c r="AF65" t="s">
        <v>1488</v>
      </c>
      <c r="AG65" t="s">
        <v>900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37.79</v>
      </c>
    </row>
    <row r="66" spans="1:41" x14ac:dyDescent="0.25">
      <c r="A66" t="s">
        <v>769</v>
      </c>
      <c r="B66">
        <v>5.8300306513409961</v>
      </c>
      <c r="C66">
        <v>5.7543409961685823</v>
      </c>
      <c r="D66">
        <v>5.9190038314176245</v>
      </c>
      <c r="E66">
        <v>96.05999755859375</v>
      </c>
      <c r="F66">
        <v>92.6</v>
      </c>
      <c r="G66">
        <v>93.78</v>
      </c>
      <c r="H66">
        <v>92.18</v>
      </c>
      <c r="I66">
        <v>93</v>
      </c>
      <c r="J66" t="s">
        <v>1575</v>
      </c>
      <c r="K66">
        <v>100</v>
      </c>
      <c r="L66" t="s">
        <v>1411</v>
      </c>
      <c r="M66" t="s">
        <v>1216</v>
      </c>
      <c r="N66" t="s">
        <v>854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54.15</v>
      </c>
      <c r="V66" t="e">
        <v>#N/A</v>
      </c>
      <c r="W66" t="s">
        <v>1216</v>
      </c>
      <c r="X66" t="s">
        <v>854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1419</v>
      </c>
      <c r="AG66" t="s">
        <v>972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757</v>
      </c>
      <c r="B67">
        <v>1.2199578544061302</v>
      </c>
      <c r="C67">
        <v>1.4697509578544061</v>
      </c>
      <c r="D67">
        <v>1.6133946360153257</v>
      </c>
      <c r="E67">
        <v>6.8068180084228516</v>
      </c>
      <c r="F67">
        <v>6.4960000000000004</v>
      </c>
      <c r="G67">
        <v>6.7380000000000004</v>
      </c>
      <c r="H67">
        <v>6.43</v>
      </c>
      <c r="I67">
        <v>6.6479999999999997</v>
      </c>
      <c r="J67" t="s">
        <v>1575</v>
      </c>
      <c r="K67">
        <v>4.5999999999999996</v>
      </c>
      <c r="L67" t="s">
        <v>1437</v>
      </c>
      <c r="M67" t="s">
        <v>1075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36.78</v>
      </c>
      <c r="V67" t="s">
        <v>1433</v>
      </c>
      <c r="W67" t="s">
        <v>867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45579</v>
      </c>
      <c r="AD67">
        <v>2</v>
      </c>
      <c r="AE67">
        <v>15.98</v>
      </c>
      <c r="AF67" t="s">
        <v>1540</v>
      </c>
      <c r="AG67" t="s">
        <v>1402</v>
      </c>
      <c r="AH67" t="s">
        <v>28</v>
      </c>
      <c r="AI67">
        <v>3</v>
      </c>
      <c r="AJ67" t="s">
        <v>18</v>
      </c>
      <c r="AK67">
        <v>5.5</v>
      </c>
      <c r="AL67" t="s">
        <v>22</v>
      </c>
      <c r="AM67" s="2">
        <v>45468</v>
      </c>
      <c r="AN67">
        <v>3</v>
      </c>
      <c r="AO67">
        <v>13.91</v>
      </c>
    </row>
    <row r="68" spans="1:41" x14ac:dyDescent="0.25">
      <c r="A68" t="s">
        <v>252</v>
      </c>
      <c r="B68">
        <v>9.9144176245210733</v>
      </c>
      <c r="C68">
        <v>10.488394636015325</v>
      </c>
      <c r="D68">
        <v>11.802804597701151</v>
      </c>
      <c r="E68">
        <v>70.298408508300781</v>
      </c>
      <c r="F68">
        <v>57.76</v>
      </c>
      <c r="G68">
        <v>58.09</v>
      </c>
      <c r="H68">
        <v>56.63</v>
      </c>
      <c r="I68">
        <v>57.32</v>
      </c>
      <c r="J68" t="s">
        <v>1575</v>
      </c>
      <c r="K68">
        <v>57</v>
      </c>
      <c r="L68" t="s">
        <v>1448</v>
      </c>
      <c r="M68" t="s">
        <v>855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7.34</v>
      </c>
      <c r="V68" t="s">
        <v>1433</v>
      </c>
      <c r="W68" t="s">
        <v>885</v>
      </c>
      <c r="X68" t="s">
        <v>25</v>
      </c>
      <c r="Y68">
        <v>3</v>
      </c>
      <c r="Z68" t="s">
        <v>18</v>
      </c>
      <c r="AA68">
        <v>56</v>
      </c>
      <c r="AB68" t="s">
        <v>19</v>
      </c>
      <c r="AC68" s="2">
        <v>45576</v>
      </c>
      <c r="AD68">
        <v>2</v>
      </c>
      <c r="AE68">
        <v>0</v>
      </c>
      <c r="AF68" t="s">
        <v>1488</v>
      </c>
      <c r="AG68" t="s">
        <v>1255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-1.48</v>
      </c>
    </row>
    <row r="69" spans="1:41" x14ac:dyDescent="0.25">
      <c r="A69" t="s">
        <v>210</v>
      </c>
      <c r="B69">
        <v>9.7225134099616852</v>
      </c>
      <c r="C69">
        <v>10.655295019157089</v>
      </c>
      <c r="D69">
        <v>11.308459770114942</v>
      </c>
      <c r="E69">
        <v>187.55000305175781</v>
      </c>
      <c r="F69">
        <v>158</v>
      </c>
      <c r="G69">
        <v>160</v>
      </c>
      <c r="H69">
        <v>156.15</v>
      </c>
      <c r="I69">
        <v>156.55000000000001</v>
      </c>
      <c r="J69" t="s">
        <v>1575</v>
      </c>
      <c r="K69">
        <v>171</v>
      </c>
      <c r="L69" t="s">
        <v>1413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36.65</v>
      </c>
      <c r="V69" t="s">
        <v>1412</v>
      </c>
      <c r="W69" t="s">
        <v>853</v>
      </c>
      <c r="X69" t="s">
        <v>854</v>
      </c>
      <c r="Y69">
        <v>4</v>
      </c>
      <c r="Z69" t="s">
        <v>18</v>
      </c>
      <c r="AA69">
        <v>195</v>
      </c>
      <c r="AB69" t="s">
        <v>27</v>
      </c>
      <c r="AC69" s="2">
        <v>45568</v>
      </c>
      <c r="AD69">
        <v>2</v>
      </c>
      <c r="AE69">
        <v>28.16</v>
      </c>
      <c r="AF69" t="s">
        <v>1448</v>
      </c>
      <c r="AG69" t="s">
        <v>1300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8.7899999999999991</v>
      </c>
    </row>
    <row r="70" spans="1:41" x14ac:dyDescent="0.25">
      <c r="A70" t="s">
        <v>581</v>
      </c>
      <c r="B70">
        <v>14.179551724137932</v>
      </c>
      <c r="C70">
        <v>15.783720306513409</v>
      </c>
      <c r="D70">
        <v>17.597467432950193</v>
      </c>
      <c r="E70">
        <v>284</v>
      </c>
      <c r="F70">
        <v>289.5</v>
      </c>
      <c r="G70">
        <v>308.3</v>
      </c>
      <c r="H70">
        <v>289.5</v>
      </c>
      <c r="I70">
        <v>304.2</v>
      </c>
      <c r="J70" t="s">
        <v>1575</v>
      </c>
      <c r="K70">
        <v>370</v>
      </c>
      <c r="L70" t="s">
        <v>1437</v>
      </c>
      <c r="M70" t="s">
        <v>1049</v>
      </c>
      <c r="N70" t="s">
        <v>24</v>
      </c>
      <c r="O70">
        <v>5</v>
      </c>
      <c r="P70" t="s">
        <v>18</v>
      </c>
      <c r="Q70">
        <v>370</v>
      </c>
      <c r="R70" t="s">
        <v>19</v>
      </c>
      <c r="S70" s="2">
        <v>45580</v>
      </c>
      <c r="T70">
        <v>1</v>
      </c>
      <c r="U70">
        <v>74.41</v>
      </c>
      <c r="V70" t="e">
        <v>#N/A</v>
      </c>
      <c r="W70" t="s">
        <v>900</v>
      </c>
      <c r="X70" t="s">
        <v>28</v>
      </c>
      <c r="Y70">
        <v>3</v>
      </c>
      <c r="Z70" t="s">
        <v>26</v>
      </c>
      <c r="AA70">
        <v>275</v>
      </c>
      <c r="AB70" t="s">
        <v>22</v>
      </c>
      <c r="AC70" s="2">
        <v>45506</v>
      </c>
      <c r="AD70">
        <v>2</v>
      </c>
      <c r="AE70">
        <v>56.46</v>
      </c>
      <c r="AF70" t="s">
        <v>1488</v>
      </c>
      <c r="AG70" t="s">
        <v>900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55.01</v>
      </c>
    </row>
    <row r="71" spans="1:41" x14ac:dyDescent="0.25">
      <c r="A71" t="s">
        <v>234</v>
      </c>
      <c r="B71">
        <v>46.07997701149425</v>
      </c>
      <c r="C71">
        <v>48.875425287356322</v>
      </c>
      <c r="D71">
        <v>49.963272030651339</v>
      </c>
      <c r="E71">
        <v>505.50650024414063</v>
      </c>
      <c r="F71">
        <v>504.6</v>
      </c>
      <c r="G71">
        <v>511.6</v>
      </c>
      <c r="H71">
        <v>503.6</v>
      </c>
      <c r="I71">
        <v>509.4</v>
      </c>
      <c r="J71" t="s">
        <v>1575</v>
      </c>
      <c r="K71">
        <v>545</v>
      </c>
      <c r="L71" t="s">
        <v>1419</v>
      </c>
      <c r="M71" t="s">
        <v>1337</v>
      </c>
      <c r="N71" t="s">
        <v>17</v>
      </c>
      <c r="O71">
        <v>5</v>
      </c>
      <c r="P71" t="s">
        <v>18</v>
      </c>
      <c r="Q71">
        <v>545</v>
      </c>
      <c r="R71" t="s">
        <v>19</v>
      </c>
      <c r="S71" s="2">
        <v>45580</v>
      </c>
      <c r="T71">
        <v>1</v>
      </c>
      <c r="U71">
        <v>38.880000000000003</v>
      </c>
      <c r="V71" t="s">
        <v>1437</v>
      </c>
      <c r="W71" t="s">
        <v>1292</v>
      </c>
      <c r="X71" t="s">
        <v>25</v>
      </c>
      <c r="Y71">
        <v>3</v>
      </c>
      <c r="Z71" t="s">
        <v>26</v>
      </c>
      <c r="AA71">
        <v>520</v>
      </c>
      <c r="AB71" t="s">
        <v>19</v>
      </c>
      <c r="AC71" s="2">
        <v>45565</v>
      </c>
      <c r="AD71">
        <v>2</v>
      </c>
      <c r="AE71">
        <v>36.4</v>
      </c>
      <c r="AF71" t="e">
        <v>#N/A</v>
      </c>
      <c r="AG71" t="s">
        <v>857</v>
      </c>
      <c r="AH71" t="s">
        <v>17</v>
      </c>
      <c r="AI71">
        <v>5</v>
      </c>
      <c r="AJ71" t="s">
        <v>18</v>
      </c>
      <c r="AK71">
        <v>510</v>
      </c>
      <c r="AL71" t="s">
        <v>19</v>
      </c>
      <c r="AM71" s="2">
        <v>45513</v>
      </c>
      <c r="AN71">
        <v>3</v>
      </c>
      <c r="AO71">
        <v>19.59</v>
      </c>
    </row>
    <row r="72" spans="1:41" x14ac:dyDescent="0.25">
      <c r="A72" t="s">
        <v>657</v>
      </c>
      <c r="B72">
        <v>1.9841302681992339</v>
      </c>
      <c r="C72">
        <v>2.426329501915709</v>
      </c>
      <c r="D72">
        <v>2.960045977011494</v>
      </c>
      <c r="E72">
        <v>90.114585876464844</v>
      </c>
      <c r="F72">
        <v>100.8</v>
      </c>
      <c r="G72">
        <v>102.5</v>
      </c>
      <c r="H72">
        <v>99.45</v>
      </c>
      <c r="I72">
        <v>100.1</v>
      </c>
      <c r="J72" t="s">
        <v>1575</v>
      </c>
      <c r="K72">
        <v>105</v>
      </c>
      <c r="L72" t="s">
        <v>1433</v>
      </c>
      <c r="M72" t="s">
        <v>1003</v>
      </c>
      <c r="N72" t="s">
        <v>20</v>
      </c>
      <c r="O72">
        <v>5</v>
      </c>
      <c r="P72" t="s">
        <v>18</v>
      </c>
      <c r="Q72">
        <v>105</v>
      </c>
      <c r="R72" t="s">
        <v>19</v>
      </c>
      <c r="S72" s="2">
        <v>45534</v>
      </c>
      <c r="T72">
        <v>1</v>
      </c>
      <c r="U72">
        <v>63.44</v>
      </c>
      <c r="V72" t="s">
        <v>1419</v>
      </c>
      <c r="W72" t="s">
        <v>1572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40.549999999999997</v>
      </c>
      <c r="AF72" t="s">
        <v>1488</v>
      </c>
      <c r="AG72" t="s">
        <v>1001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36.57</v>
      </c>
    </row>
    <row r="73" spans="1:41" x14ac:dyDescent="0.25">
      <c r="A73" t="s">
        <v>789</v>
      </c>
      <c r="B73">
        <v>-8.0344827586206896E-3</v>
      </c>
      <c r="C73">
        <v>-2.1475095785440615E-2</v>
      </c>
      <c r="D73">
        <v>-3.4252873563218396E-3</v>
      </c>
      <c r="E73">
        <v>2.3499999046325684</v>
      </c>
      <c r="F73">
        <v>2.08</v>
      </c>
      <c r="G73">
        <v>2.1019999999999999</v>
      </c>
      <c r="H73">
        <v>2.08</v>
      </c>
      <c r="I73">
        <v>2.1</v>
      </c>
      <c r="J73" t="s">
        <v>1575</v>
      </c>
      <c r="K73">
        <v>2.2999999999999998</v>
      </c>
      <c r="L73" t="s">
        <v>1405</v>
      </c>
      <c r="M73" t="s">
        <v>37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42.25</v>
      </c>
      <c r="V73" t="s">
        <v>1412</v>
      </c>
      <c r="W73" t="s">
        <v>928</v>
      </c>
      <c r="X73" t="s">
        <v>881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41.76</v>
      </c>
      <c r="AF73" t="s">
        <v>1462</v>
      </c>
      <c r="AG73" t="s">
        <v>882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41.48</v>
      </c>
    </row>
    <row r="74" spans="1:41" x14ac:dyDescent="0.25">
      <c r="A74" t="s">
        <v>821</v>
      </c>
      <c r="B74">
        <v>2.6348160919540229</v>
      </c>
      <c r="C74">
        <v>3.1697931034482765</v>
      </c>
      <c r="D74">
        <v>3.6366973180076627</v>
      </c>
      <c r="E74">
        <v>50.799999237060547</v>
      </c>
      <c r="F74">
        <v>36.25</v>
      </c>
      <c r="G74">
        <v>38.19</v>
      </c>
      <c r="H74">
        <v>35.75</v>
      </c>
      <c r="I74">
        <v>37.92</v>
      </c>
      <c r="J74" t="s">
        <v>1575</v>
      </c>
      <c r="K74">
        <v>47.5</v>
      </c>
      <c r="L74" t="s">
        <v>1413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48.88</v>
      </c>
      <c r="V74" t="s">
        <v>1405</v>
      </c>
      <c r="W74" t="s">
        <v>37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28.07</v>
      </c>
      <c r="AF74" t="s">
        <v>1433</v>
      </c>
      <c r="AG74" t="s">
        <v>991</v>
      </c>
      <c r="AH74" t="s">
        <v>25</v>
      </c>
      <c r="AI74">
        <v>3</v>
      </c>
      <c r="AJ74" t="s">
        <v>18</v>
      </c>
      <c r="AK74">
        <v>40</v>
      </c>
      <c r="AL74" t="s">
        <v>19</v>
      </c>
      <c r="AM74" s="2">
        <v>45580</v>
      </c>
      <c r="AN74">
        <v>3</v>
      </c>
      <c r="AO74">
        <v>0</v>
      </c>
    </row>
    <row r="75" spans="1:41" x14ac:dyDescent="0.25">
      <c r="A75" t="s">
        <v>687</v>
      </c>
      <c r="B75">
        <v>2.2464444444444447</v>
      </c>
      <c r="C75">
        <v>2.4561647509578544</v>
      </c>
      <c r="D75">
        <v>2.7068429118773949</v>
      </c>
      <c r="E75">
        <v>47.088973999023438</v>
      </c>
      <c r="F75">
        <v>40.130000000000003</v>
      </c>
      <c r="G75">
        <v>40.854999999999997</v>
      </c>
      <c r="H75">
        <v>40.125</v>
      </c>
      <c r="I75">
        <v>40.659999999999997</v>
      </c>
      <c r="J75" t="s">
        <v>1575</v>
      </c>
      <c r="K75">
        <v>48</v>
      </c>
      <c r="L75" t="e">
        <v>#N/A</v>
      </c>
      <c r="M75" t="s">
        <v>1116</v>
      </c>
      <c r="N75" t="s">
        <v>25</v>
      </c>
      <c r="O75">
        <v>3</v>
      </c>
      <c r="P75" t="s">
        <v>18</v>
      </c>
      <c r="Q75">
        <v>44</v>
      </c>
      <c r="R75" t="s">
        <v>22</v>
      </c>
      <c r="S75" s="2">
        <v>45506</v>
      </c>
      <c r="T75">
        <v>1</v>
      </c>
      <c r="U75">
        <v>12.84</v>
      </c>
      <c r="V75" t="s">
        <v>1419</v>
      </c>
      <c r="W75" t="s">
        <v>1233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45569</v>
      </c>
      <c r="AD75">
        <v>2</v>
      </c>
      <c r="AE75">
        <v>13.93</v>
      </c>
      <c r="AF75" t="s">
        <v>1513</v>
      </c>
      <c r="AG75" t="s">
        <v>1116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663</v>
      </c>
      <c r="B76">
        <v>22.273908045977009</v>
      </c>
      <c r="C76">
        <v>24.358509578544062</v>
      </c>
      <c r="D76">
        <v>26.711042145593872</v>
      </c>
      <c r="E76">
        <v>788.0999755859375</v>
      </c>
      <c r="F76">
        <v>913.5</v>
      </c>
      <c r="G76">
        <v>932.5</v>
      </c>
      <c r="H76">
        <v>908.5</v>
      </c>
      <c r="I76">
        <v>913.5</v>
      </c>
      <c r="J76" t="s">
        <v>1575</v>
      </c>
      <c r="K76">
        <v>885</v>
      </c>
      <c r="L76" t="s">
        <v>1414</v>
      </c>
      <c r="M76" t="s">
        <v>1038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45566</v>
      </c>
      <c r="T76">
        <v>1</v>
      </c>
      <c r="U76">
        <v>59.19</v>
      </c>
      <c r="V76" t="s">
        <v>1425</v>
      </c>
      <c r="W76" t="s">
        <v>1348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1507</v>
      </c>
      <c r="AG76" t="s">
        <v>1039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515</v>
      </c>
      <c r="B77">
        <v>28.016858237547893</v>
      </c>
      <c r="C77">
        <v>37.250440613026825</v>
      </c>
      <c r="D77">
        <v>44.070088122605362</v>
      </c>
      <c r="E77">
        <v>617.66668701171875</v>
      </c>
      <c r="F77">
        <v>484</v>
      </c>
      <c r="G77">
        <v>491</v>
      </c>
      <c r="H77">
        <v>475.7</v>
      </c>
      <c r="I77">
        <v>484.3</v>
      </c>
      <c r="J77" t="s">
        <v>1575</v>
      </c>
      <c r="K77">
        <v>510</v>
      </c>
      <c r="L77" t="s">
        <v>1445</v>
      </c>
      <c r="M77" t="s">
        <v>1027</v>
      </c>
      <c r="N77" t="s">
        <v>28</v>
      </c>
      <c r="O77">
        <v>3</v>
      </c>
      <c r="P77" t="s">
        <v>18</v>
      </c>
      <c r="Q77">
        <v>510</v>
      </c>
      <c r="R77" t="s">
        <v>22</v>
      </c>
      <c r="S77" s="2">
        <v>45575</v>
      </c>
      <c r="T77">
        <v>1</v>
      </c>
      <c r="U77">
        <v>87.43</v>
      </c>
      <c r="V77" t="s">
        <v>1428</v>
      </c>
      <c r="W77" t="s">
        <v>889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84.35</v>
      </c>
      <c r="AF77" t="s">
        <v>1437</v>
      </c>
      <c r="AG77" t="s">
        <v>1049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82.15</v>
      </c>
    </row>
    <row r="78" spans="1:41" x14ac:dyDescent="0.25">
      <c r="A78" t="s">
        <v>501</v>
      </c>
      <c r="B78">
        <v>2.2145555555555552</v>
      </c>
      <c r="C78">
        <v>2.2878927203065134</v>
      </c>
      <c r="D78">
        <v>2.6867547892720305</v>
      </c>
      <c r="E78">
        <v>43.397914886474609</v>
      </c>
      <c r="F78">
        <v>31.92</v>
      </c>
      <c r="G78">
        <v>32.090000000000003</v>
      </c>
      <c r="H78">
        <v>31.7</v>
      </c>
      <c r="I78">
        <v>31.9</v>
      </c>
      <c r="J78" t="s">
        <v>1575</v>
      </c>
      <c r="K78">
        <v>39.1</v>
      </c>
      <c r="L78" t="s">
        <v>1412</v>
      </c>
      <c r="M78" t="s">
        <v>912</v>
      </c>
      <c r="N78" t="s">
        <v>854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18.649999999999999</v>
      </c>
      <c r="V78" t="s">
        <v>1424</v>
      </c>
      <c r="W78" t="s">
        <v>977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45580</v>
      </c>
      <c r="AD78">
        <v>2</v>
      </c>
      <c r="AE78">
        <v>0.42</v>
      </c>
      <c r="AF78" t="s">
        <v>1461</v>
      </c>
      <c r="AG78" t="s">
        <v>1526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-0.65</v>
      </c>
    </row>
    <row r="79" spans="1:41" x14ac:dyDescent="0.25">
      <c r="A79" t="s">
        <v>88</v>
      </c>
      <c r="B79">
        <v>5.8543180076628358</v>
      </c>
      <c r="C79">
        <v>7.118616858237548</v>
      </c>
      <c r="D79">
        <v>8.2592950191570882</v>
      </c>
      <c r="E79">
        <v>210.35484313964844</v>
      </c>
      <c r="F79">
        <v>212.1</v>
      </c>
      <c r="G79">
        <v>214.55</v>
      </c>
      <c r="H79">
        <v>208.95</v>
      </c>
      <c r="I79">
        <v>209.6</v>
      </c>
      <c r="J79" t="s">
        <v>1575</v>
      </c>
      <c r="K79">
        <v>240</v>
      </c>
      <c r="L79" t="s">
        <v>1419</v>
      </c>
      <c r="M79" t="s">
        <v>1542</v>
      </c>
      <c r="N79" t="s">
        <v>17</v>
      </c>
      <c r="O79">
        <v>5</v>
      </c>
      <c r="P79" t="s">
        <v>18</v>
      </c>
      <c r="Q79">
        <v>240</v>
      </c>
      <c r="R79" t="s">
        <v>19</v>
      </c>
      <c r="S79" s="2">
        <v>45580</v>
      </c>
      <c r="T79">
        <v>1</v>
      </c>
      <c r="U79">
        <v>76.010000000000005</v>
      </c>
      <c r="V79" t="s">
        <v>1462</v>
      </c>
      <c r="W79" t="s">
        <v>974</v>
      </c>
      <c r="X79" t="s">
        <v>20</v>
      </c>
      <c r="Y79">
        <v>5</v>
      </c>
      <c r="Z79" t="s">
        <v>18</v>
      </c>
      <c r="AA79">
        <v>220</v>
      </c>
      <c r="AB79" t="s">
        <v>19</v>
      </c>
      <c r="AC79" s="2">
        <v>45496</v>
      </c>
      <c r="AD79">
        <v>2</v>
      </c>
      <c r="AE79">
        <v>34.72</v>
      </c>
      <c r="AF79" t="s">
        <v>1420</v>
      </c>
      <c r="AG79" t="s">
        <v>1343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45554</v>
      </c>
      <c r="AN79">
        <v>3</v>
      </c>
      <c r="AO79">
        <v>31.19</v>
      </c>
    </row>
    <row r="80" spans="1:41" x14ac:dyDescent="0.25">
      <c r="A80" t="s">
        <v>258</v>
      </c>
      <c r="B80">
        <v>2.5284865900383142</v>
      </c>
      <c r="C80">
        <v>2.8520268199233714</v>
      </c>
      <c r="D80">
        <v>3.25155938697318</v>
      </c>
      <c r="E80">
        <v>59.104347229003906</v>
      </c>
      <c r="F80">
        <v>52.44</v>
      </c>
      <c r="G80">
        <v>52.94</v>
      </c>
      <c r="H80">
        <v>51.82</v>
      </c>
      <c r="I80">
        <v>51.84</v>
      </c>
      <c r="J80" t="s">
        <v>1575</v>
      </c>
      <c r="K80">
        <v>60.2</v>
      </c>
      <c r="L80" t="s">
        <v>1412</v>
      </c>
      <c r="M80" t="s">
        <v>853</v>
      </c>
      <c r="N80" t="s">
        <v>854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25.2</v>
      </c>
      <c r="V80" t="s">
        <v>1438</v>
      </c>
      <c r="W80" t="s">
        <v>1360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45573</v>
      </c>
      <c r="AD80">
        <v>2</v>
      </c>
      <c r="AE80">
        <v>13.41</v>
      </c>
      <c r="AF80" t="e">
        <v>#N/A</v>
      </c>
      <c r="AG80" t="s">
        <v>1335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124</v>
      </c>
      <c r="B81">
        <v>11.115973180076628</v>
      </c>
      <c r="C81">
        <v>12.023547892720307</v>
      </c>
      <c r="D81">
        <v>13.054206896551724</v>
      </c>
      <c r="E81">
        <v>198.96000671386719</v>
      </c>
      <c r="F81">
        <v>185.42</v>
      </c>
      <c r="G81">
        <v>185.98</v>
      </c>
      <c r="H81">
        <v>182.28</v>
      </c>
      <c r="I81">
        <v>182.42</v>
      </c>
      <c r="J81" t="s">
        <v>1575</v>
      </c>
      <c r="K81">
        <v>213.98</v>
      </c>
      <c r="L81" t="s">
        <v>1406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50.9</v>
      </c>
      <c r="V81" t="s">
        <v>1428</v>
      </c>
      <c r="W81" t="s">
        <v>863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47.92</v>
      </c>
      <c r="AF81" t="s">
        <v>1423</v>
      </c>
      <c r="AG81" t="s">
        <v>1129</v>
      </c>
      <c r="AH81" t="s">
        <v>17</v>
      </c>
      <c r="AI81">
        <v>5</v>
      </c>
      <c r="AJ81" t="s">
        <v>18</v>
      </c>
      <c r="AK81">
        <v>205</v>
      </c>
      <c r="AL81" t="s">
        <v>22</v>
      </c>
      <c r="AM81" s="2">
        <v>45580</v>
      </c>
      <c r="AN81">
        <v>3</v>
      </c>
      <c r="AO81">
        <v>42.93</v>
      </c>
    </row>
    <row r="82" spans="1:41" x14ac:dyDescent="0.25">
      <c r="A82" t="s">
        <v>569</v>
      </c>
      <c r="B82">
        <v>4.8775517241379305</v>
      </c>
      <c r="C82">
        <v>6.1980804597701145</v>
      </c>
      <c r="D82">
        <v>7.7081647509578541</v>
      </c>
      <c r="E82">
        <v>253.55555725097656</v>
      </c>
      <c r="F82">
        <v>188.4</v>
      </c>
      <c r="G82">
        <v>192.8</v>
      </c>
      <c r="H82">
        <v>184.6</v>
      </c>
      <c r="I82">
        <v>186.4</v>
      </c>
      <c r="J82" t="s">
        <v>1575</v>
      </c>
      <c r="K82">
        <v>170</v>
      </c>
      <c r="L82" t="s">
        <v>1448</v>
      </c>
      <c r="M82" t="s">
        <v>890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45492</v>
      </c>
      <c r="T82">
        <v>1</v>
      </c>
      <c r="U82">
        <v>49.02</v>
      </c>
      <c r="V82" t="s">
        <v>1536</v>
      </c>
      <c r="W82" t="s">
        <v>893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45574</v>
      </c>
      <c r="AD82">
        <v>2</v>
      </c>
      <c r="AE82">
        <v>34.130000000000003</v>
      </c>
      <c r="AF82" t="s">
        <v>1413</v>
      </c>
      <c r="AG82" t="s">
        <v>1535</v>
      </c>
      <c r="AH82" t="s">
        <v>28</v>
      </c>
      <c r="AI82">
        <v>3</v>
      </c>
      <c r="AJ82" t="s">
        <v>26</v>
      </c>
      <c r="AK82">
        <v>265</v>
      </c>
      <c r="AL82" t="s">
        <v>19</v>
      </c>
      <c r="AM82" s="2">
        <v>45502</v>
      </c>
      <c r="AN82">
        <v>3</v>
      </c>
      <c r="AO82">
        <v>26.57</v>
      </c>
    </row>
    <row r="83" spans="1:41" x14ac:dyDescent="0.25">
      <c r="A83" t="s">
        <v>559</v>
      </c>
      <c r="B83">
        <v>3.8299961685823756</v>
      </c>
      <c r="C83">
        <v>4.2928582375478932</v>
      </c>
      <c r="D83">
        <v>4.7798467432950194</v>
      </c>
      <c r="E83">
        <v>120.85208129882813</v>
      </c>
      <c r="F83">
        <v>120.7</v>
      </c>
      <c r="G83">
        <v>122.5</v>
      </c>
      <c r="H83">
        <v>120.65</v>
      </c>
      <c r="I83">
        <v>121.3</v>
      </c>
      <c r="J83" t="s">
        <v>1575</v>
      </c>
      <c r="K83">
        <v>137</v>
      </c>
      <c r="L83" t="s">
        <v>1419</v>
      </c>
      <c r="M83" t="s">
        <v>848</v>
      </c>
      <c r="N83" t="s">
        <v>17</v>
      </c>
      <c r="O83">
        <v>5</v>
      </c>
      <c r="P83" t="s">
        <v>18</v>
      </c>
      <c r="Q83">
        <v>137</v>
      </c>
      <c r="R83" t="s">
        <v>19</v>
      </c>
      <c r="S83" s="2">
        <v>45565</v>
      </c>
      <c r="T83">
        <v>1</v>
      </c>
      <c r="U83">
        <v>31.92</v>
      </c>
      <c r="V83" t="s">
        <v>1413</v>
      </c>
      <c r="W83" t="s">
        <v>851</v>
      </c>
      <c r="X83" t="s">
        <v>30</v>
      </c>
      <c r="Y83">
        <v>1</v>
      </c>
      <c r="Z83" t="s">
        <v>26</v>
      </c>
      <c r="AA83">
        <v>112</v>
      </c>
      <c r="AB83" t="s">
        <v>19</v>
      </c>
      <c r="AC83" s="2">
        <v>45551</v>
      </c>
      <c r="AD83">
        <v>2</v>
      </c>
      <c r="AE83">
        <v>25.37</v>
      </c>
      <c r="AF83" t="s">
        <v>1465</v>
      </c>
      <c r="AG83" t="s">
        <v>1401</v>
      </c>
      <c r="AH83" t="s">
        <v>24</v>
      </c>
      <c r="AI83">
        <v>5</v>
      </c>
      <c r="AJ83" t="s">
        <v>32</v>
      </c>
      <c r="AK83" t="s">
        <v>29</v>
      </c>
      <c r="AL83" t="s">
        <v>19</v>
      </c>
      <c r="AM83" s="2">
        <v>45290</v>
      </c>
      <c r="AN83">
        <v>3</v>
      </c>
      <c r="AO83">
        <v>22.57</v>
      </c>
    </row>
    <row r="84" spans="1:41" x14ac:dyDescent="0.25">
      <c r="A84" t="s">
        <v>533</v>
      </c>
      <c r="B84">
        <v>7.8663946360153254</v>
      </c>
      <c r="C84">
        <v>8.4609885057471264</v>
      </c>
      <c r="D84">
        <v>8.6319348659003836</v>
      </c>
      <c r="E84">
        <v>70.555557250976563</v>
      </c>
      <c r="F84">
        <v>76.150000000000006</v>
      </c>
      <c r="G84">
        <v>77.45</v>
      </c>
      <c r="H84">
        <v>76.099999999999994</v>
      </c>
      <c r="I84">
        <v>77.400000000000006</v>
      </c>
      <c r="J84" t="s">
        <v>1575</v>
      </c>
      <c r="K84">
        <v>94.9</v>
      </c>
      <c r="L84" t="s">
        <v>1412</v>
      </c>
      <c r="M84" t="s">
        <v>868</v>
      </c>
      <c r="N84" t="s">
        <v>854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31.26</v>
      </c>
      <c r="V84" t="s">
        <v>1448</v>
      </c>
      <c r="W84" t="s">
        <v>1004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7.1</v>
      </c>
      <c r="AF84" t="s">
        <v>1419</v>
      </c>
      <c r="AG84" t="s">
        <v>1337</v>
      </c>
      <c r="AH84" t="s">
        <v>25</v>
      </c>
      <c r="AI84">
        <v>3</v>
      </c>
      <c r="AJ84" t="s">
        <v>18</v>
      </c>
      <c r="AK84">
        <v>65</v>
      </c>
      <c r="AL84" t="s">
        <v>19</v>
      </c>
      <c r="AM84" s="2">
        <v>45575</v>
      </c>
      <c r="AN84">
        <v>3</v>
      </c>
      <c r="AO84">
        <v>0</v>
      </c>
    </row>
    <row r="85" spans="1:41" x14ac:dyDescent="0.25">
      <c r="A85" t="s">
        <v>551</v>
      </c>
      <c r="B85">
        <v>2.1087356321839081</v>
      </c>
      <c r="C85">
        <v>1.9086513409961685</v>
      </c>
      <c r="D85">
        <v>2.0550766283524902</v>
      </c>
      <c r="E85">
        <v>38.900001525878906</v>
      </c>
      <c r="F85">
        <v>47.34</v>
      </c>
      <c r="G85">
        <v>47.34</v>
      </c>
      <c r="H85">
        <v>45.01</v>
      </c>
      <c r="I85">
        <v>45.81</v>
      </c>
      <c r="J85" t="s">
        <v>1575</v>
      </c>
      <c r="K85">
        <v>37.5</v>
      </c>
      <c r="L85" t="s">
        <v>1428</v>
      </c>
      <c r="M85" t="s">
        <v>973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53.79</v>
      </c>
      <c r="V85" t="s">
        <v>1488</v>
      </c>
      <c r="W85" t="s">
        <v>970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45505</v>
      </c>
      <c r="AD85">
        <v>2</v>
      </c>
      <c r="AE85">
        <v>48.64</v>
      </c>
      <c r="AF85" t="e">
        <v>#N/A</v>
      </c>
      <c r="AG85" t="s">
        <v>914</v>
      </c>
      <c r="AH85" t="s">
        <v>56</v>
      </c>
      <c r="AI85">
        <v>1</v>
      </c>
      <c r="AJ85" t="s">
        <v>18</v>
      </c>
      <c r="AK85">
        <v>37</v>
      </c>
      <c r="AL85" t="s">
        <v>19</v>
      </c>
      <c r="AM85" s="2">
        <v>45504</v>
      </c>
      <c r="AN85">
        <v>3</v>
      </c>
      <c r="AO85">
        <v>46.53</v>
      </c>
    </row>
    <row r="86" spans="1:41" x14ac:dyDescent="0.25">
      <c r="A86" t="s">
        <v>459</v>
      </c>
      <c r="B86">
        <v>1.9164827586206896</v>
      </c>
      <c r="C86">
        <v>1.9527777777777779</v>
      </c>
      <c r="D86">
        <v>1.8939655172413792</v>
      </c>
      <c r="E86">
        <v>35.670833587646484</v>
      </c>
      <c r="F86">
        <v>32.14</v>
      </c>
      <c r="G86">
        <v>32.61</v>
      </c>
      <c r="H86">
        <v>32.020000000000003</v>
      </c>
      <c r="I86">
        <v>32.39</v>
      </c>
      <c r="J86" t="s">
        <v>1575</v>
      </c>
      <c r="K86">
        <v>42.7</v>
      </c>
      <c r="L86" t="s">
        <v>1441</v>
      </c>
      <c r="M86" t="s">
        <v>1042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48.09</v>
      </c>
      <c r="V86" t="s">
        <v>1462</v>
      </c>
      <c r="W86" t="s">
        <v>969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40.56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276</v>
      </c>
      <c r="B87">
        <v>26.180977011494257</v>
      </c>
      <c r="C87">
        <v>30.507241379310344</v>
      </c>
      <c r="D87">
        <v>32.175344827586208</v>
      </c>
      <c r="E87">
        <v>127.97272491455078</v>
      </c>
      <c r="F87">
        <v>96.25</v>
      </c>
      <c r="G87">
        <v>96.95</v>
      </c>
      <c r="H87">
        <v>95.1</v>
      </c>
      <c r="I87">
        <v>95.15</v>
      </c>
      <c r="J87" t="s">
        <v>1575</v>
      </c>
      <c r="K87">
        <v>101</v>
      </c>
      <c r="L87" t="s">
        <v>1421</v>
      </c>
      <c r="M87" t="s">
        <v>856</v>
      </c>
      <c r="N87" t="s">
        <v>28</v>
      </c>
      <c r="O87">
        <v>3</v>
      </c>
      <c r="P87" t="s">
        <v>18</v>
      </c>
      <c r="Q87">
        <v>101</v>
      </c>
      <c r="R87" t="s">
        <v>19</v>
      </c>
      <c r="S87" s="2">
        <v>45565</v>
      </c>
      <c r="T87">
        <v>1</v>
      </c>
      <c r="U87">
        <v>0</v>
      </c>
      <c r="V87" t="s">
        <v>1505</v>
      </c>
      <c r="W87" t="s">
        <v>50</v>
      </c>
      <c r="X87" t="s">
        <v>31</v>
      </c>
      <c r="Y87">
        <v>5</v>
      </c>
      <c r="Z87" t="s">
        <v>32</v>
      </c>
      <c r="AA87" t="s">
        <v>29</v>
      </c>
      <c r="AB87" t="s">
        <v>19</v>
      </c>
      <c r="AC87" s="2">
        <v>45243</v>
      </c>
      <c r="AD87">
        <v>2</v>
      </c>
      <c r="AE87">
        <v>-11.55</v>
      </c>
      <c r="AF87" t="s">
        <v>1445</v>
      </c>
      <c r="AG87" t="s">
        <v>1330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45580</v>
      </c>
      <c r="AN87">
        <v>3</v>
      </c>
      <c r="AO87">
        <v>-15.02</v>
      </c>
    </row>
    <row r="88" spans="1:41" x14ac:dyDescent="0.25">
      <c r="A88" t="s">
        <v>535</v>
      </c>
      <c r="B88" t="s">
        <v>29</v>
      </c>
      <c r="C88" t="s">
        <v>29</v>
      </c>
      <c r="D88" t="s">
        <v>29</v>
      </c>
      <c r="E88" t="s">
        <v>29</v>
      </c>
      <c r="F88">
        <v>38.299999999999997</v>
      </c>
      <c r="G88">
        <v>38.549999999999997</v>
      </c>
      <c r="H88">
        <v>38.299999999999997</v>
      </c>
      <c r="I88">
        <v>38.549999999999997</v>
      </c>
      <c r="J88" t="s">
        <v>1575</v>
      </c>
      <c r="K88">
        <v>32</v>
      </c>
      <c r="L88" t="s">
        <v>1462</v>
      </c>
      <c r="M88" t="s">
        <v>882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1405</v>
      </c>
      <c r="W88" t="s">
        <v>37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-8.39</v>
      </c>
      <c r="AF88" t="e">
        <v>#N/A</v>
      </c>
      <c r="AG88" t="s">
        <v>1031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781</v>
      </c>
      <c r="B89">
        <v>1.1622107279693488</v>
      </c>
      <c r="C89">
        <v>1.4750919540229885</v>
      </c>
      <c r="D89">
        <v>1.8968045977011494</v>
      </c>
      <c r="E89">
        <v>34.944828033447266</v>
      </c>
      <c r="F89">
        <v>30.35</v>
      </c>
      <c r="G89">
        <v>30.63</v>
      </c>
      <c r="H89">
        <v>29.57</v>
      </c>
      <c r="I89">
        <v>30.43</v>
      </c>
      <c r="J89" t="s">
        <v>1575</v>
      </c>
      <c r="K89">
        <v>33</v>
      </c>
      <c r="L89" t="s">
        <v>1488</v>
      </c>
      <c r="M89" t="s">
        <v>1559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57.3</v>
      </c>
      <c r="V89" t="s">
        <v>1536</v>
      </c>
      <c r="W89" t="s">
        <v>1096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1452</v>
      </c>
      <c r="AG89" t="s">
        <v>1035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45580</v>
      </c>
      <c r="AN89">
        <v>3</v>
      </c>
      <c r="AO89">
        <v>39.94</v>
      </c>
    </row>
    <row r="90" spans="1:41" x14ac:dyDescent="0.25">
      <c r="A90" t="s">
        <v>627</v>
      </c>
      <c r="B90">
        <v>2.9858122605363984</v>
      </c>
      <c r="C90">
        <v>3.384551724137931</v>
      </c>
      <c r="D90">
        <v>3.7718697318007663</v>
      </c>
      <c r="E90">
        <v>41.174209594726563</v>
      </c>
      <c r="F90">
        <v>42.92</v>
      </c>
      <c r="G90">
        <v>43.22</v>
      </c>
      <c r="H90">
        <v>42.74</v>
      </c>
      <c r="I90">
        <v>43.12</v>
      </c>
      <c r="J90" t="s">
        <v>1576</v>
      </c>
      <c r="K90">
        <v>50.3</v>
      </c>
      <c r="L90" t="s">
        <v>1412</v>
      </c>
      <c r="M90" t="s">
        <v>934</v>
      </c>
      <c r="N90" t="s">
        <v>854</v>
      </c>
      <c r="O90">
        <v>4</v>
      </c>
      <c r="P90" t="s">
        <v>18</v>
      </c>
      <c r="Q90">
        <v>50.3</v>
      </c>
      <c r="R90" t="s">
        <v>27</v>
      </c>
      <c r="S90" s="2">
        <v>45568</v>
      </c>
      <c r="T90">
        <v>1</v>
      </c>
      <c r="U90">
        <v>35.56</v>
      </c>
      <c r="V90" t="s">
        <v>1406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27.54</v>
      </c>
      <c r="AF90" t="s">
        <v>1501</v>
      </c>
      <c r="AG90" t="s">
        <v>878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23.76</v>
      </c>
    </row>
    <row r="91" spans="1:41" x14ac:dyDescent="0.25">
      <c r="A91" t="s">
        <v>437</v>
      </c>
      <c r="B91">
        <v>13.348973180076628</v>
      </c>
      <c r="C91">
        <v>13.990306513409962</v>
      </c>
      <c r="D91">
        <v>14.578038314176245</v>
      </c>
      <c r="E91">
        <v>208.15713500976563</v>
      </c>
      <c r="F91">
        <v>203</v>
      </c>
      <c r="G91">
        <v>206.2</v>
      </c>
      <c r="H91">
        <v>202.8</v>
      </c>
      <c r="I91">
        <v>205.6</v>
      </c>
      <c r="J91" t="s">
        <v>1576</v>
      </c>
      <c r="K91">
        <v>205.67</v>
      </c>
      <c r="L91" t="s">
        <v>1406</v>
      </c>
      <c r="M91" t="s">
        <v>34</v>
      </c>
      <c r="N91" t="s">
        <v>20</v>
      </c>
      <c r="O91">
        <v>5</v>
      </c>
      <c r="P91" t="s">
        <v>18</v>
      </c>
      <c r="Q91">
        <v>205.67</v>
      </c>
      <c r="R91" t="s">
        <v>58</v>
      </c>
      <c r="S91" s="2">
        <v>45499</v>
      </c>
      <c r="T91">
        <v>1</v>
      </c>
      <c r="U91">
        <v>54.42</v>
      </c>
      <c r="V91" t="s">
        <v>1501</v>
      </c>
      <c r="W91" t="s">
        <v>878</v>
      </c>
      <c r="X91" t="s">
        <v>21</v>
      </c>
      <c r="Y91">
        <v>4</v>
      </c>
      <c r="Z91" t="s">
        <v>18</v>
      </c>
      <c r="AA91">
        <v>215.4</v>
      </c>
      <c r="AB91" t="s">
        <v>22</v>
      </c>
      <c r="AC91" s="2">
        <v>45580</v>
      </c>
      <c r="AD91">
        <v>2</v>
      </c>
      <c r="AE91">
        <v>52.36</v>
      </c>
      <c r="AF91" t="s">
        <v>1437</v>
      </c>
      <c r="AG91" t="s">
        <v>1538</v>
      </c>
      <c r="AH91" t="s">
        <v>25</v>
      </c>
      <c r="AI91">
        <v>3</v>
      </c>
      <c r="AJ91" t="s">
        <v>26</v>
      </c>
      <c r="AK91">
        <v>213</v>
      </c>
      <c r="AL91" t="s">
        <v>19</v>
      </c>
      <c r="AM91" s="2">
        <v>45575</v>
      </c>
      <c r="AN91">
        <v>3</v>
      </c>
      <c r="AO91">
        <v>50.32</v>
      </c>
    </row>
    <row r="92" spans="1:41" x14ac:dyDescent="0.25">
      <c r="A92" t="s">
        <v>429</v>
      </c>
      <c r="B92">
        <v>3.1357701149425283</v>
      </c>
      <c r="C92">
        <v>3.5211839080459768</v>
      </c>
      <c r="D92">
        <v>3.9220766283524902</v>
      </c>
      <c r="E92">
        <v>71.097038269042969</v>
      </c>
      <c r="F92">
        <v>66.38</v>
      </c>
      <c r="G92">
        <v>66.84</v>
      </c>
      <c r="H92">
        <v>66.28</v>
      </c>
      <c r="I92">
        <v>66.42</v>
      </c>
      <c r="J92" t="s">
        <v>1576</v>
      </c>
      <c r="K92">
        <v>75.2</v>
      </c>
      <c r="L92" t="s">
        <v>1412</v>
      </c>
      <c r="M92" t="s">
        <v>1310</v>
      </c>
      <c r="N92" t="s">
        <v>854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21.42</v>
      </c>
      <c r="V92" t="s">
        <v>1405</v>
      </c>
      <c r="W92" t="s">
        <v>37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1422</v>
      </c>
      <c r="AG92" t="s">
        <v>1571</v>
      </c>
      <c r="AH92" t="s">
        <v>20</v>
      </c>
      <c r="AI92">
        <v>5</v>
      </c>
      <c r="AJ92" t="s">
        <v>18</v>
      </c>
      <c r="AK92">
        <v>75</v>
      </c>
      <c r="AL92" t="s">
        <v>19</v>
      </c>
      <c r="AM92" s="2">
        <v>45565</v>
      </c>
      <c r="AN92">
        <v>3</v>
      </c>
      <c r="AO92">
        <v>18.86</v>
      </c>
    </row>
    <row r="93" spans="1:41" x14ac:dyDescent="0.25">
      <c r="A93" t="s">
        <v>759</v>
      </c>
      <c r="B93">
        <v>7.6976321839080466</v>
      </c>
      <c r="C93">
        <v>8.7107586206896546</v>
      </c>
      <c r="D93">
        <v>8.9569348659003829</v>
      </c>
      <c r="E93">
        <v>150.71537780761719</v>
      </c>
      <c r="F93">
        <v>121</v>
      </c>
      <c r="G93">
        <v>121.6</v>
      </c>
      <c r="H93">
        <v>119.5</v>
      </c>
      <c r="I93">
        <v>120.6</v>
      </c>
      <c r="J93" t="s">
        <v>1576</v>
      </c>
      <c r="K93">
        <v>158</v>
      </c>
      <c r="L93" t="s">
        <v>1452</v>
      </c>
      <c r="M93" t="s">
        <v>1274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45580</v>
      </c>
      <c r="T93">
        <v>1</v>
      </c>
      <c r="U93">
        <v>6.44</v>
      </c>
      <c r="V93" t="s">
        <v>1406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5.2</v>
      </c>
      <c r="AF93" t="s">
        <v>1425</v>
      </c>
      <c r="AG93" t="s">
        <v>1570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3.04</v>
      </c>
    </row>
    <row r="94" spans="1:41" x14ac:dyDescent="0.25">
      <c r="A94" t="s">
        <v>771</v>
      </c>
      <c r="B94">
        <v>1.1289770114942528</v>
      </c>
      <c r="C94">
        <v>1.1451072796934867</v>
      </c>
      <c r="D94">
        <v>1.2085095785440614</v>
      </c>
      <c r="E94">
        <v>24.937406539916992</v>
      </c>
      <c r="F94">
        <v>20.100000000000001</v>
      </c>
      <c r="G94">
        <v>20.239999999999998</v>
      </c>
      <c r="H94">
        <v>19.75</v>
      </c>
      <c r="I94">
        <v>20.079999999999998</v>
      </c>
      <c r="J94" t="s">
        <v>1576</v>
      </c>
      <c r="K94">
        <v>22</v>
      </c>
      <c r="L94" t="s">
        <v>1433</v>
      </c>
      <c r="M94" t="s">
        <v>1110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45545</v>
      </c>
      <c r="T94">
        <v>1</v>
      </c>
      <c r="U94">
        <v>17.010000000000002</v>
      </c>
      <c r="V94" t="s">
        <v>1441</v>
      </c>
      <c r="W94" t="s">
        <v>911</v>
      </c>
      <c r="X94" t="s">
        <v>30</v>
      </c>
      <c r="Y94">
        <v>1</v>
      </c>
      <c r="Z94" t="s">
        <v>18</v>
      </c>
      <c r="AA94">
        <v>20</v>
      </c>
      <c r="AB94" t="s">
        <v>22</v>
      </c>
      <c r="AC94" s="2">
        <v>45504</v>
      </c>
      <c r="AD94">
        <v>2</v>
      </c>
      <c r="AE94">
        <v>11.68</v>
      </c>
      <c r="AF94" t="s">
        <v>1421</v>
      </c>
      <c r="AG94" t="s">
        <v>1106</v>
      </c>
      <c r="AH94" t="s">
        <v>28</v>
      </c>
      <c r="AI94">
        <v>3</v>
      </c>
      <c r="AJ94" t="s">
        <v>18</v>
      </c>
      <c r="AK94">
        <v>22</v>
      </c>
      <c r="AL94" t="s">
        <v>19</v>
      </c>
      <c r="AM94" s="2">
        <v>45566</v>
      </c>
      <c r="AN94">
        <v>3</v>
      </c>
      <c r="AO94">
        <v>7.48</v>
      </c>
    </row>
    <row r="95" spans="1:41" x14ac:dyDescent="0.25">
      <c r="A95" t="s">
        <v>264</v>
      </c>
      <c r="B95">
        <v>1.5125938697318007</v>
      </c>
      <c r="C95">
        <v>1.5396206896551723</v>
      </c>
      <c r="D95">
        <v>1.5249540229885057</v>
      </c>
      <c r="E95">
        <v>11.489500045776367</v>
      </c>
      <c r="F95">
        <v>9.4220000000000006</v>
      </c>
      <c r="G95">
        <v>9.4700000000000006</v>
      </c>
      <c r="H95">
        <v>9.3059999999999992</v>
      </c>
      <c r="I95">
        <v>9.4420000000000002</v>
      </c>
      <c r="J95" t="s">
        <v>1576</v>
      </c>
      <c r="K95">
        <v>11.5</v>
      </c>
      <c r="L95" t="s">
        <v>1462</v>
      </c>
      <c r="M95" t="s">
        <v>892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47.09</v>
      </c>
      <c r="V95" t="s">
        <v>1412</v>
      </c>
      <c r="W95" t="s">
        <v>906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45.79</v>
      </c>
      <c r="AF95" t="s">
        <v>1425</v>
      </c>
      <c r="AG95" t="s">
        <v>1558</v>
      </c>
      <c r="AH95" t="s">
        <v>40</v>
      </c>
      <c r="AI95">
        <v>3</v>
      </c>
      <c r="AJ95" t="s">
        <v>18</v>
      </c>
      <c r="AK95">
        <v>11.8</v>
      </c>
      <c r="AL95" t="s">
        <v>19</v>
      </c>
      <c r="AM95" s="2">
        <v>45506</v>
      </c>
      <c r="AN95">
        <v>3</v>
      </c>
      <c r="AO95">
        <v>42.38</v>
      </c>
    </row>
    <row r="96" spans="1:41" x14ac:dyDescent="0.25">
      <c r="A96" t="s">
        <v>763</v>
      </c>
      <c r="B96">
        <v>0.99159003831417625</v>
      </c>
      <c r="C96">
        <v>0.96342528735632182</v>
      </c>
      <c r="D96">
        <v>0.95189655172413801</v>
      </c>
      <c r="E96">
        <v>8.7100000381469727</v>
      </c>
      <c r="F96">
        <v>7.6319999999999997</v>
      </c>
      <c r="G96">
        <v>7.6740000000000004</v>
      </c>
      <c r="H96">
        <v>7.5419999999999998</v>
      </c>
      <c r="I96">
        <v>7.6260000000000003</v>
      </c>
      <c r="J96" t="s">
        <v>1576</v>
      </c>
      <c r="K96">
        <v>8.33</v>
      </c>
      <c r="L96" t="s">
        <v>1544</v>
      </c>
      <c r="M96" t="s">
        <v>1103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46.98</v>
      </c>
      <c r="V96" t="s">
        <v>1419</v>
      </c>
      <c r="W96" t="s">
        <v>919</v>
      </c>
      <c r="X96" t="s">
        <v>17</v>
      </c>
      <c r="Y96">
        <v>5</v>
      </c>
      <c r="Z96" t="s">
        <v>18</v>
      </c>
      <c r="AA96">
        <v>9.9</v>
      </c>
      <c r="AB96" t="s">
        <v>19</v>
      </c>
      <c r="AC96" s="2">
        <v>45580</v>
      </c>
      <c r="AD96">
        <v>2</v>
      </c>
      <c r="AE96">
        <v>35.99</v>
      </c>
      <c r="AF96" t="s">
        <v>1452</v>
      </c>
      <c r="AG96" t="s">
        <v>940</v>
      </c>
      <c r="AH96" t="s">
        <v>25</v>
      </c>
      <c r="AI96">
        <v>3</v>
      </c>
      <c r="AJ96" t="s">
        <v>18</v>
      </c>
      <c r="AK96">
        <v>8.5500000000000007</v>
      </c>
      <c r="AL96" t="s">
        <v>19</v>
      </c>
      <c r="AM96" s="2">
        <v>45580</v>
      </c>
      <c r="AN96">
        <v>3</v>
      </c>
      <c r="AO96">
        <v>33.28</v>
      </c>
    </row>
    <row r="97" spans="1:41" x14ac:dyDescent="0.25">
      <c r="A97" t="s">
        <v>355</v>
      </c>
      <c r="B97">
        <v>0.71342911877394632</v>
      </c>
      <c r="C97">
        <v>0.69868582375478927</v>
      </c>
      <c r="D97">
        <v>0.62596551724137939</v>
      </c>
      <c r="E97">
        <v>6.278749942779541</v>
      </c>
      <c r="F97">
        <v>5.48</v>
      </c>
      <c r="G97">
        <v>5.51</v>
      </c>
      <c r="H97">
        <v>5.4459999999999997</v>
      </c>
      <c r="I97">
        <v>5.4960000000000004</v>
      </c>
      <c r="J97" t="s">
        <v>1576</v>
      </c>
      <c r="K97">
        <v>6.5</v>
      </c>
      <c r="L97" t="s">
        <v>1416</v>
      </c>
      <c r="M97" t="s">
        <v>1054</v>
      </c>
      <c r="N97" t="s">
        <v>39</v>
      </c>
      <c r="O97">
        <v>5</v>
      </c>
      <c r="P97" t="s">
        <v>18</v>
      </c>
      <c r="Q97">
        <v>6.5</v>
      </c>
      <c r="R97" t="s">
        <v>22</v>
      </c>
      <c r="S97" s="2">
        <v>45569</v>
      </c>
      <c r="T97">
        <v>1</v>
      </c>
      <c r="U97">
        <v>57.61</v>
      </c>
      <c r="V97" t="s">
        <v>1419</v>
      </c>
      <c r="W97" t="s">
        <v>919</v>
      </c>
      <c r="X97" t="s">
        <v>17</v>
      </c>
      <c r="Y97">
        <v>5</v>
      </c>
      <c r="Z97" t="s">
        <v>18</v>
      </c>
      <c r="AA97">
        <v>6.8</v>
      </c>
      <c r="AB97" t="s">
        <v>19</v>
      </c>
      <c r="AC97" s="2">
        <v>45580</v>
      </c>
      <c r="AD97">
        <v>2</v>
      </c>
      <c r="AE97">
        <v>56.39</v>
      </c>
      <c r="AF97" t="s">
        <v>1412</v>
      </c>
      <c r="AG97" t="s">
        <v>906</v>
      </c>
      <c r="AH97" t="s">
        <v>881</v>
      </c>
      <c r="AI97">
        <v>2</v>
      </c>
      <c r="AJ97" t="s">
        <v>18</v>
      </c>
      <c r="AK97">
        <v>5.73</v>
      </c>
      <c r="AL97" t="s">
        <v>27</v>
      </c>
      <c r="AM97" s="2">
        <v>45568</v>
      </c>
      <c r="AN97">
        <v>3</v>
      </c>
      <c r="AO97">
        <v>55.07</v>
      </c>
    </row>
    <row r="98" spans="1:41" x14ac:dyDescent="0.25">
      <c r="A98" t="s">
        <v>475</v>
      </c>
      <c r="B98">
        <v>-4.759386973180077E-2</v>
      </c>
      <c r="C98">
        <v>0.15875478927203066</v>
      </c>
      <c r="D98">
        <v>0.29681609195402298</v>
      </c>
      <c r="E98">
        <v>44.996932983398438</v>
      </c>
      <c r="F98">
        <v>36.21</v>
      </c>
      <c r="G98">
        <v>36.43</v>
      </c>
      <c r="H98">
        <v>35.979999999999997</v>
      </c>
      <c r="I98">
        <v>36.25</v>
      </c>
      <c r="J98" t="s">
        <v>1576</v>
      </c>
      <c r="K98">
        <v>44.84</v>
      </c>
      <c r="L98" t="s">
        <v>1406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31.14</v>
      </c>
      <c r="V98" t="s">
        <v>1506</v>
      </c>
      <c r="W98" t="s">
        <v>1509</v>
      </c>
      <c r="X98" t="s">
        <v>20</v>
      </c>
      <c r="Y98">
        <v>5</v>
      </c>
      <c r="Z98" t="s">
        <v>18</v>
      </c>
      <c r="AA98">
        <v>45.1</v>
      </c>
      <c r="AB98" t="s">
        <v>22</v>
      </c>
      <c r="AC98" s="2">
        <v>45580</v>
      </c>
      <c r="AD98">
        <v>2</v>
      </c>
      <c r="AE98">
        <v>21.53</v>
      </c>
      <c r="AF98" t="s">
        <v>1449</v>
      </c>
      <c r="AG98" t="s">
        <v>975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12.17</v>
      </c>
    </row>
    <row r="99" spans="1:41" x14ac:dyDescent="0.25">
      <c r="A99" t="s">
        <v>525</v>
      </c>
      <c r="B99">
        <v>1.7314521072796936</v>
      </c>
      <c r="C99">
        <v>1.83055938697318</v>
      </c>
      <c r="D99">
        <v>1.7318199233716476</v>
      </c>
      <c r="E99">
        <v>21.80836296081543</v>
      </c>
      <c r="F99">
        <v>19.41</v>
      </c>
      <c r="G99">
        <v>19.809999999999999</v>
      </c>
      <c r="H99">
        <v>19.385000000000002</v>
      </c>
      <c r="I99">
        <v>19.664999999999999</v>
      </c>
      <c r="J99" t="s">
        <v>1576</v>
      </c>
      <c r="K99">
        <v>23</v>
      </c>
      <c r="L99" t="s">
        <v>1408</v>
      </c>
      <c r="M99" t="s">
        <v>986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14.84</v>
      </c>
      <c r="V99" t="s">
        <v>1406</v>
      </c>
      <c r="W99" t="s">
        <v>34</v>
      </c>
      <c r="X99" t="s">
        <v>28</v>
      </c>
      <c r="Y99">
        <v>3</v>
      </c>
      <c r="Z99" t="s">
        <v>26</v>
      </c>
      <c r="AA99">
        <v>20.07</v>
      </c>
      <c r="AB99" t="s">
        <v>36</v>
      </c>
      <c r="AC99" s="2">
        <v>45523</v>
      </c>
      <c r="AD99">
        <v>2</v>
      </c>
      <c r="AE99">
        <v>14.82</v>
      </c>
      <c r="AF99" t="s">
        <v>1501</v>
      </c>
      <c r="AG99" t="s">
        <v>958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12.57</v>
      </c>
    </row>
    <row r="100" spans="1:41" x14ac:dyDescent="0.25">
      <c r="A100" t="s">
        <v>805</v>
      </c>
      <c r="B100">
        <v>1.1359501915708812</v>
      </c>
      <c r="C100">
        <v>1.2229770114942529</v>
      </c>
      <c r="D100">
        <v>1.1230842911877397</v>
      </c>
      <c r="E100">
        <v>15.228570938110352</v>
      </c>
      <c r="F100">
        <v>12.7</v>
      </c>
      <c r="G100">
        <v>12.7</v>
      </c>
      <c r="H100">
        <v>12.36</v>
      </c>
      <c r="I100">
        <v>12.38</v>
      </c>
      <c r="J100" t="s">
        <v>1576</v>
      </c>
      <c r="K100">
        <v>15.8</v>
      </c>
      <c r="L100" t="s">
        <v>1412</v>
      </c>
      <c r="M100" t="s">
        <v>934</v>
      </c>
      <c r="N100" t="s">
        <v>854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28.24</v>
      </c>
      <c r="V100" t="s">
        <v>1452</v>
      </c>
      <c r="W100" t="s">
        <v>859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45580</v>
      </c>
      <c r="AD100">
        <v>2</v>
      </c>
      <c r="AE100">
        <v>14.07</v>
      </c>
      <c r="AF100" t="s">
        <v>1511</v>
      </c>
      <c r="AG100" t="s">
        <v>1358</v>
      </c>
      <c r="AH100" t="s">
        <v>20</v>
      </c>
      <c r="AI100">
        <v>5</v>
      </c>
      <c r="AJ100" t="s">
        <v>18</v>
      </c>
      <c r="AK100">
        <v>15.4</v>
      </c>
      <c r="AL100" t="s">
        <v>19</v>
      </c>
      <c r="AM100" s="2">
        <v>45573</v>
      </c>
      <c r="AN100">
        <v>3</v>
      </c>
      <c r="AO100">
        <v>9.4499999999999993</v>
      </c>
    </row>
    <row r="101" spans="1:41" x14ac:dyDescent="0.25">
      <c r="A101" t="s">
        <v>455</v>
      </c>
      <c r="B101">
        <v>0.86123371647509583</v>
      </c>
      <c r="C101">
        <v>0.99223754789272045</v>
      </c>
      <c r="D101">
        <v>1.2486781609195403</v>
      </c>
      <c r="E101">
        <v>41.374908447265625</v>
      </c>
      <c r="F101">
        <v>38.04</v>
      </c>
      <c r="G101">
        <v>38.6</v>
      </c>
      <c r="H101">
        <v>38.020000000000003</v>
      </c>
      <c r="I101">
        <v>38.32</v>
      </c>
      <c r="J101" t="s">
        <v>1576</v>
      </c>
      <c r="K101">
        <v>44</v>
      </c>
      <c r="L101" t="s">
        <v>1416</v>
      </c>
      <c r="M101" t="s">
        <v>1395</v>
      </c>
      <c r="N101" t="s">
        <v>39</v>
      </c>
      <c r="O101">
        <v>5</v>
      </c>
      <c r="P101" t="s">
        <v>18</v>
      </c>
      <c r="Q101">
        <v>44</v>
      </c>
      <c r="R101" t="s">
        <v>22</v>
      </c>
      <c r="S101" s="2">
        <v>45580</v>
      </c>
      <c r="T101">
        <v>1</v>
      </c>
      <c r="U101">
        <v>31.91</v>
      </c>
      <c r="V101" t="s">
        <v>1438</v>
      </c>
      <c r="W101" t="s">
        <v>871</v>
      </c>
      <c r="X101" t="s">
        <v>28</v>
      </c>
      <c r="Y101">
        <v>3</v>
      </c>
      <c r="Z101" t="s">
        <v>18</v>
      </c>
      <c r="AA101">
        <v>36.5</v>
      </c>
      <c r="AB101" t="s">
        <v>19</v>
      </c>
      <c r="AC101" s="2">
        <v>45504</v>
      </c>
      <c r="AD101">
        <v>2</v>
      </c>
      <c r="AE101">
        <v>16.13</v>
      </c>
      <c r="AF101" t="s">
        <v>1511</v>
      </c>
      <c r="AG101" t="s">
        <v>1358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45569</v>
      </c>
      <c r="AN101">
        <v>3</v>
      </c>
      <c r="AO101">
        <v>9.18</v>
      </c>
    </row>
    <row r="102" spans="1:41" x14ac:dyDescent="0.25">
      <c r="A102" t="s">
        <v>787</v>
      </c>
      <c r="B102">
        <v>0.86831034482758629</v>
      </c>
      <c r="C102">
        <v>1.1136896551724138</v>
      </c>
      <c r="D102">
        <v>1.2813908045977009</v>
      </c>
      <c r="E102">
        <v>16.947059631347656</v>
      </c>
      <c r="F102">
        <v>9.7439999999999998</v>
      </c>
      <c r="G102">
        <v>9.8140000000000001</v>
      </c>
      <c r="H102">
        <v>9.6720000000000006</v>
      </c>
      <c r="I102">
        <v>9.7379999999999995</v>
      </c>
      <c r="J102" t="s">
        <v>1576</v>
      </c>
      <c r="K102">
        <v>14</v>
      </c>
      <c r="L102" t="s">
        <v>1405</v>
      </c>
      <c r="M102" t="s">
        <v>37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29.59</v>
      </c>
      <c r="V102" t="s">
        <v>1405</v>
      </c>
      <c r="W102" t="s">
        <v>896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17.75</v>
      </c>
      <c r="AF102" t="s">
        <v>1437</v>
      </c>
      <c r="AG102" t="s">
        <v>1053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182</v>
      </c>
      <c r="B103">
        <v>0.86394636015325665</v>
      </c>
      <c r="C103">
        <v>0.90683141762452102</v>
      </c>
      <c r="D103">
        <v>0.93852107279693486</v>
      </c>
      <c r="E103">
        <v>13.818965911865234</v>
      </c>
      <c r="F103">
        <v>13.89</v>
      </c>
      <c r="G103">
        <v>14.195</v>
      </c>
      <c r="H103">
        <v>13.885</v>
      </c>
      <c r="I103">
        <v>14.07</v>
      </c>
      <c r="J103" t="s">
        <v>1576</v>
      </c>
      <c r="K103">
        <v>14</v>
      </c>
      <c r="L103" t="s">
        <v>1423</v>
      </c>
      <c r="M103" t="s">
        <v>952</v>
      </c>
      <c r="N103" t="s">
        <v>17</v>
      </c>
      <c r="O103">
        <v>5</v>
      </c>
      <c r="P103" t="s">
        <v>18</v>
      </c>
      <c r="Q103">
        <v>14</v>
      </c>
      <c r="R103" t="s">
        <v>22</v>
      </c>
      <c r="S103" s="2">
        <v>45580</v>
      </c>
      <c r="T103">
        <v>1</v>
      </c>
      <c r="U103">
        <v>37.299999999999997</v>
      </c>
      <c r="V103" t="s">
        <v>1501</v>
      </c>
      <c r="W103" t="s">
        <v>958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45579</v>
      </c>
      <c r="AD103">
        <v>2</v>
      </c>
      <c r="AE103">
        <v>36.11</v>
      </c>
      <c r="AF103" t="s">
        <v>1428</v>
      </c>
      <c r="AG103" t="s">
        <v>1313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45568</v>
      </c>
      <c r="AN103">
        <v>3</v>
      </c>
      <c r="AO103">
        <v>35.61</v>
      </c>
    </row>
    <row r="104" spans="1:41" x14ac:dyDescent="0.25">
      <c r="A104" t="s">
        <v>106</v>
      </c>
      <c r="B104">
        <v>2.0518160919540231</v>
      </c>
      <c r="C104">
        <v>2.2412413793103445</v>
      </c>
      <c r="D104">
        <v>2.4486858237547895</v>
      </c>
      <c r="E104">
        <v>50.485183715820313</v>
      </c>
      <c r="F104">
        <v>54.26</v>
      </c>
      <c r="G104">
        <v>54.36</v>
      </c>
      <c r="H104">
        <v>53.92</v>
      </c>
      <c r="I104">
        <v>54.1</v>
      </c>
      <c r="J104" t="s">
        <v>1576</v>
      </c>
      <c r="K104">
        <v>51</v>
      </c>
      <c r="L104" t="s">
        <v>1424</v>
      </c>
      <c r="M104" t="s">
        <v>1147</v>
      </c>
      <c r="N104" t="s">
        <v>17</v>
      </c>
      <c r="O104">
        <v>5</v>
      </c>
      <c r="P104" t="s">
        <v>18</v>
      </c>
      <c r="Q104">
        <v>51</v>
      </c>
      <c r="R104" t="s">
        <v>19</v>
      </c>
      <c r="S104" s="2">
        <v>45576</v>
      </c>
      <c r="T104">
        <v>1</v>
      </c>
      <c r="U104">
        <v>64.08</v>
      </c>
      <c r="V104" t="s">
        <v>1467</v>
      </c>
      <c r="W104" t="s">
        <v>891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46.48</v>
      </c>
      <c r="AF104" t="s">
        <v>1452</v>
      </c>
      <c r="AG104" t="s">
        <v>1035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45580</v>
      </c>
      <c r="AN104">
        <v>3</v>
      </c>
      <c r="AO104">
        <v>37.909999999999997</v>
      </c>
    </row>
    <row r="105" spans="1:41" x14ac:dyDescent="0.25">
      <c r="A105" t="s">
        <v>761</v>
      </c>
      <c r="B105">
        <v>0.30378544061302681</v>
      </c>
      <c r="C105">
        <v>0.31273563218390804</v>
      </c>
      <c r="D105">
        <v>0.31084291187739466</v>
      </c>
      <c r="E105">
        <v>2.5290908813476563</v>
      </c>
      <c r="F105">
        <v>2.512</v>
      </c>
      <c r="G105">
        <v>2.5459999999999998</v>
      </c>
      <c r="H105">
        <v>2.5059999999999998</v>
      </c>
      <c r="I105">
        <v>2.532</v>
      </c>
      <c r="J105" t="s">
        <v>1576</v>
      </c>
      <c r="K105">
        <v>3.2</v>
      </c>
      <c r="L105" t="s">
        <v>1554</v>
      </c>
      <c r="M105" t="s">
        <v>907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36.35</v>
      </c>
      <c r="V105" t="s">
        <v>1405</v>
      </c>
      <c r="W105" t="s">
        <v>37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34.520000000000003</v>
      </c>
      <c r="AF105" t="s">
        <v>1452</v>
      </c>
      <c r="AG105" t="s">
        <v>940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45580</v>
      </c>
      <c r="AN105">
        <v>3</v>
      </c>
      <c r="AO105">
        <v>0</v>
      </c>
    </row>
    <row r="106" spans="1:41" x14ac:dyDescent="0.25">
      <c r="A106" t="s">
        <v>779</v>
      </c>
      <c r="B106">
        <v>0.59225670498084293</v>
      </c>
      <c r="C106">
        <v>0.61715325670498089</v>
      </c>
      <c r="D106">
        <v>0.6985593869731801</v>
      </c>
      <c r="E106">
        <v>12.76909065246582</v>
      </c>
      <c r="F106">
        <v>11.02</v>
      </c>
      <c r="G106">
        <v>11.08</v>
      </c>
      <c r="H106">
        <v>10.95</v>
      </c>
      <c r="I106">
        <v>11.01</v>
      </c>
      <c r="J106" t="s">
        <v>1576</v>
      </c>
      <c r="K106">
        <v>15.6</v>
      </c>
      <c r="L106" t="e">
        <v>#N/A</v>
      </c>
      <c r="M106" t="s">
        <v>1326</v>
      </c>
      <c r="N106" t="s">
        <v>24</v>
      </c>
      <c r="O106">
        <v>5</v>
      </c>
      <c r="P106" t="s">
        <v>18</v>
      </c>
      <c r="Q106">
        <v>15.6</v>
      </c>
      <c r="R106" t="s">
        <v>19</v>
      </c>
      <c r="S106" s="2">
        <v>45569</v>
      </c>
      <c r="T106">
        <v>1</v>
      </c>
      <c r="U106">
        <v>47.75</v>
      </c>
      <c r="V106" t="s">
        <v>1425</v>
      </c>
      <c r="W106" t="s">
        <v>1326</v>
      </c>
      <c r="X106" t="s">
        <v>24</v>
      </c>
      <c r="Y106">
        <v>5</v>
      </c>
      <c r="Z106" t="s">
        <v>18</v>
      </c>
      <c r="AA106">
        <v>15.6</v>
      </c>
      <c r="AB106" t="s">
        <v>19</v>
      </c>
      <c r="AC106" s="2">
        <v>45569</v>
      </c>
      <c r="AD106">
        <v>2</v>
      </c>
      <c r="AE106">
        <v>44.37</v>
      </c>
      <c r="AF106" t="s">
        <v>1544</v>
      </c>
      <c r="AG106" t="s">
        <v>1099</v>
      </c>
      <c r="AH106" t="s">
        <v>17</v>
      </c>
      <c r="AI106">
        <v>5</v>
      </c>
      <c r="AJ106" t="s">
        <v>23</v>
      </c>
      <c r="AK106">
        <v>13.5</v>
      </c>
      <c r="AL106" t="s">
        <v>19</v>
      </c>
      <c r="AM106" s="2">
        <v>45453</v>
      </c>
      <c r="AN106">
        <v>3</v>
      </c>
      <c r="AO106">
        <v>38.92</v>
      </c>
    </row>
    <row r="107" spans="1:41" x14ac:dyDescent="0.25">
      <c r="A107" t="s">
        <v>519</v>
      </c>
      <c r="B107">
        <v>1.776088122605364</v>
      </c>
      <c r="C107">
        <v>1.6884865900383144</v>
      </c>
      <c r="D107">
        <v>1.6529003831417626</v>
      </c>
      <c r="E107">
        <v>24.188499450683594</v>
      </c>
      <c r="F107">
        <v>23.72</v>
      </c>
      <c r="G107">
        <v>24.02</v>
      </c>
      <c r="H107">
        <v>23.66</v>
      </c>
      <c r="I107">
        <v>23.86</v>
      </c>
      <c r="J107" t="s">
        <v>1576</v>
      </c>
      <c r="K107">
        <v>25.7</v>
      </c>
      <c r="L107" t="e">
        <v>#N/A</v>
      </c>
      <c r="M107" t="s">
        <v>876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1413</v>
      </c>
      <c r="W107" t="s">
        <v>876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24.68</v>
      </c>
      <c r="AF107" t="s">
        <v>1419</v>
      </c>
      <c r="AG107" t="s">
        <v>957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45566</v>
      </c>
      <c r="AN107">
        <v>3</v>
      </c>
      <c r="AO107">
        <v>15.8</v>
      </c>
    </row>
    <row r="108" spans="1:41" x14ac:dyDescent="0.25">
      <c r="A108" t="s">
        <v>619</v>
      </c>
      <c r="B108">
        <v>1.0701915708812262</v>
      </c>
      <c r="C108">
        <v>1.1855019157088122</v>
      </c>
      <c r="D108">
        <v>1.3183409961685824</v>
      </c>
      <c r="E108">
        <v>27.579999923706055</v>
      </c>
      <c r="F108">
        <v>19.329999999999998</v>
      </c>
      <c r="G108">
        <v>19.39</v>
      </c>
      <c r="H108">
        <v>18.850000000000001</v>
      </c>
      <c r="I108">
        <v>18.945</v>
      </c>
      <c r="J108" t="s">
        <v>1576</v>
      </c>
      <c r="K108">
        <v>27.579999923706055</v>
      </c>
      <c r="L108" t="e">
        <v>#N/A</v>
      </c>
      <c r="M108" t="s">
        <v>1042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1043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681</v>
      </c>
      <c r="B109">
        <v>0.95046743295019165</v>
      </c>
      <c r="C109">
        <v>1.0738122605363984</v>
      </c>
      <c r="D109">
        <v>1.1776130268199234</v>
      </c>
      <c r="E109">
        <v>18.426521301269531</v>
      </c>
      <c r="F109">
        <v>16.989999999999998</v>
      </c>
      <c r="G109">
        <v>17.23</v>
      </c>
      <c r="H109">
        <v>16.98</v>
      </c>
      <c r="I109">
        <v>17.079999999999998</v>
      </c>
      <c r="J109" t="s">
        <v>1576</v>
      </c>
      <c r="K109">
        <v>21.6</v>
      </c>
      <c r="L109" t="s">
        <v>1506</v>
      </c>
      <c r="M109" t="s">
        <v>1118</v>
      </c>
      <c r="N109" t="s">
        <v>35</v>
      </c>
      <c r="O109">
        <v>5</v>
      </c>
      <c r="P109" t="s">
        <v>18</v>
      </c>
      <c r="Q109">
        <v>21.6</v>
      </c>
      <c r="R109" t="s">
        <v>19</v>
      </c>
      <c r="S109" s="2">
        <v>45575</v>
      </c>
      <c r="T109">
        <v>1</v>
      </c>
      <c r="U109">
        <v>19.97</v>
      </c>
      <c r="V109" t="s">
        <v>1414</v>
      </c>
      <c r="W109" t="s">
        <v>1275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17.39</v>
      </c>
      <c r="AF109" t="s">
        <v>1431</v>
      </c>
      <c r="AG109" t="s">
        <v>1332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16.809999999999999</v>
      </c>
    </row>
    <row r="110" spans="1:41" x14ac:dyDescent="0.25">
      <c r="A110" t="s">
        <v>591</v>
      </c>
      <c r="B110">
        <v>2.5686973180076631</v>
      </c>
      <c r="C110">
        <v>2.6499616858237545</v>
      </c>
      <c r="D110">
        <v>2.9875555555555557</v>
      </c>
      <c r="E110">
        <v>15.195160865783691</v>
      </c>
      <c r="F110">
        <v>11.635</v>
      </c>
      <c r="G110">
        <v>11.76</v>
      </c>
      <c r="H110">
        <v>11.58</v>
      </c>
      <c r="I110">
        <v>11.69</v>
      </c>
      <c r="J110" t="s">
        <v>1576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8.98</v>
      </c>
      <c r="V110" t="s">
        <v>1406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7.1</v>
      </c>
      <c r="AF110" t="s">
        <v>1422</v>
      </c>
      <c r="AG110" t="s">
        <v>1390</v>
      </c>
      <c r="AH110" t="s">
        <v>25</v>
      </c>
      <c r="AI110">
        <v>3</v>
      </c>
      <c r="AJ110" t="s">
        <v>18</v>
      </c>
      <c r="AK110">
        <v>13.2</v>
      </c>
      <c r="AL110" t="s">
        <v>19</v>
      </c>
      <c r="AM110" s="2">
        <v>45579</v>
      </c>
      <c r="AN110">
        <v>3</v>
      </c>
      <c r="AO110">
        <v>0</v>
      </c>
    </row>
    <row r="111" spans="1:41" x14ac:dyDescent="0.25">
      <c r="A111" t="s">
        <v>655</v>
      </c>
      <c r="B111">
        <v>0.28121072796934871</v>
      </c>
      <c r="C111">
        <v>0.27310727969348664</v>
      </c>
      <c r="D111">
        <v>0.28047126436781611</v>
      </c>
      <c r="E111">
        <v>2.2284998893737793</v>
      </c>
      <c r="F111">
        <v>1.8815</v>
      </c>
      <c r="G111">
        <v>1.8905000000000001</v>
      </c>
      <c r="H111">
        <v>1.8580000000000001</v>
      </c>
      <c r="I111">
        <v>1.8774999999999999</v>
      </c>
      <c r="J111" t="s">
        <v>1576</v>
      </c>
      <c r="K111">
        <v>2.8</v>
      </c>
      <c r="L111" t="s">
        <v>1412</v>
      </c>
      <c r="M111" t="s">
        <v>906</v>
      </c>
      <c r="N111" t="s">
        <v>20</v>
      </c>
      <c r="O111">
        <v>5</v>
      </c>
      <c r="P111" t="s">
        <v>18</v>
      </c>
      <c r="Q111">
        <v>2.8</v>
      </c>
      <c r="R111" t="s">
        <v>27</v>
      </c>
      <c r="S111" s="2">
        <v>45568</v>
      </c>
      <c r="T111">
        <v>1</v>
      </c>
      <c r="U111">
        <v>85.3</v>
      </c>
      <c r="V111" t="s">
        <v>1430</v>
      </c>
      <c r="W111" t="s">
        <v>1061</v>
      </c>
      <c r="X111" t="s">
        <v>25</v>
      </c>
      <c r="Y111">
        <v>3</v>
      </c>
      <c r="Z111" t="s">
        <v>18</v>
      </c>
      <c r="AA111">
        <v>2.0099999999999998</v>
      </c>
      <c r="AB111" t="s">
        <v>22</v>
      </c>
      <c r="AC111" s="2">
        <v>45576</v>
      </c>
      <c r="AD111">
        <v>2</v>
      </c>
      <c r="AE111">
        <v>82.82</v>
      </c>
      <c r="AF111" t="s">
        <v>1506</v>
      </c>
      <c r="AG111" t="s">
        <v>1064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81.77</v>
      </c>
    </row>
    <row r="112" spans="1:41" x14ac:dyDescent="0.25">
      <c r="A112" t="s">
        <v>222</v>
      </c>
      <c r="B112">
        <v>0.78920306513409966</v>
      </c>
      <c r="C112">
        <v>0.84040996168582371</v>
      </c>
      <c r="D112">
        <v>0.88199233716475101</v>
      </c>
      <c r="E112">
        <v>5.7084617614746094</v>
      </c>
      <c r="F112">
        <v>4.6239999999999997</v>
      </c>
      <c r="G112">
        <v>4.6539999999999999</v>
      </c>
      <c r="H112">
        <v>4.5620000000000003</v>
      </c>
      <c r="I112">
        <v>4.6340000000000003</v>
      </c>
      <c r="J112" t="s">
        <v>1576</v>
      </c>
      <c r="K112">
        <v>5.5</v>
      </c>
      <c r="L112" t="s">
        <v>1483</v>
      </c>
      <c r="M112" t="s">
        <v>1521</v>
      </c>
      <c r="N112" t="s">
        <v>17</v>
      </c>
      <c r="O112">
        <v>5</v>
      </c>
      <c r="P112" t="s">
        <v>18</v>
      </c>
      <c r="Q112">
        <v>5.5</v>
      </c>
      <c r="R112" t="s">
        <v>22</v>
      </c>
      <c r="S112" s="2">
        <v>45580</v>
      </c>
      <c r="T112">
        <v>1</v>
      </c>
      <c r="U112">
        <v>36.86</v>
      </c>
      <c r="V112" t="s">
        <v>1419</v>
      </c>
      <c r="W112" t="s">
        <v>919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45580</v>
      </c>
      <c r="AD112">
        <v>2</v>
      </c>
      <c r="AE112">
        <v>36.01</v>
      </c>
      <c r="AF112" t="s">
        <v>1406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22.5</v>
      </c>
    </row>
    <row r="113" spans="1:41" x14ac:dyDescent="0.25">
      <c r="A113" t="s">
        <v>499</v>
      </c>
      <c r="B113">
        <v>0.33241762452107282</v>
      </c>
      <c r="C113">
        <v>0.35573180076628352</v>
      </c>
      <c r="D113">
        <v>0.20235632183908048</v>
      </c>
      <c r="E113">
        <v>4.2565217018127441</v>
      </c>
      <c r="F113">
        <v>4.4269999999999996</v>
      </c>
      <c r="G113">
        <v>4.4470000000000001</v>
      </c>
      <c r="H113">
        <v>4.3769999999999998</v>
      </c>
      <c r="I113">
        <v>4.4219999999999997</v>
      </c>
      <c r="J113" t="s">
        <v>1576</v>
      </c>
      <c r="K113">
        <v>4.7</v>
      </c>
      <c r="L113" t="s">
        <v>1462</v>
      </c>
      <c r="M113" t="s">
        <v>882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26.12</v>
      </c>
      <c r="V113" t="s">
        <v>1431</v>
      </c>
      <c r="W113" t="s">
        <v>981</v>
      </c>
      <c r="X113" t="s">
        <v>17</v>
      </c>
      <c r="Y113">
        <v>5</v>
      </c>
      <c r="Z113" t="s">
        <v>18</v>
      </c>
      <c r="AA113">
        <v>4.5999999999999996</v>
      </c>
      <c r="AB113" t="s">
        <v>19</v>
      </c>
      <c r="AC113" s="2">
        <v>45580</v>
      </c>
      <c r="AD113">
        <v>2</v>
      </c>
      <c r="AE113">
        <v>23.82</v>
      </c>
      <c r="AF113" t="s">
        <v>1501</v>
      </c>
      <c r="AG113" t="s">
        <v>1376</v>
      </c>
      <c r="AH113" t="s">
        <v>25</v>
      </c>
      <c r="AI113">
        <v>3</v>
      </c>
      <c r="AJ113" t="s">
        <v>26</v>
      </c>
      <c r="AK113">
        <v>5</v>
      </c>
      <c r="AL113" t="s">
        <v>22</v>
      </c>
      <c r="AM113" s="2">
        <v>45572</v>
      </c>
      <c r="AN113">
        <v>3</v>
      </c>
      <c r="AO113">
        <v>22.84</v>
      </c>
    </row>
    <row r="114" spans="1:41" x14ac:dyDescent="0.25">
      <c r="A114" t="s">
        <v>735</v>
      </c>
      <c r="B114">
        <v>2.4749233716475096</v>
      </c>
      <c r="C114">
        <v>2.5797164750957853</v>
      </c>
      <c r="D114">
        <v>2.712287356321839</v>
      </c>
      <c r="E114">
        <v>48.004547119140625</v>
      </c>
      <c r="F114">
        <v>48.08</v>
      </c>
      <c r="G114">
        <v>48.58</v>
      </c>
      <c r="H114">
        <v>48.08</v>
      </c>
      <c r="I114">
        <v>48.18</v>
      </c>
      <c r="J114" t="s">
        <v>1577</v>
      </c>
      <c r="K114">
        <v>48</v>
      </c>
      <c r="L114" t="s">
        <v>1520</v>
      </c>
      <c r="M114" t="s">
        <v>1098</v>
      </c>
      <c r="N114" t="s">
        <v>21</v>
      </c>
      <c r="O114">
        <v>4</v>
      </c>
      <c r="P114" t="s">
        <v>18</v>
      </c>
      <c r="Q114">
        <v>48</v>
      </c>
      <c r="R114" t="s">
        <v>19</v>
      </c>
      <c r="S114" s="2">
        <v>45580</v>
      </c>
      <c r="T114">
        <v>1</v>
      </c>
      <c r="U114">
        <v>27.91</v>
      </c>
      <c r="V114" t="s">
        <v>1421</v>
      </c>
      <c r="W114" t="s">
        <v>1097</v>
      </c>
      <c r="X114" t="s">
        <v>28</v>
      </c>
      <c r="Y114">
        <v>3</v>
      </c>
      <c r="Z114" t="s">
        <v>26</v>
      </c>
      <c r="AA114">
        <v>50</v>
      </c>
      <c r="AB114" t="s">
        <v>19</v>
      </c>
      <c r="AC114" s="2">
        <v>45567</v>
      </c>
      <c r="AD114">
        <v>2</v>
      </c>
      <c r="AE114">
        <v>18.72</v>
      </c>
      <c r="AF114" t="s">
        <v>1494</v>
      </c>
      <c r="AG114" t="s">
        <v>1400</v>
      </c>
      <c r="AH114" t="s">
        <v>20</v>
      </c>
      <c r="AI114">
        <v>5</v>
      </c>
      <c r="AJ114" t="s">
        <v>18</v>
      </c>
      <c r="AK114">
        <v>53</v>
      </c>
      <c r="AL114" t="s">
        <v>19</v>
      </c>
      <c r="AM114" s="2">
        <v>45575</v>
      </c>
      <c r="AN114">
        <v>3</v>
      </c>
      <c r="AO114">
        <v>18.260000000000002</v>
      </c>
    </row>
    <row r="115" spans="1:41" x14ac:dyDescent="0.25">
      <c r="A115" t="s">
        <v>603</v>
      </c>
      <c r="B115">
        <v>1.0057701149425287</v>
      </c>
      <c r="C115">
        <v>0.93627203065134101</v>
      </c>
      <c r="D115">
        <v>0.9806704980842913</v>
      </c>
      <c r="E115">
        <v>14.243749618530273</v>
      </c>
      <c r="F115">
        <v>14.54</v>
      </c>
      <c r="G115">
        <v>14.645</v>
      </c>
      <c r="H115">
        <v>14.494999999999999</v>
      </c>
      <c r="I115">
        <v>14.595000000000001</v>
      </c>
      <c r="J115" t="s">
        <v>1577</v>
      </c>
      <c r="K115">
        <v>16.5</v>
      </c>
      <c r="L115" t="s">
        <v>1424</v>
      </c>
      <c r="M115" t="s">
        <v>977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45580</v>
      </c>
      <c r="T115">
        <v>1</v>
      </c>
      <c r="U115">
        <v>37.85</v>
      </c>
      <c r="V115" t="s">
        <v>1531</v>
      </c>
      <c r="W115" t="s">
        <v>918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35.549999999999997</v>
      </c>
      <c r="AF115" t="s">
        <v>1425</v>
      </c>
      <c r="AG115" t="s">
        <v>914</v>
      </c>
      <c r="AH115" t="s">
        <v>40</v>
      </c>
      <c r="AI115">
        <v>3</v>
      </c>
      <c r="AJ115" t="s">
        <v>18</v>
      </c>
      <c r="AK115">
        <v>14</v>
      </c>
      <c r="AL115" t="s">
        <v>19</v>
      </c>
      <c r="AM115" s="2">
        <v>45555</v>
      </c>
      <c r="AN115">
        <v>3</v>
      </c>
      <c r="AO115">
        <v>27.14</v>
      </c>
    </row>
    <row r="116" spans="1:41" x14ac:dyDescent="0.25">
      <c r="A116" t="s">
        <v>747</v>
      </c>
      <c r="B116">
        <v>1.1757701149425288</v>
      </c>
      <c r="C116">
        <v>1.251249042145594</v>
      </c>
      <c r="D116">
        <v>1.2494252873563219</v>
      </c>
      <c r="E116">
        <v>17.930000305175781</v>
      </c>
      <c r="F116">
        <v>18.46</v>
      </c>
      <c r="G116">
        <v>18.635000000000002</v>
      </c>
      <c r="H116">
        <v>18.074999999999999</v>
      </c>
      <c r="I116">
        <v>18.324999999999999</v>
      </c>
      <c r="J116" t="s">
        <v>1577</v>
      </c>
      <c r="K116">
        <v>18</v>
      </c>
      <c r="L116" t="s">
        <v>1520</v>
      </c>
      <c r="M116" t="s">
        <v>1068</v>
      </c>
      <c r="N116" t="s">
        <v>21</v>
      </c>
      <c r="O116">
        <v>4</v>
      </c>
      <c r="P116" t="s">
        <v>18</v>
      </c>
      <c r="Q116">
        <v>18</v>
      </c>
      <c r="R116" t="s">
        <v>19</v>
      </c>
      <c r="S116" s="2">
        <v>45579</v>
      </c>
      <c r="T116">
        <v>1</v>
      </c>
      <c r="U116">
        <v>47.34</v>
      </c>
      <c r="V116" t="s">
        <v>1497</v>
      </c>
      <c r="W116" t="s">
        <v>1070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23.95</v>
      </c>
      <c r="AF116" t="s">
        <v>1519</v>
      </c>
      <c r="AG116" t="s">
        <v>1273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7.45</v>
      </c>
    </row>
    <row r="117" spans="1:41" x14ac:dyDescent="0.25">
      <c r="A117" t="s">
        <v>479</v>
      </c>
      <c r="B117">
        <v>2.123386973180077</v>
      </c>
      <c r="C117">
        <v>2.3326398467432954</v>
      </c>
      <c r="D117">
        <v>2.4460881226053641</v>
      </c>
      <c r="E117">
        <v>53.599998474121094</v>
      </c>
      <c r="F117">
        <v>52.32</v>
      </c>
      <c r="G117">
        <v>52.38</v>
      </c>
      <c r="H117">
        <v>51.36</v>
      </c>
      <c r="I117">
        <v>51.4</v>
      </c>
      <c r="J117" t="s">
        <v>1577</v>
      </c>
      <c r="K117">
        <v>51.8</v>
      </c>
      <c r="L117" t="s">
        <v>1412</v>
      </c>
      <c r="M117" t="s">
        <v>910</v>
      </c>
      <c r="N117" t="s">
        <v>881</v>
      </c>
      <c r="O117">
        <v>2</v>
      </c>
      <c r="P117" t="s">
        <v>18</v>
      </c>
      <c r="Q117">
        <v>51.8</v>
      </c>
      <c r="R117" t="s">
        <v>27</v>
      </c>
      <c r="S117" s="2">
        <v>45568</v>
      </c>
      <c r="T117">
        <v>1</v>
      </c>
      <c r="U117">
        <v>38.549999999999997</v>
      </c>
      <c r="V117" t="s">
        <v>1414</v>
      </c>
      <c r="W117" t="s">
        <v>1392</v>
      </c>
      <c r="X117" t="s">
        <v>20</v>
      </c>
      <c r="Y117">
        <v>5</v>
      </c>
      <c r="Z117" t="s">
        <v>18</v>
      </c>
      <c r="AA117">
        <v>55</v>
      </c>
      <c r="AB117" t="s">
        <v>19</v>
      </c>
      <c r="AC117" s="2">
        <v>45574</v>
      </c>
      <c r="AD117">
        <v>2</v>
      </c>
      <c r="AE117">
        <v>37.9</v>
      </c>
      <c r="AF117" t="s">
        <v>1497</v>
      </c>
      <c r="AG117" t="s">
        <v>1555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45573</v>
      </c>
      <c r="AN117">
        <v>3</v>
      </c>
      <c r="AO117">
        <v>36.42</v>
      </c>
    </row>
    <row r="118" spans="1:41" x14ac:dyDescent="0.25">
      <c r="A118" t="s">
        <v>765</v>
      </c>
      <c r="B118">
        <v>0.69445977011494242</v>
      </c>
      <c r="C118">
        <v>0.78082375478927213</v>
      </c>
      <c r="D118">
        <v>0.83946360153256705</v>
      </c>
      <c r="E118">
        <v>11.368182182312012</v>
      </c>
      <c r="F118">
        <v>9.3079999999999998</v>
      </c>
      <c r="G118">
        <v>9.3559999999999999</v>
      </c>
      <c r="H118">
        <v>9.0860000000000003</v>
      </c>
      <c r="I118">
        <v>9.0980000000000008</v>
      </c>
      <c r="J118" t="s">
        <v>1577</v>
      </c>
      <c r="K118">
        <v>15</v>
      </c>
      <c r="L118" t="s">
        <v>1516</v>
      </c>
      <c r="M118" t="s">
        <v>1086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17.09</v>
      </c>
      <c r="V118" t="s">
        <v>1414</v>
      </c>
      <c r="W118" t="s">
        <v>1235</v>
      </c>
      <c r="X118" t="s">
        <v>28</v>
      </c>
      <c r="Y118">
        <v>3</v>
      </c>
      <c r="Z118" t="s">
        <v>18</v>
      </c>
      <c r="AA118">
        <v>9.6999999999999993</v>
      </c>
      <c r="AB118" t="s">
        <v>19</v>
      </c>
      <c r="AC118" s="2">
        <v>45567</v>
      </c>
      <c r="AD118">
        <v>2</v>
      </c>
      <c r="AE118">
        <v>7.59</v>
      </c>
      <c r="AF118" t="s">
        <v>1405</v>
      </c>
      <c r="AG118" t="s">
        <v>37</v>
      </c>
      <c r="AH118" t="s">
        <v>24</v>
      </c>
      <c r="AI118">
        <v>5</v>
      </c>
      <c r="AJ118" t="s">
        <v>23</v>
      </c>
      <c r="AK118" t="s">
        <v>29</v>
      </c>
      <c r="AL118" t="s">
        <v>19</v>
      </c>
      <c r="AM118" s="2">
        <v>45412</v>
      </c>
      <c r="AN118">
        <v>3</v>
      </c>
      <c r="AO118">
        <v>7.38</v>
      </c>
    </row>
    <row r="119" spans="1:41" x14ac:dyDescent="0.25">
      <c r="A119" t="s">
        <v>375</v>
      </c>
      <c r="B119">
        <v>1.3866934865900382</v>
      </c>
      <c r="C119">
        <v>1.3888390804597701</v>
      </c>
      <c r="D119">
        <v>1.3588505747126436</v>
      </c>
      <c r="E119">
        <v>13.045680046081543</v>
      </c>
      <c r="F119">
        <v>10.37</v>
      </c>
      <c r="G119">
        <v>10.48</v>
      </c>
      <c r="H119">
        <v>10.35</v>
      </c>
      <c r="I119">
        <v>10.425000000000001</v>
      </c>
      <c r="J119" t="s">
        <v>1577</v>
      </c>
      <c r="K119">
        <v>12.5</v>
      </c>
      <c r="L119" t="e">
        <v>#N/A</v>
      </c>
      <c r="M119" t="s">
        <v>943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e">
        <v>#N/A</v>
      </c>
      <c r="W119" t="s">
        <v>943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45575</v>
      </c>
      <c r="AD119">
        <v>2</v>
      </c>
      <c r="AE119">
        <v>9.9499999999999993</v>
      </c>
      <c r="AF119" t="s">
        <v>1520</v>
      </c>
      <c r="AG119" t="s">
        <v>1530</v>
      </c>
      <c r="AH119" t="s">
        <v>20</v>
      </c>
      <c r="AI119">
        <v>5</v>
      </c>
      <c r="AJ119" t="s">
        <v>18</v>
      </c>
      <c r="AK119">
        <v>12.5</v>
      </c>
      <c r="AL119" t="s">
        <v>19</v>
      </c>
      <c r="AM119" s="2">
        <v>45579</v>
      </c>
      <c r="AN119">
        <v>3</v>
      </c>
      <c r="AO119">
        <v>8.18</v>
      </c>
    </row>
    <row r="120" spans="1:41" x14ac:dyDescent="0.25">
      <c r="A120" t="s">
        <v>605</v>
      </c>
      <c r="B120">
        <v>1.1166551724137932</v>
      </c>
      <c r="C120">
        <v>1.5979655172413794</v>
      </c>
      <c r="D120">
        <v>2.1112605363984676</v>
      </c>
      <c r="E120">
        <v>21.987499237060547</v>
      </c>
      <c r="F120">
        <v>16.73</v>
      </c>
      <c r="G120">
        <v>16.754999999999999</v>
      </c>
      <c r="H120">
        <v>16.155000000000001</v>
      </c>
      <c r="I120">
        <v>16.190000000000001</v>
      </c>
      <c r="J120" t="s">
        <v>1577</v>
      </c>
      <c r="K120">
        <v>17</v>
      </c>
      <c r="L120" t="s">
        <v>1405</v>
      </c>
      <c r="M120" t="s">
        <v>37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41.48</v>
      </c>
      <c r="V120" t="s">
        <v>1545</v>
      </c>
      <c r="W120" t="s">
        <v>1308</v>
      </c>
      <c r="X120" t="s">
        <v>28</v>
      </c>
      <c r="Y120">
        <v>3</v>
      </c>
      <c r="Z120" t="s">
        <v>18</v>
      </c>
      <c r="AA120">
        <v>17</v>
      </c>
      <c r="AB120" t="s">
        <v>19</v>
      </c>
      <c r="AC120" s="2">
        <v>45546</v>
      </c>
      <c r="AD120">
        <v>2</v>
      </c>
      <c r="AE120">
        <v>0</v>
      </c>
      <c r="AF120" t="s">
        <v>1422</v>
      </c>
      <c r="AG120" t="s">
        <v>1390</v>
      </c>
      <c r="AH120" t="s">
        <v>20</v>
      </c>
      <c r="AI120">
        <v>5</v>
      </c>
      <c r="AJ120" t="s">
        <v>18</v>
      </c>
      <c r="AK120">
        <v>24</v>
      </c>
      <c r="AL120" t="s">
        <v>19</v>
      </c>
      <c r="AM120" s="2">
        <v>45548</v>
      </c>
      <c r="AN120">
        <v>3</v>
      </c>
      <c r="AO120">
        <v>-0.65</v>
      </c>
    </row>
    <row r="121" spans="1:41" x14ac:dyDescent="0.25">
      <c r="A121" t="s">
        <v>523</v>
      </c>
      <c r="B121">
        <v>0.32000383141762451</v>
      </c>
      <c r="C121">
        <v>0.34283524904214563</v>
      </c>
      <c r="D121">
        <v>0.38393869731800767</v>
      </c>
      <c r="E121">
        <v>4.0930767059326172</v>
      </c>
      <c r="F121">
        <v>4.0594999999999999</v>
      </c>
      <c r="G121">
        <v>4.1070000000000002</v>
      </c>
      <c r="H121">
        <v>4.0309999999999997</v>
      </c>
      <c r="I121">
        <v>4.0309999999999997</v>
      </c>
      <c r="J121" t="s">
        <v>1577</v>
      </c>
      <c r="K121">
        <v>6</v>
      </c>
      <c r="L121" t="s">
        <v>1431</v>
      </c>
      <c r="M121" t="s">
        <v>1495</v>
      </c>
      <c r="N121" t="s">
        <v>17</v>
      </c>
      <c r="O121">
        <v>5</v>
      </c>
      <c r="P121" t="s">
        <v>18</v>
      </c>
      <c r="Q121">
        <v>6</v>
      </c>
      <c r="R121" t="s">
        <v>19</v>
      </c>
      <c r="S121" s="2">
        <v>45579</v>
      </c>
      <c r="T121">
        <v>1</v>
      </c>
      <c r="U121">
        <v>23.53</v>
      </c>
      <c r="V121" t="s">
        <v>1413</v>
      </c>
      <c r="W121" t="s">
        <v>1344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45491</v>
      </c>
      <c r="AD121">
        <v>2</v>
      </c>
      <c r="AE121">
        <v>23.53</v>
      </c>
      <c r="AF121" t="s">
        <v>1497</v>
      </c>
      <c r="AG121" t="s">
        <v>1346</v>
      </c>
      <c r="AH121" t="s">
        <v>881</v>
      </c>
      <c r="AI121">
        <v>2</v>
      </c>
      <c r="AJ121" t="s">
        <v>26</v>
      </c>
      <c r="AK121">
        <v>4</v>
      </c>
      <c r="AL121" t="s">
        <v>19</v>
      </c>
      <c r="AM121" s="2">
        <v>45572</v>
      </c>
      <c r="AN121">
        <v>3</v>
      </c>
      <c r="AO121">
        <v>20.9</v>
      </c>
    </row>
    <row r="122" spans="1:41" x14ac:dyDescent="0.25">
      <c r="A122" t="s">
        <v>783</v>
      </c>
      <c r="B122">
        <v>2.2002605363984671</v>
      </c>
      <c r="C122">
        <v>2.5510689655172416</v>
      </c>
      <c r="D122">
        <v>2.4987739463601533</v>
      </c>
      <c r="E122">
        <v>52.666667938232422</v>
      </c>
      <c r="F122">
        <v>47.27</v>
      </c>
      <c r="G122">
        <v>47.8</v>
      </c>
      <c r="H122">
        <v>47.12</v>
      </c>
      <c r="I122">
        <v>47.51</v>
      </c>
      <c r="J122" t="s">
        <v>1577</v>
      </c>
      <c r="K122">
        <v>53</v>
      </c>
      <c r="L122" t="s">
        <v>1494</v>
      </c>
      <c r="M122" t="s">
        <v>1291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27.34</v>
      </c>
      <c r="V122" t="s">
        <v>1493</v>
      </c>
      <c r="W122" t="s">
        <v>1307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24.61</v>
      </c>
      <c r="AF122" t="s">
        <v>1492</v>
      </c>
      <c r="AG122" t="s">
        <v>1094</v>
      </c>
      <c r="AH122" t="s">
        <v>28</v>
      </c>
      <c r="AI122">
        <v>3</v>
      </c>
      <c r="AJ122" t="s">
        <v>26</v>
      </c>
      <c r="AK122">
        <v>50</v>
      </c>
      <c r="AL122" t="s">
        <v>22</v>
      </c>
      <c r="AM122" s="2">
        <v>45548</v>
      </c>
      <c r="AN122">
        <v>3</v>
      </c>
      <c r="AO122">
        <v>20.51</v>
      </c>
    </row>
    <row r="123" spans="1:41" x14ac:dyDescent="0.25">
      <c r="A123" t="s">
        <v>509</v>
      </c>
      <c r="B123">
        <v>2.4889693486590039</v>
      </c>
      <c r="C123">
        <v>2.6930613026819925</v>
      </c>
      <c r="D123">
        <v>2.9355287356321837</v>
      </c>
      <c r="E123">
        <v>43.849998474121094</v>
      </c>
      <c r="F123">
        <v>41.41</v>
      </c>
      <c r="G123">
        <v>41.91</v>
      </c>
      <c r="H123">
        <v>41.4</v>
      </c>
      <c r="I123">
        <v>41.91</v>
      </c>
      <c r="J123" t="s">
        <v>1577</v>
      </c>
      <c r="K123">
        <v>50.75</v>
      </c>
      <c r="L123" t="s">
        <v>1503</v>
      </c>
      <c r="M123" t="s">
        <v>1355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45573</v>
      </c>
      <c r="T123">
        <v>1</v>
      </c>
      <c r="U123">
        <v>15.17</v>
      </c>
      <c r="V123" t="s">
        <v>1494</v>
      </c>
      <c r="W123" t="s">
        <v>956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45575</v>
      </c>
      <c r="AD123">
        <v>2</v>
      </c>
      <c r="AE123">
        <v>14.3</v>
      </c>
      <c r="AF123" t="s">
        <v>1441</v>
      </c>
      <c r="AG123" t="s">
        <v>954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12.09</v>
      </c>
    </row>
    <row r="124" spans="1:41" x14ac:dyDescent="0.25">
      <c r="A124" t="s">
        <v>715</v>
      </c>
      <c r="B124">
        <v>0.73594252873563226</v>
      </c>
      <c r="C124">
        <v>0.98463601532567047</v>
      </c>
      <c r="D124">
        <v>1.0941954022988507</v>
      </c>
      <c r="E124">
        <v>14.073809623718262</v>
      </c>
      <c r="F124">
        <v>11.6</v>
      </c>
      <c r="G124">
        <v>11.6</v>
      </c>
      <c r="H124">
        <v>11.15</v>
      </c>
      <c r="I124">
        <v>11.205</v>
      </c>
      <c r="J124" t="s">
        <v>1577</v>
      </c>
      <c r="K124">
        <v>11.1</v>
      </c>
      <c r="L124" t="s">
        <v>1419</v>
      </c>
      <c r="M124" t="s">
        <v>1375</v>
      </c>
      <c r="N124" t="s">
        <v>25</v>
      </c>
      <c r="O124">
        <v>3</v>
      </c>
      <c r="P124" t="s">
        <v>18</v>
      </c>
      <c r="Q124">
        <v>11.1</v>
      </c>
      <c r="R124" t="s">
        <v>19</v>
      </c>
      <c r="S124" s="2">
        <v>45580</v>
      </c>
      <c r="T124">
        <v>1</v>
      </c>
      <c r="U124">
        <v>3.69</v>
      </c>
      <c r="V124" t="s">
        <v>1494</v>
      </c>
      <c r="W124" t="s">
        <v>1320</v>
      </c>
      <c r="X124" t="s">
        <v>28</v>
      </c>
      <c r="Y124">
        <v>3</v>
      </c>
      <c r="Z124" t="s">
        <v>18</v>
      </c>
      <c r="AA124">
        <v>12.2</v>
      </c>
      <c r="AB124" t="s">
        <v>19</v>
      </c>
      <c r="AC124" s="2">
        <v>45579</v>
      </c>
      <c r="AD124">
        <v>2</v>
      </c>
      <c r="AE124">
        <v>0</v>
      </c>
      <c r="AF124" t="s">
        <v>1493</v>
      </c>
      <c r="AG124" t="s">
        <v>1374</v>
      </c>
      <c r="AH124" t="s">
        <v>20</v>
      </c>
      <c r="AI124">
        <v>5</v>
      </c>
      <c r="AJ124" t="s">
        <v>18</v>
      </c>
      <c r="AK124">
        <v>15.4</v>
      </c>
      <c r="AL124" t="s">
        <v>19</v>
      </c>
      <c r="AM124" s="2">
        <v>45579</v>
      </c>
      <c r="AN124">
        <v>3</v>
      </c>
      <c r="AO124">
        <v>-3.69</v>
      </c>
    </row>
    <row r="125" spans="1:41" x14ac:dyDescent="0.25">
      <c r="A125" t="s">
        <v>573</v>
      </c>
      <c r="B125">
        <v>2.2989501915708814</v>
      </c>
      <c r="C125">
        <v>2.7153946360153256</v>
      </c>
      <c r="D125">
        <v>3.1539616858237549</v>
      </c>
      <c r="E125">
        <v>35.645454406738281</v>
      </c>
      <c r="F125">
        <v>29.69</v>
      </c>
      <c r="G125">
        <v>29.69</v>
      </c>
      <c r="H125">
        <v>28.91</v>
      </c>
      <c r="I125">
        <v>28.97</v>
      </c>
      <c r="J125" t="s">
        <v>1577</v>
      </c>
      <c r="K125">
        <v>34</v>
      </c>
      <c r="L125" t="s">
        <v>1520</v>
      </c>
      <c r="M125" t="s">
        <v>1021</v>
      </c>
      <c r="N125" t="s">
        <v>21</v>
      </c>
      <c r="O125">
        <v>4</v>
      </c>
      <c r="P125" t="s">
        <v>18</v>
      </c>
      <c r="Q125">
        <v>34</v>
      </c>
      <c r="R125" t="s">
        <v>19</v>
      </c>
      <c r="S125" s="2">
        <v>45497</v>
      </c>
      <c r="T125">
        <v>1</v>
      </c>
      <c r="U125">
        <v>6.11</v>
      </c>
      <c r="V125" t="s">
        <v>1492</v>
      </c>
      <c r="W125" t="s">
        <v>1019</v>
      </c>
      <c r="X125" t="s">
        <v>28</v>
      </c>
      <c r="Y125">
        <v>3</v>
      </c>
      <c r="Z125" t="s">
        <v>18</v>
      </c>
      <c r="AA125">
        <v>32</v>
      </c>
      <c r="AB125" t="s">
        <v>22</v>
      </c>
      <c r="AC125" s="2">
        <v>45561</v>
      </c>
      <c r="AD125">
        <v>2</v>
      </c>
      <c r="AE125">
        <v>1.27</v>
      </c>
      <c r="AF125" t="s">
        <v>1416</v>
      </c>
      <c r="AG125" t="s">
        <v>68</v>
      </c>
      <c r="AH125" t="s">
        <v>59</v>
      </c>
      <c r="AI125">
        <v>3</v>
      </c>
      <c r="AJ125" t="s">
        <v>18</v>
      </c>
      <c r="AK125">
        <v>33</v>
      </c>
      <c r="AL125" t="s">
        <v>22</v>
      </c>
      <c r="AM125" s="2">
        <v>45547</v>
      </c>
      <c r="AN125">
        <v>3</v>
      </c>
      <c r="AO125">
        <v>0</v>
      </c>
    </row>
    <row r="126" spans="1:41" x14ac:dyDescent="0.25">
      <c r="A126" t="s">
        <v>631</v>
      </c>
      <c r="B126">
        <v>0.94181226053639855</v>
      </c>
      <c r="C126">
        <v>1.0550842911877394</v>
      </c>
      <c r="D126">
        <v>1.1235670498084291</v>
      </c>
      <c r="E126">
        <v>18.236364364624023</v>
      </c>
      <c r="F126">
        <v>20.309999999999999</v>
      </c>
      <c r="G126">
        <v>20.43</v>
      </c>
      <c r="H126">
        <v>19.625</v>
      </c>
      <c r="I126">
        <v>19.7</v>
      </c>
      <c r="J126" t="s">
        <v>1577</v>
      </c>
      <c r="K126">
        <v>23</v>
      </c>
      <c r="L126" t="s">
        <v>1532</v>
      </c>
      <c r="M126" t="s">
        <v>1533</v>
      </c>
      <c r="N126" t="s">
        <v>20</v>
      </c>
      <c r="O126">
        <v>5</v>
      </c>
      <c r="P126" t="s">
        <v>18</v>
      </c>
      <c r="Q126">
        <v>23</v>
      </c>
      <c r="R126" t="s">
        <v>22</v>
      </c>
      <c r="S126" s="2">
        <v>45576</v>
      </c>
      <c r="T126">
        <v>1</v>
      </c>
      <c r="U126">
        <v>96.5</v>
      </c>
      <c r="V126" t="s">
        <v>1445</v>
      </c>
      <c r="W126" t="s">
        <v>1050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78.22</v>
      </c>
      <c r="AF126" t="s">
        <v>1531</v>
      </c>
      <c r="AG126" t="s">
        <v>1048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74.849999999999994</v>
      </c>
    </row>
    <row r="127" spans="1:41" x14ac:dyDescent="0.25">
      <c r="A127" t="s">
        <v>683</v>
      </c>
      <c r="B127">
        <v>2.4309425287356321</v>
      </c>
      <c r="C127">
        <v>2.7561954022988506</v>
      </c>
      <c r="D127">
        <v>3.0550996168582376</v>
      </c>
      <c r="E127">
        <v>47.413887023925781</v>
      </c>
      <c r="F127">
        <v>40.83</v>
      </c>
      <c r="G127">
        <v>41.42</v>
      </c>
      <c r="H127">
        <v>40.76</v>
      </c>
      <c r="I127">
        <v>40.93</v>
      </c>
      <c r="J127" t="s">
        <v>1578</v>
      </c>
      <c r="K127">
        <v>43</v>
      </c>
      <c r="L127" t="s">
        <v>1413</v>
      </c>
      <c r="M127" t="s">
        <v>66</v>
      </c>
      <c r="N127" t="s">
        <v>28</v>
      </c>
      <c r="O127">
        <v>3</v>
      </c>
      <c r="P127" t="s">
        <v>26</v>
      </c>
      <c r="Q127">
        <v>43</v>
      </c>
      <c r="R127" t="s">
        <v>19</v>
      </c>
      <c r="S127" s="2">
        <v>45562</v>
      </c>
      <c r="T127">
        <v>1</v>
      </c>
      <c r="U127">
        <v>42.01</v>
      </c>
      <c r="V127" t="s">
        <v>1412</v>
      </c>
      <c r="W127" t="s">
        <v>920</v>
      </c>
      <c r="X127" t="s">
        <v>854</v>
      </c>
      <c r="Y127">
        <v>4</v>
      </c>
      <c r="Z127" t="s">
        <v>18</v>
      </c>
      <c r="AA127">
        <v>46.6</v>
      </c>
      <c r="AB127" t="s">
        <v>27</v>
      </c>
      <c r="AC127" s="2">
        <v>45568</v>
      </c>
      <c r="AD127">
        <v>2</v>
      </c>
      <c r="AE127">
        <v>40.4</v>
      </c>
      <c r="AF127" t="s">
        <v>1419</v>
      </c>
      <c r="AG127" t="s">
        <v>916</v>
      </c>
      <c r="AH127" t="s">
        <v>17</v>
      </c>
      <c r="AI127">
        <v>5</v>
      </c>
      <c r="AJ127" t="s">
        <v>18</v>
      </c>
      <c r="AK127">
        <v>48</v>
      </c>
      <c r="AL127" t="s">
        <v>19</v>
      </c>
      <c r="AM127" s="2">
        <v>45576</v>
      </c>
      <c r="AN127">
        <v>3</v>
      </c>
      <c r="AO127">
        <v>35.31</v>
      </c>
    </row>
    <row r="128" spans="1:41" x14ac:dyDescent="0.25">
      <c r="A128" t="s">
        <v>328</v>
      </c>
      <c r="B128">
        <v>2.0374712643678161</v>
      </c>
      <c r="C128">
        <v>2.1355019157088124</v>
      </c>
      <c r="D128">
        <v>2.2391379310344828</v>
      </c>
      <c r="E128">
        <v>16.615238189697266</v>
      </c>
      <c r="F128">
        <v>13.895</v>
      </c>
      <c r="G128">
        <v>14.055</v>
      </c>
      <c r="H128">
        <v>13.89</v>
      </c>
      <c r="I128">
        <v>14.015000000000001</v>
      </c>
      <c r="J128" t="s">
        <v>1578</v>
      </c>
      <c r="K128">
        <v>16</v>
      </c>
      <c r="L128" t="s">
        <v>1428</v>
      </c>
      <c r="M128" t="s">
        <v>895</v>
      </c>
      <c r="N128" t="s">
        <v>25</v>
      </c>
      <c r="O128">
        <v>3</v>
      </c>
      <c r="P128" t="s">
        <v>18</v>
      </c>
      <c r="Q128">
        <v>16</v>
      </c>
      <c r="R128" t="s">
        <v>19</v>
      </c>
      <c r="S128" s="2">
        <v>45509</v>
      </c>
      <c r="T128">
        <v>1</v>
      </c>
      <c r="U128">
        <v>31.18</v>
      </c>
      <c r="V128" t="s">
        <v>1412</v>
      </c>
      <c r="W128" t="s">
        <v>897</v>
      </c>
      <c r="X128" t="s">
        <v>20</v>
      </c>
      <c r="Y128">
        <v>5</v>
      </c>
      <c r="Z128" t="s">
        <v>18</v>
      </c>
      <c r="AA128">
        <v>19.100000000000001</v>
      </c>
      <c r="AB128" t="s">
        <v>27</v>
      </c>
      <c r="AC128" s="2">
        <v>45568</v>
      </c>
      <c r="AD128">
        <v>2</v>
      </c>
      <c r="AE128">
        <v>30.43</v>
      </c>
      <c r="AF128" t="s">
        <v>1470</v>
      </c>
      <c r="AG128" t="s">
        <v>894</v>
      </c>
      <c r="AH128" t="s">
        <v>20</v>
      </c>
      <c r="AI128">
        <v>5</v>
      </c>
      <c r="AJ128" t="s">
        <v>18</v>
      </c>
      <c r="AK128">
        <v>19.3</v>
      </c>
      <c r="AL128" t="s">
        <v>19</v>
      </c>
      <c r="AM128" s="2">
        <v>45566</v>
      </c>
      <c r="AN128">
        <v>3</v>
      </c>
      <c r="AO128">
        <v>23.23</v>
      </c>
    </row>
    <row r="129" spans="1:41" x14ac:dyDescent="0.25">
      <c r="A129" t="s">
        <v>623</v>
      </c>
      <c r="B129">
        <v>6.5680804597701146</v>
      </c>
      <c r="C129">
        <v>7.4559693486590035</v>
      </c>
      <c r="D129">
        <v>7.825310344827586</v>
      </c>
      <c r="E129">
        <v>140.52632141113281</v>
      </c>
      <c r="F129">
        <v>114.8</v>
      </c>
      <c r="G129">
        <v>115.8</v>
      </c>
      <c r="H129">
        <v>114.4</v>
      </c>
      <c r="I129">
        <v>114.4</v>
      </c>
      <c r="J129" t="s">
        <v>1578</v>
      </c>
      <c r="K129">
        <v>129</v>
      </c>
      <c r="L129" t="s">
        <v>1412</v>
      </c>
      <c r="M129" t="s">
        <v>934</v>
      </c>
      <c r="N129" t="s">
        <v>854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43.15</v>
      </c>
      <c r="V129" t="s">
        <v>1491</v>
      </c>
      <c r="W129" t="s">
        <v>936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45567</v>
      </c>
      <c r="AD129">
        <v>2</v>
      </c>
      <c r="AE129">
        <v>15.28</v>
      </c>
      <c r="AF129" t="s">
        <v>1528</v>
      </c>
      <c r="AG129" t="s">
        <v>1529</v>
      </c>
      <c r="AH129" t="s">
        <v>20</v>
      </c>
      <c r="AI129">
        <v>5</v>
      </c>
      <c r="AJ129" t="s">
        <v>18</v>
      </c>
      <c r="AK129">
        <v>234</v>
      </c>
      <c r="AL129" t="s">
        <v>22</v>
      </c>
      <c r="AM129" s="2">
        <v>45575</v>
      </c>
      <c r="AN129">
        <v>3</v>
      </c>
      <c r="AO129">
        <v>11.17</v>
      </c>
    </row>
    <row r="130" spans="1:41" x14ac:dyDescent="0.25">
      <c r="A130" t="s">
        <v>164</v>
      </c>
      <c r="B130">
        <v>6.8100842911877395</v>
      </c>
      <c r="C130">
        <v>7.455026819923372</v>
      </c>
      <c r="D130">
        <v>8.0568812260536404</v>
      </c>
      <c r="E130">
        <v>184.41667175292969</v>
      </c>
      <c r="F130">
        <v>172.5</v>
      </c>
      <c r="G130">
        <v>173.46</v>
      </c>
      <c r="H130">
        <v>171.82</v>
      </c>
      <c r="I130">
        <v>171.82</v>
      </c>
      <c r="J130" t="s">
        <v>1578</v>
      </c>
      <c r="K130">
        <v>210</v>
      </c>
      <c r="L130" t="s">
        <v>1425</v>
      </c>
      <c r="M130" t="s">
        <v>1561</v>
      </c>
      <c r="N130" t="s">
        <v>24</v>
      </c>
      <c r="O130">
        <v>5</v>
      </c>
      <c r="P130" t="s">
        <v>18</v>
      </c>
      <c r="Q130">
        <v>210</v>
      </c>
      <c r="R130" t="s">
        <v>19</v>
      </c>
      <c r="S130" s="2">
        <v>45580</v>
      </c>
      <c r="T130">
        <v>1</v>
      </c>
      <c r="U130">
        <v>19.350000000000001</v>
      </c>
      <c r="V130" t="e">
        <v>#N/A</v>
      </c>
      <c r="W130" t="s">
        <v>889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1438</v>
      </c>
      <c r="AG130" t="s">
        <v>860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45575</v>
      </c>
      <c r="AN130">
        <v>3</v>
      </c>
      <c r="AO130">
        <v>7.06</v>
      </c>
    </row>
    <row r="131" spans="1:41" x14ac:dyDescent="0.25">
      <c r="A131" t="s">
        <v>154</v>
      </c>
      <c r="B131">
        <v>6.8162758620689656</v>
      </c>
      <c r="C131">
        <v>8.460057471264367</v>
      </c>
      <c r="D131">
        <v>10.024157088122605</v>
      </c>
      <c r="E131">
        <v>160.625</v>
      </c>
      <c r="F131">
        <v>136</v>
      </c>
      <c r="G131">
        <v>137.13999999999999</v>
      </c>
      <c r="H131">
        <v>135.32</v>
      </c>
      <c r="I131">
        <v>135.76</v>
      </c>
      <c r="J131" t="s">
        <v>1578</v>
      </c>
      <c r="K131">
        <v>164</v>
      </c>
      <c r="L131" t="s">
        <v>1413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23.72</v>
      </c>
      <c r="V131" t="s">
        <v>1491</v>
      </c>
      <c r="W131" t="s">
        <v>965</v>
      </c>
      <c r="X131" t="s">
        <v>25</v>
      </c>
      <c r="Y131">
        <v>3</v>
      </c>
      <c r="Z131" t="s">
        <v>18</v>
      </c>
      <c r="AA131">
        <v>142</v>
      </c>
      <c r="AB131" t="s">
        <v>22</v>
      </c>
      <c r="AC131" s="2">
        <v>45575</v>
      </c>
      <c r="AD131">
        <v>2</v>
      </c>
      <c r="AE131">
        <v>14.84</v>
      </c>
      <c r="AF131" t="s">
        <v>1433</v>
      </c>
      <c r="AG131" t="s">
        <v>1345</v>
      </c>
      <c r="AH131" t="s">
        <v>20</v>
      </c>
      <c r="AI131">
        <v>5</v>
      </c>
      <c r="AJ131" t="s">
        <v>18</v>
      </c>
      <c r="AK131">
        <v>182</v>
      </c>
      <c r="AL131" t="s">
        <v>19</v>
      </c>
      <c r="AM131" s="2">
        <v>45580</v>
      </c>
      <c r="AN131">
        <v>3</v>
      </c>
      <c r="AO131">
        <v>12.74</v>
      </c>
    </row>
    <row r="132" spans="1:41" x14ac:dyDescent="0.25">
      <c r="A132" t="s">
        <v>811</v>
      </c>
      <c r="B132">
        <v>9.7664597701149418</v>
      </c>
      <c r="C132">
        <v>10.821842911877395</v>
      </c>
      <c r="D132">
        <v>11.977865900383142</v>
      </c>
      <c r="E132">
        <v>106.86842346191406</v>
      </c>
      <c r="F132">
        <v>84.45</v>
      </c>
      <c r="G132">
        <v>84.45</v>
      </c>
      <c r="H132">
        <v>81.900000000000006</v>
      </c>
      <c r="I132">
        <v>82.35</v>
      </c>
      <c r="J132" t="s">
        <v>1578</v>
      </c>
      <c r="K132">
        <v>93.5</v>
      </c>
      <c r="L132" t="s">
        <v>1433</v>
      </c>
      <c r="M132" t="s">
        <v>1108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11.1</v>
      </c>
      <c r="V132" t="s">
        <v>1429</v>
      </c>
      <c r="W132" t="s">
        <v>1399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3.71</v>
      </c>
      <c r="AF132" t="s">
        <v>1413</v>
      </c>
      <c r="AG132" t="s">
        <v>851</v>
      </c>
      <c r="AH132" t="s">
        <v>20</v>
      </c>
      <c r="AI132">
        <v>5</v>
      </c>
      <c r="AJ132" t="s">
        <v>18</v>
      </c>
      <c r="AK132">
        <v>110</v>
      </c>
      <c r="AL132" t="s">
        <v>19</v>
      </c>
      <c r="AM132" s="2">
        <v>45505</v>
      </c>
      <c r="AN132">
        <v>3</v>
      </c>
      <c r="AO132">
        <v>2.57</v>
      </c>
    </row>
    <row r="133" spans="1:41" x14ac:dyDescent="0.25">
      <c r="A133" t="s">
        <v>733</v>
      </c>
      <c r="B133">
        <v>1.4903754789272032</v>
      </c>
      <c r="C133">
        <v>1.9000344827586209</v>
      </c>
      <c r="D133">
        <v>2.0007011494252875</v>
      </c>
      <c r="E133">
        <v>20.747896194458008</v>
      </c>
      <c r="F133">
        <v>19.55</v>
      </c>
      <c r="G133">
        <v>19.745000000000001</v>
      </c>
      <c r="H133">
        <v>19.184999999999999</v>
      </c>
      <c r="I133">
        <v>19.2</v>
      </c>
      <c r="J133" t="s">
        <v>1578</v>
      </c>
      <c r="K133">
        <v>20.9</v>
      </c>
      <c r="L133" t="e">
        <v>#N/A</v>
      </c>
      <c r="M133" t="s">
        <v>1111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1413</v>
      </c>
      <c r="W133" t="s">
        <v>1111</v>
      </c>
      <c r="X133" t="s">
        <v>28</v>
      </c>
      <c r="Y133">
        <v>3</v>
      </c>
      <c r="Z133" t="s">
        <v>26</v>
      </c>
      <c r="AA133">
        <v>20.9</v>
      </c>
      <c r="AB133" t="s">
        <v>19</v>
      </c>
      <c r="AC133" s="2">
        <v>45562</v>
      </c>
      <c r="AD133">
        <v>2</v>
      </c>
      <c r="AE133">
        <v>68</v>
      </c>
      <c r="AF133" t="s">
        <v>1428</v>
      </c>
      <c r="AG133" t="s">
        <v>863</v>
      </c>
      <c r="AH133" t="s">
        <v>17</v>
      </c>
      <c r="AI133">
        <v>5</v>
      </c>
      <c r="AJ133" t="s">
        <v>18</v>
      </c>
      <c r="AK133">
        <v>24</v>
      </c>
      <c r="AL133" t="s">
        <v>19</v>
      </c>
      <c r="AM133" s="2">
        <v>45575</v>
      </c>
      <c r="AN133">
        <v>3</v>
      </c>
      <c r="AO133">
        <v>61.17</v>
      </c>
    </row>
    <row r="134" spans="1:41" x14ac:dyDescent="0.25">
      <c r="A134" t="s">
        <v>579</v>
      </c>
      <c r="B134">
        <v>14.113482758620689</v>
      </c>
      <c r="C134">
        <v>16.835547892720307</v>
      </c>
      <c r="D134">
        <v>19.534038314176247</v>
      </c>
      <c r="E134">
        <v>222.07142639160156</v>
      </c>
      <c r="F134">
        <v>187.7</v>
      </c>
      <c r="G134">
        <v>188.8</v>
      </c>
      <c r="H134">
        <v>186.1</v>
      </c>
      <c r="I134">
        <v>186.1</v>
      </c>
      <c r="J134" t="s">
        <v>1578</v>
      </c>
      <c r="K134">
        <v>177.52</v>
      </c>
      <c r="L134" t="e">
        <v>#N/A</v>
      </c>
      <c r="M134" t="s">
        <v>940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1406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3.16</v>
      </c>
      <c r="AF134" t="s">
        <v>1414</v>
      </c>
      <c r="AG134" t="s">
        <v>1226</v>
      </c>
      <c r="AH134" t="s">
        <v>20</v>
      </c>
      <c r="AI134">
        <v>5</v>
      </c>
      <c r="AJ134" t="s">
        <v>18</v>
      </c>
      <c r="AK134">
        <v>230</v>
      </c>
      <c r="AL134" t="s">
        <v>19</v>
      </c>
      <c r="AM134" s="2">
        <v>45580</v>
      </c>
      <c r="AN134">
        <v>3</v>
      </c>
      <c r="AO134">
        <v>1.79</v>
      </c>
    </row>
    <row r="135" spans="1:41" x14ac:dyDescent="0.25">
      <c r="A135" t="s">
        <v>593</v>
      </c>
      <c r="B135">
        <v>6.9163333333333332</v>
      </c>
      <c r="C135">
        <v>7.3710651340996174</v>
      </c>
      <c r="D135">
        <v>7.2698927203065136</v>
      </c>
      <c r="E135">
        <v>78.61737060546875</v>
      </c>
      <c r="F135">
        <v>67.900000000000006</v>
      </c>
      <c r="G135">
        <v>68.75</v>
      </c>
      <c r="H135">
        <v>67.900000000000006</v>
      </c>
      <c r="I135">
        <v>68.599999999999994</v>
      </c>
      <c r="J135" t="s">
        <v>1578</v>
      </c>
      <c r="K135">
        <v>72</v>
      </c>
      <c r="L135" t="s">
        <v>1430</v>
      </c>
      <c r="M135" t="s">
        <v>902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1428</v>
      </c>
      <c r="W135" t="s">
        <v>895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45580</v>
      </c>
      <c r="AD135">
        <v>2</v>
      </c>
      <c r="AE135">
        <v>37.99</v>
      </c>
      <c r="AF135" t="s">
        <v>1491</v>
      </c>
      <c r="AG135" t="s">
        <v>898</v>
      </c>
      <c r="AH135" t="s">
        <v>20</v>
      </c>
      <c r="AI135">
        <v>5</v>
      </c>
      <c r="AJ135" t="s">
        <v>18</v>
      </c>
      <c r="AK135">
        <v>81</v>
      </c>
      <c r="AL135" t="s">
        <v>22</v>
      </c>
      <c r="AM135" s="2">
        <v>45499</v>
      </c>
      <c r="AN135">
        <v>3</v>
      </c>
      <c r="AO135">
        <v>37.86</v>
      </c>
    </row>
    <row r="136" spans="1:41" x14ac:dyDescent="0.25">
      <c r="A136" t="s">
        <v>599</v>
      </c>
      <c r="B136">
        <v>4.434218390804598</v>
      </c>
      <c r="C136">
        <v>4.9977241379310353</v>
      </c>
      <c r="D136">
        <v>5.6316590038314169</v>
      </c>
      <c r="E136">
        <v>117.83529663085938</v>
      </c>
      <c r="F136">
        <v>106.5</v>
      </c>
      <c r="G136">
        <v>107.2</v>
      </c>
      <c r="H136">
        <v>106.1</v>
      </c>
      <c r="I136">
        <v>106.4</v>
      </c>
      <c r="J136" t="s">
        <v>1578</v>
      </c>
      <c r="K136">
        <v>117</v>
      </c>
      <c r="L136" t="s">
        <v>1502</v>
      </c>
      <c r="M136" t="s">
        <v>997</v>
      </c>
      <c r="N136" t="s">
        <v>28</v>
      </c>
      <c r="O136">
        <v>3</v>
      </c>
      <c r="P136" t="s">
        <v>26</v>
      </c>
      <c r="Q136">
        <v>117</v>
      </c>
      <c r="R136" t="s">
        <v>19</v>
      </c>
      <c r="S136" s="2">
        <v>45560</v>
      </c>
      <c r="T136">
        <v>1</v>
      </c>
      <c r="U136">
        <v>23.04</v>
      </c>
      <c r="V136" t="s">
        <v>1414</v>
      </c>
      <c r="W136" t="s">
        <v>1499</v>
      </c>
      <c r="X136" t="s">
        <v>20</v>
      </c>
      <c r="Y136">
        <v>5</v>
      </c>
      <c r="Z136" t="s">
        <v>18</v>
      </c>
      <c r="AA136">
        <v>124</v>
      </c>
      <c r="AB136" t="s">
        <v>19</v>
      </c>
      <c r="AC136" s="2">
        <v>45579</v>
      </c>
      <c r="AD136">
        <v>2</v>
      </c>
      <c r="AE136">
        <v>16.78</v>
      </c>
      <c r="AF136" t="s">
        <v>1428</v>
      </c>
      <c r="AG136" t="s">
        <v>1500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45541</v>
      </c>
      <c r="AN136">
        <v>3</v>
      </c>
      <c r="AO136">
        <v>9.15</v>
      </c>
    </row>
    <row r="137" spans="1:41" x14ac:dyDescent="0.25">
      <c r="A137" t="s">
        <v>322</v>
      </c>
      <c r="B137">
        <v>3.7150574712643678</v>
      </c>
      <c r="C137">
        <v>4.0033601532567049</v>
      </c>
      <c r="D137">
        <v>4.3306168582375477</v>
      </c>
      <c r="E137">
        <v>65.470832824707031</v>
      </c>
      <c r="F137">
        <v>65.48</v>
      </c>
      <c r="G137">
        <v>65.959999999999994</v>
      </c>
      <c r="H137">
        <v>65.16</v>
      </c>
      <c r="I137">
        <v>65.599999999999994</v>
      </c>
      <c r="J137" t="s">
        <v>1578</v>
      </c>
      <c r="K137">
        <v>72</v>
      </c>
      <c r="L137" t="s">
        <v>1425</v>
      </c>
      <c r="M137" t="s">
        <v>1327</v>
      </c>
      <c r="N137" t="s">
        <v>24</v>
      </c>
      <c r="O137">
        <v>5</v>
      </c>
      <c r="P137" t="s">
        <v>18</v>
      </c>
      <c r="Q137">
        <v>72</v>
      </c>
      <c r="R137" t="s">
        <v>19</v>
      </c>
      <c r="S137" s="2">
        <v>45580</v>
      </c>
      <c r="T137">
        <v>1</v>
      </c>
      <c r="U137">
        <v>24.94</v>
      </c>
      <c r="V137" t="s">
        <v>1463</v>
      </c>
      <c r="W137" t="s">
        <v>1323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22.72</v>
      </c>
      <c r="AF137" t="s">
        <v>1412</v>
      </c>
      <c r="AG137" t="s">
        <v>968</v>
      </c>
      <c r="AH137" t="s">
        <v>881</v>
      </c>
      <c r="AI137">
        <v>2</v>
      </c>
      <c r="AJ137" t="s">
        <v>18</v>
      </c>
      <c r="AK137">
        <v>65.099999999999994</v>
      </c>
      <c r="AL137" t="s">
        <v>27</v>
      </c>
      <c r="AM137" s="2">
        <v>45569</v>
      </c>
      <c r="AN137">
        <v>3</v>
      </c>
      <c r="AO137">
        <v>22.58</v>
      </c>
    </row>
    <row r="138" spans="1:41" x14ac:dyDescent="0.25">
      <c r="A138" t="s">
        <v>216</v>
      </c>
      <c r="B138">
        <v>9.9543831417624524</v>
      </c>
      <c r="C138">
        <v>10.976934865900384</v>
      </c>
      <c r="D138">
        <v>11.417578544061303</v>
      </c>
      <c r="E138">
        <v>79.557083129882813</v>
      </c>
      <c r="F138">
        <v>63.05</v>
      </c>
      <c r="G138">
        <v>63.81</v>
      </c>
      <c r="H138">
        <v>62.64</v>
      </c>
      <c r="I138">
        <v>63.71</v>
      </c>
      <c r="J138" t="s">
        <v>1578</v>
      </c>
      <c r="K138">
        <v>83.6</v>
      </c>
      <c r="L138" t="s">
        <v>1412</v>
      </c>
      <c r="M138" t="s">
        <v>897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49.96</v>
      </c>
      <c r="V138" t="s">
        <v>1420</v>
      </c>
      <c r="W138" t="s">
        <v>966</v>
      </c>
      <c r="X138" t="s">
        <v>20</v>
      </c>
      <c r="Y138">
        <v>5</v>
      </c>
      <c r="Z138" t="s">
        <v>18</v>
      </c>
      <c r="AA138">
        <v>95.9</v>
      </c>
      <c r="AB138" t="s">
        <v>19</v>
      </c>
      <c r="AC138" s="2">
        <v>45505</v>
      </c>
      <c r="AD138">
        <v>2</v>
      </c>
      <c r="AE138">
        <v>22.73</v>
      </c>
      <c r="AF138" t="s">
        <v>1421</v>
      </c>
      <c r="AG138" t="s">
        <v>1331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18.79</v>
      </c>
    </row>
    <row r="139" spans="1:41" x14ac:dyDescent="0.25">
      <c r="A139" t="s">
        <v>561</v>
      </c>
      <c r="B139">
        <v>0.17378544061302681</v>
      </c>
      <c r="C139">
        <v>0.20325670498084292</v>
      </c>
      <c r="D139" t="s">
        <v>29</v>
      </c>
      <c r="E139">
        <v>6.2360000610351563</v>
      </c>
      <c r="F139">
        <v>5.9349999999999996</v>
      </c>
      <c r="G139">
        <v>5.99</v>
      </c>
      <c r="H139">
        <v>5.8849999999999998</v>
      </c>
      <c r="I139">
        <v>5.8849999999999998</v>
      </c>
      <c r="J139" t="s">
        <v>1578</v>
      </c>
      <c r="K139">
        <v>5.7</v>
      </c>
      <c r="L139" t="s">
        <v>1419</v>
      </c>
      <c r="M139" t="s">
        <v>1284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17.29</v>
      </c>
      <c r="V139" t="s">
        <v>1406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964</v>
      </c>
      <c r="AC139" s="2">
        <v>45254</v>
      </c>
      <c r="AD139">
        <v>2</v>
      </c>
      <c r="AE139">
        <v>10.68</v>
      </c>
      <c r="AF139" t="s">
        <v>1428</v>
      </c>
      <c r="AG139" t="s">
        <v>1217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595</v>
      </c>
      <c r="B140">
        <v>1.4590306513409961</v>
      </c>
      <c r="C140">
        <v>1.6090727969348659</v>
      </c>
      <c r="D140">
        <v>1.6832528735632184</v>
      </c>
      <c r="E140">
        <v>32.177776336669922</v>
      </c>
      <c r="F140">
        <v>30.26</v>
      </c>
      <c r="G140">
        <v>30.6</v>
      </c>
      <c r="H140">
        <v>30.24</v>
      </c>
      <c r="I140">
        <v>30.44</v>
      </c>
      <c r="J140" t="s">
        <v>1578</v>
      </c>
      <c r="K140">
        <v>33</v>
      </c>
      <c r="L140" t="s">
        <v>1416</v>
      </c>
      <c r="M140" t="s">
        <v>937</v>
      </c>
      <c r="N140" t="s">
        <v>39</v>
      </c>
      <c r="O140">
        <v>5</v>
      </c>
      <c r="P140" t="s">
        <v>18</v>
      </c>
      <c r="Q140">
        <v>33</v>
      </c>
      <c r="R140" t="s">
        <v>22</v>
      </c>
      <c r="S140" s="2">
        <v>45573</v>
      </c>
      <c r="T140">
        <v>1</v>
      </c>
      <c r="U140">
        <v>36.909999999999997</v>
      </c>
      <c r="V140" t="s">
        <v>1412</v>
      </c>
      <c r="W140" t="s">
        <v>910</v>
      </c>
      <c r="X140" t="s">
        <v>854</v>
      </c>
      <c r="Y140">
        <v>4</v>
      </c>
      <c r="Z140" t="s">
        <v>18</v>
      </c>
      <c r="AA140">
        <v>32.799999999999997</v>
      </c>
      <c r="AB140" t="s">
        <v>27</v>
      </c>
      <c r="AC140" s="2">
        <v>45568</v>
      </c>
      <c r="AD140">
        <v>2</v>
      </c>
      <c r="AE140">
        <v>35.840000000000003</v>
      </c>
      <c r="AF140" t="s">
        <v>1491</v>
      </c>
      <c r="AG140" t="s">
        <v>1347</v>
      </c>
      <c r="AH140" t="s">
        <v>20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33.68</v>
      </c>
    </row>
    <row r="141" spans="1:41" x14ac:dyDescent="0.25">
      <c r="A141" t="s">
        <v>653</v>
      </c>
      <c r="B141">
        <v>2.0714636015325674</v>
      </c>
      <c r="C141">
        <v>2.4187701149425291</v>
      </c>
      <c r="D141">
        <v>2.6329118773946361</v>
      </c>
      <c r="E141">
        <v>17.00526237487793</v>
      </c>
      <c r="F141">
        <v>14.78</v>
      </c>
      <c r="G141">
        <v>15.074999999999999</v>
      </c>
      <c r="H141">
        <v>14.715</v>
      </c>
      <c r="I141">
        <v>15</v>
      </c>
      <c r="J141" t="s">
        <v>1578</v>
      </c>
      <c r="K141">
        <v>16</v>
      </c>
      <c r="L141" t="s">
        <v>1406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18.04</v>
      </c>
      <c r="V141" t="s">
        <v>1437</v>
      </c>
      <c r="W141" t="s">
        <v>1022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6.83</v>
      </c>
      <c r="AF141" t="s">
        <v>1416</v>
      </c>
      <c r="AG141" t="s">
        <v>1539</v>
      </c>
      <c r="AH141" t="s">
        <v>59</v>
      </c>
      <c r="AI141">
        <v>3</v>
      </c>
      <c r="AJ141" t="s">
        <v>18</v>
      </c>
      <c r="AK141">
        <v>17.3</v>
      </c>
      <c r="AL141" t="s">
        <v>22</v>
      </c>
      <c r="AM141" s="2">
        <v>45576</v>
      </c>
      <c r="AN141">
        <v>3</v>
      </c>
      <c r="AO141">
        <v>1.74</v>
      </c>
    </row>
    <row r="142" spans="1:41" x14ac:dyDescent="0.25">
      <c r="A142" t="s">
        <v>383</v>
      </c>
      <c r="B142">
        <v>12.288134099616858</v>
      </c>
      <c r="C142">
        <v>13.325137931034483</v>
      </c>
      <c r="D142">
        <v>14.671770114942529</v>
      </c>
      <c r="E142">
        <v>219.4761962890625</v>
      </c>
      <c r="F142">
        <v>185.2</v>
      </c>
      <c r="G142">
        <v>185.85</v>
      </c>
      <c r="H142">
        <v>181.7</v>
      </c>
      <c r="I142">
        <v>182.05</v>
      </c>
      <c r="J142" t="s">
        <v>1578</v>
      </c>
      <c r="K142">
        <v>200</v>
      </c>
      <c r="L142" t="e">
        <v>#N/A</v>
      </c>
      <c r="M142" t="s">
        <v>851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1491</v>
      </c>
      <c r="W142" t="s">
        <v>960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32.590000000000003</v>
      </c>
      <c r="AF142" t="s">
        <v>1413</v>
      </c>
      <c r="AG142" t="s">
        <v>962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27.62</v>
      </c>
    </row>
    <row r="143" spans="1:41" x14ac:dyDescent="0.25">
      <c r="A143" t="s">
        <v>803</v>
      </c>
      <c r="B143">
        <v>4.2896934865900382</v>
      </c>
      <c r="C143">
        <v>4.3510344827586209</v>
      </c>
      <c r="D143">
        <v>4.3802605363984668</v>
      </c>
      <c r="E143">
        <v>59</v>
      </c>
      <c r="F143">
        <v>54.7</v>
      </c>
      <c r="G143">
        <v>55.25</v>
      </c>
      <c r="H143">
        <v>54.55</v>
      </c>
      <c r="I143">
        <v>55.05</v>
      </c>
      <c r="J143" t="s">
        <v>1578</v>
      </c>
      <c r="K143">
        <v>60</v>
      </c>
      <c r="L143" t="s">
        <v>1527</v>
      </c>
      <c r="M143" t="s">
        <v>1114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45580</v>
      </c>
      <c r="T143">
        <v>1</v>
      </c>
      <c r="U143">
        <v>47.83</v>
      </c>
      <c r="V143" t="s">
        <v>1420</v>
      </c>
      <c r="W143" t="s">
        <v>1115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45544</v>
      </c>
      <c r="AD143">
        <v>2</v>
      </c>
      <c r="AE143">
        <v>46.13</v>
      </c>
      <c r="AF143" t="s">
        <v>1421</v>
      </c>
      <c r="AG143" t="s">
        <v>1117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38.03</v>
      </c>
    </row>
    <row r="144" spans="1:41" x14ac:dyDescent="0.25">
      <c r="A144" t="s">
        <v>194</v>
      </c>
      <c r="B144">
        <v>3.8678160919540234</v>
      </c>
      <c r="C144">
        <v>4.0652337164750953</v>
      </c>
      <c r="D144">
        <v>4.2680613026819927</v>
      </c>
      <c r="E144">
        <v>38.836666107177734</v>
      </c>
      <c r="F144">
        <v>35.5</v>
      </c>
      <c r="G144">
        <v>35.96</v>
      </c>
      <c r="H144">
        <v>35.47</v>
      </c>
      <c r="I144">
        <v>35.82</v>
      </c>
      <c r="J144" t="s">
        <v>1578</v>
      </c>
      <c r="K144">
        <v>40</v>
      </c>
      <c r="L144" t="s">
        <v>1491</v>
      </c>
      <c r="M144" t="s">
        <v>898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34.479999999999997</v>
      </c>
      <c r="V144" t="s">
        <v>1437</v>
      </c>
      <c r="W144" t="s">
        <v>1246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45579</v>
      </c>
      <c r="AD144">
        <v>2</v>
      </c>
      <c r="AE144">
        <v>34.06</v>
      </c>
      <c r="AF144" t="s">
        <v>1446</v>
      </c>
      <c r="AG144" t="s">
        <v>1397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29.95</v>
      </c>
    </row>
    <row r="145" spans="1:41" x14ac:dyDescent="0.25">
      <c r="A145" t="s">
        <v>240</v>
      </c>
      <c r="B145">
        <v>8.9711877394636019</v>
      </c>
      <c r="C145">
        <v>9.6432835249042146</v>
      </c>
      <c r="D145">
        <v>10.253459770114944</v>
      </c>
      <c r="E145">
        <v>133.22174072265625</v>
      </c>
      <c r="F145">
        <v>106.95</v>
      </c>
      <c r="G145">
        <v>107.45</v>
      </c>
      <c r="H145">
        <v>105.75</v>
      </c>
      <c r="I145">
        <v>106.3</v>
      </c>
      <c r="J145" t="s">
        <v>1578</v>
      </c>
      <c r="K145">
        <v>120</v>
      </c>
      <c r="L145" t="s">
        <v>1419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14.79</v>
      </c>
      <c r="V145" t="s">
        <v>1413</v>
      </c>
      <c r="W145" t="s">
        <v>1136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8.65</v>
      </c>
      <c r="AF145" t="s">
        <v>1483</v>
      </c>
      <c r="AG145" t="s">
        <v>1357</v>
      </c>
      <c r="AH145" t="s">
        <v>17</v>
      </c>
      <c r="AI145">
        <v>5</v>
      </c>
      <c r="AJ145" t="s">
        <v>18</v>
      </c>
      <c r="AK145">
        <v>132</v>
      </c>
      <c r="AL145" t="s">
        <v>22</v>
      </c>
      <c r="AM145" s="2">
        <v>45580</v>
      </c>
      <c r="AN145">
        <v>3</v>
      </c>
      <c r="AO145">
        <v>8.5299999999999994</v>
      </c>
    </row>
    <row r="146" spans="1:41" x14ac:dyDescent="0.25">
      <c r="A146" t="s">
        <v>547</v>
      </c>
      <c r="B146">
        <v>4.2305095785440621</v>
      </c>
      <c r="C146">
        <v>5.2985632183908056</v>
      </c>
      <c r="D146">
        <v>6.3739961685823747</v>
      </c>
      <c r="E146">
        <v>204.61111450195313</v>
      </c>
      <c r="F146">
        <v>192</v>
      </c>
      <c r="G146">
        <v>193.85</v>
      </c>
      <c r="H146">
        <v>183.65</v>
      </c>
      <c r="I146">
        <v>184.95</v>
      </c>
      <c r="J146" t="s">
        <v>1578</v>
      </c>
      <c r="K146">
        <v>252</v>
      </c>
      <c r="L146" t="s">
        <v>1412</v>
      </c>
      <c r="M146" t="s">
        <v>993</v>
      </c>
      <c r="N146" t="s">
        <v>20</v>
      </c>
      <c r="O146">
        <v>5</v>
      </c>
      <c r="P146" t="s">
        <v>18</v>
      </c>
      <c r="Q146">
        <v>252</v>
      </c>
      <c r="R146" t="s">
        <v>27</v>
      </c>
      <c r="S146" s="2">
        <v>45568</v>
      </c>
      <c r="T146">
        <v>1</v>
      </c>
      <c r="U146">
        <v>24.92</v>
      </c>
      <c r="V146" t="s">
        <v>1428</v>
      </c>
      <c r="W146" t="s">
        <v>938</v>
      </c>
      <c r="X146" t="s">
        <v>17</v>
      </c>
      <c r="Y146">
        <v>5</v>
      </c>
      <c r="Z146" t="s">
        <v>18</v>
      </c>
      <c r="AA146">
        <v>175</v>
      </c>
      <c r="AB146" t="s">
        <v>19</v>
      </c>
      <c r="AC146" s="2">
        <v>45492</v>
      </c>
      <c r="AD146">
        <v>2</v>
      </c>
      <c r="AE146">
        <v>23.59</v>
      </c>
      <c r="AF146" t="s">
        <v>1491</v>
      </c>
      <c r="AG146" t="s">
        <v>1062</v>
      </c>
      <c r="AH146" t="s">
        <v>25</v>
      </c>
      <c r="AI146">
        <v>3</v>
      </c>
      <c r="AJ146" t="s">
        <v>18</v>
      </c>
      <c r="AK146">
        <v>195</v>
      </c>
      <c r="AL146" t="s">
        <v>22</v>
      </c>
      <c r="AM146" s="2">
        <v>45569</v>
      </c>
      <c r="AN146">
        <v>3</v>
      </c>
      <c r="AO146">
        <v>15.95</v>
      </c>
    </row>
    <row r="147" spans="1:41" x14ac:dyDescent="0.25">
      <c r="A147" t="s">
        <v>292</v>
      </c>
      <c r="B147">
        <v>1.3667164750957856</v>
      </c>
      <c r="C147">
        <v>1.4984980842911877</v>
      </c>
      <c r="D147">
        <v>1.6637547892720308</v>
      </c>
      <c r="E147">
        <v>39.293479919433594</v>
      </c>
      <c r="F147">
        <v>34.32</v>
      </c>
      <c r="G147">
        <v>34.43</v>
      </c>
      <c r="H147">
        <v>32.880000000000003</v>
      </c>
      <c r="I147">
        <v>32.880000000000003</v>
      </c>
      <c r="J147" t="s">
        <v>1578</v>
      </c>
      <c r="K147">
        <v>37</v>
      </c>
      <c r="L147" t="s">
        <v>1413</v>
      </c>
      <c r="M147" t="s">
        <v>60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45498</v>
      </c>
      <c r="T147">
        <v>1</v>
      </c>
      <c r="U147">
        <v>7.35</v>
      </c>
      <c r="V147" t="s">
        <v>1420</v>
      </c>
      <c r="W147" t="s">
        <v>1343</v>
      </c>
      <c r="X147" t="s">
        <v>45</v>
      </c>
      <c r="Y147">
        <v>1</v>
      </c>
      <c r="Z147" t="s">
        <v>18</v>
      </c>
      <c r="AA147">
        <v>28</v>
      </c>
      <c r="AB147" t="s">
        <v>19</v>
      </c>
      <c r="AC147" s="2">
        <v>45554</v>
      </c>
      <c r="AD147">
        <v>2</v>
      </c>
      <c r="AE147">
        <v>4.25</v>
      </c>
      <c r="AF147" t="s">
        <v>1433</v>
      </c>
      <c r="AG147" t="s">
        <v>1003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45561</v>
      </c>
      <c r="AN147">
        <v>3</v>
      </c>
      <c r="AO147">
        <v>0</v>
      </c>
    </row>
    <row r="148" spans="1:41" x14ac:dyDescent="0.25">
      <c r="A148" t="s">
        <v>705</v>
      </c>
      <c r="B148">
        <v>2.353455938697318</v>
      </c>
      <c r="C148">
        <v>2.7182413793103448</v>
      </c>
      <c r="D148">
        <v>2.9072873563218389</v>
      </c>
      <c r="E148">
        <v>53.436843872070313</v>
      </c>
      <c r="F148">
        <v>33.86</v>
      </c>
      <c r="G148">
        <v>34.200000000000003</v>
      </c>
      <c r="H148">
        <v>33.31</v>
      </c>
      <c r="I148">
        <v>33.31</v>
      </c>
      <c r="J148" t="s">
        <v>1578</v>
      </c>
      <c r="K148">
        <v>38</v>
      </c>
      <c r="L148" t="e">
        <v>#N/A</v>
      </c>
      <c r="M148" t="s">
        <v>899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1405</v>
      </c>
      <c r="W148" t="s">
        <v>37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1433</v>
      </c>
      <c r="AG148" t="s">
        <v>1083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45579</v>
      </c>
      <c r="AN148">
        <v>3</v>
      </c>
      <c r="AO148">
        <v>0</v>
      </c>
    </row>
    <row r="149" spans="1:41" x14ac:dyDescent="0.25">
      <c r="A149" t="s">
        <v>170</v>
      </c>
      <c r="B149">
        <v>7.6367777777777777</v>
      </c>
      <c r="C149">
        <v>8.5314482758620684</v>
      </c>
      <c r="D149">
        <v>9.3046934865900397</v>
      </c>
      <c r="E149">
        <v>219</v>
      </c>
      <c r="F149">
        <v>217</v>
      </c>
      <c r="G149">
        <v>217.9</v>
      </c>
      <c r="H149">
        <v>214.8</v>
      </c>
      <c r="I149">
        <v>216.2</v>
      </c>
      <c r="J149" t="s">
        <v>1578</v>
      </c>
      <c r="K149">
        <v>235</v>
      </c>
      <c r="L149" t="s">
        <v>1428</v>
      </c>
      <c r="M149" t="s">
        <v>1211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45579</v>
      </c>
      <c r="T149">
        <v>1</v>
      </c>
      <c r="U149">
        <v>34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29.35</v>
      </c>
      <c r="AF149" t="s">
        <v>1406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48</v>
      </c>
      <c r="AM149" s="2">
        <v>45499</v>
      </c>
      <c r="AN149">
        <v>3</v>
      </c>
      <c r="AO149">
        <v>28.72</v>
      </c>
    </row>
    <row r="150" spans="1:41" x14ac:dyDescent="0.25">
      <c r="A150" t="s">
        <v>611</v>
      </c>
      <c r="B150">
        <v>3.3387586206896551</v>
      </c>
      <c r="C150">
        <v>3.7543371647509582</v>
      </c>
      <c r="D150">
        <v>4.1640229885057476</v>
      </c>
      <c r="E150">
        <v>37.538459777832031</v>
      </c>
      <c r="F150">
        <v>29.77</v>
      </c>
      <c r="G150">
        <v>29.97</v>
      </c>
      <c r="H150">
        <v>29.41</v>
      </c>
      <c r="I150">
        <v>29.85</v>
      </c>
      <c r="J150" t="s">
        <v>1578</v>
      </c>
      <c r="K150">
        <v>37.1</v>
      </c>
      <c r="L150" t="s">
        <v>1412</v>
      </c>
      <c r="M150" t="s">
        <v>928</v>
      </c>
      <c r="N150" t="s">
        <v>854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16.05</v>
      </c>
      <c r="V150" t="e">
        <v>#N/A</v>
      </c>
      <c r="W150" t="s">
        <v>928</v>
      </c>
      <c r="X150" t="s">
        <v>854</v>
      </c>
      <c r="Y150">
        <v>4</v>
      </c>
      <c r="Z150" t="s">
        <v>18</v>
      </c>
      <c r="AA150">
        <v>37.1</v>
      </c>
      <c r="AB150" t="s">
        <v>27</v>
      </c>
      <c r="AC150" s="2">
        <v>45569</v>
      </c>
      <c r="AD150">
        <v>2</v>
      </c>
      <c r="AE150">
        <v>13.02</v>
      </c>
      <c r="AF150" t="s">
        <v>1414</v>
      </c>
      <c r="AG150" t="s">
        <v>1031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10.16</v>
      </c>
    </row>
    <row r="151" spans="1:41" x14ac:dyDescent="0.25">
      <c r="A151" t="s">
        <v>363</v>
      </c>
      <c r="B151">
        <v>1.8216053639846743</v>
      </c>
      <c r="C151">
        <v>1.6592835249042148</v>
      </c>
      <c r="D151">
        <v>1.6924597701149424</v>
      </c>
      <c r="E151">
        <v>18.654762268066406</v>
      </c>
      <c r="F151">
        <v>15.98</v>
      </c>
      <c r="G151">
        <v>16.190000000000001</v>
      </c>
      <c r="H151">
        <v>15.965</v>
      </c>
      <c r="I151">
        <v>16.085000000000001</v>
      </c>
      <c r="J151" t="s">
        <v>1578</v>
      </c>
      <c r="K151">
        <v>20.6</v>
      </c>
      <c r="L151" t="s">
        <v>1441</v>
      </c>
      <c r="M151" t="s">
        <v>1525</v>
      </c>
      <c r="N151" t="s">
        <v>20</v>
      </c>
      <c r="O151">
        <v>5</v>
      </c>
      <c r="P151" t="s">
        <v>18</v>
      </c>
      <c r="Q151">
        <v>20.6</v>
      </c>
      <c r="R151" t="s">
        <v>22</v>
      </c>
      <c r="S151" s="2">
        <v>45580</v>
      </c>
      <c r="T151">
        <v>1</v>
      </c>
      <c r="U151">
        <v>17.87</v>
      </c>
      <c r="V151" t="s">
        <v>1406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15.16</v>
      </c>
      <c r="AF151" t="e">
        <v>#N/A</v>
      </c>
      <c r="AG151" t="s">
        <v>912</v>
      </c>
      <c r="AH151" t="s">
        <v>854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647</v>
      </c>
      <c r="B152">
        <v>6.5035555555555558</v>
      </c>
      <c r="C152">
        <v>6.8458275862068971</v>
      </c>
      <c r="D152">
        <v>7.2545977011494251</v>
      </c>
      <c r="E152">
        <v>107.13333129882813</v>
      </c>
      <c r="F152">
        <v>101.4</v>
      </c>
      <c r="G152">
        <v>101.9</v>
      </c>
      <c r="H152">
        <v>101.1</v>
      </c>
      <c r="I152">
        <v>101.2</v>
      </c>
      <c r="J152" t="s">
        <v>1578</v>
      </c>
      <c r="K152">
        <v>98</v>
      </c>
      <c r="L152" t="s">
        <v>1430</v>
      </c>
      <c r="M152" t="s">
        <v>995</v>
      </c>
      <c r="N152" t="s">
        <v>17</v>
      </c>
      <c r="O152">
        <v>5</v>
      </c>
      <c r="P152" t="s">
        <v>18</v>
      </c>
      <c r="Q152">
        <v>98</v>
      </c>
      <c r="R152" t="s">
        <v>19</v>
      </c>
      <c r="S152" s="2">
        <v>45576</v>
      </c>
      <c r="T152">
        <v>1</v>
      </c>
      <c r="U152">
        <v>52.15</v>
      </c>
      <c r="V152" t="s">
        <v>1416</v>
      </c>
      <c r="W152" t="s">
        <v>1002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38.549999999999997</v>
      </c>
      <c r="AF152" t="s">
        <v>1413</v>
      </c>
      <c r="AG152" t="s">
        <v>869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19.7</v>
      </c>
    </row>
    <row r="153" spans="1:41" x14ac:dyDescent="0.25">
      <c r="A153" t="s">
        <v>661</v>
      </c>
      <c r="B153">
        <v>3.4144329501915713</v>
      </c>
      <c r="C153">
        <v>3.9011111111111108</v>
      </c>
      <c r="D153">
        <v>4.4264712643678159</v>
      </c>
      <c r="E153">
        <v>61.023529052734375</v>
      </c>
      <c r="F153">
        <v>55.7</v>
      </c>
      <c r="G153">
        <v>56.04</v>
      </c>
      <c r="H153">
        <v>55.06</v>
      </c>
      <c r="I153">
        <v>55.28</v>
      </c>
      <c r="J153" t="s">
        <v>1578</v>
      </c>
      <c r="K153">
        <v>66</v>
      </c>
      <c r="L153" t="s">
        <v>1491</v>
      </c>
      <c r="M153" t="s">
        <v>1062</v>
      </c>
      <c r="N153" t="s">
        <v>20</v>
      </c>
      <c r="O153">
        <v>5</v>
      </c>
      <c r="P153" t="s">
        <v>18</v>
      </c>
      <c r="Q153">
        <v>66</v>
      </c>
      <c r="R153" t="s">
        <v>22</v>
      </c>
      <c r="S153" s="2">
        <v>45530</v>
      </c>
      <c r="T153">
        <v>1</v>
      </c>
      <c r="U153">
        <v>12.79</v>
      </c>
      <c r="V153" t="s">
        <v>1429</v>
      </c>
      <c r="W153" t="s">
        <v>932</v>
      </c>
      <c r="X153" t="s">
        <v>20</v>
      </c>
      <c r="Y153">
        <v>5</v>
      </c>
      <c r="Z153" t="s">
        <v>18</v>
      </c>
      <c r="AA153">
        <v>75</v>
      </c>
      <c r="AB153" t="s">
        <v>19</v>
      </c>
      <c r="AC153" s="2">
        <v>45569</v>
      </c>
      <c r="AD153">
        <v>2</v>
      </c>
      <c r="AE153">
        <v>10.54</v>
      </c>
      <c r="AF153" t="s">
        <v>1416</v>
      </c>
      <c r="AG153" t="s">
        <v>937</v>
      </c>
      <c r="AH153" t="s">
        <v>53</v>
      </c>
      <c r="AI153">
        <v>1</v>
      </c>
      <c r="AJ153" t="s">
        <v>18</v>
      </c>
      <c r="AK153">
        <v>54.5</v>
      </c>
      <c r="AL153" t="s">
        <v>22</v>
      </c>
      <c r="AM153" s="2">
        <v>45526</v>
      </c>
      <c r="AN153">
        <v>3</v>
      </c>
      <c r="AO153">
        <v>2.13</v>
      </c>
    </row>
    <row r="154" spans="1:41" x14ac:dyDescent="0.25">
      <c r="A154" t="s">
        <v>767</v>
      </c>
      <c r="B154">
        <v>2.5024674329501915</v>
      </c>
      <c r="C154">
        <v>2.7171187739463605</v>
      </c>
      <c r="D154">
        <v>3.025563218390805</v>
      </c>
      <c r="E154">
        <v>40.528572082519531</v>
      </c>
      <c r="F154">
        <v>35.9</v>
      </c>
      <c r="G154">
        <v>36.04</v>
      </c>
      <c r="H154">
        <v>35.799999999999997</v>
      </c>
      <c r="I154">
        <v>35.86</v>
      </c>
      <c r="J154" t="s">
        <v>1578</v>
      </c>
      <c r="K154">
        <v>59.1</v>
      </c>
      <c r="L154" t="s">
        <v>1412</v>
      </c>
      <c r="M154" t="s">
        <v>993</v>
      </c>
      <c r="N154" t="s">
        <v>20</v>
      </c>
      <c r="O154">
        <v>5</v>
      </c>
      <c r="P154" t="s">
        <v>18</v>
      </c>
      <c r="Q154">
        <v>59.1</v>
      </c>
      <c r="R154" t="s">
        <v>27</v>
      </c>
      <c r="S154" s="2">
        <v>45572</v>
      </c>
      <c r="T154">
        <v>1</v>
      </c>
      <c r="U154">
        <v>25.53</v>
      </c>
      <c r="V154" t="s">
        <v>1491</v>
      </c>
      <c r="W154" t="s">
        <v>1263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45575</v>
      </c>
      <c r="AD154">
        <v>2</v>
      </c>
      <c r="AE154">
        <v>20.77</v>
      </c>
      <c r="AF154" t="s">
        <v>1406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15.46</v>
      </c>
    </row>
    <row r="155" spans="1:41" x14ac:dyDescent="0.25">
      <c r="A155" t="s">
        <v>703</v>
      </c>
      <c r="B155">
        <v>11.423747126436782</v>
      </c>
      <c r="C155">
        <v>12.317547892720306</v>
      </c>
      <c r="D155">
        <v>13.724164750957854</v>
      </c>
      <c r="E155">
        <v>130.84375</v>
      </c>
      <c r="F155">
        <v>88.56</v>
      </c>
      <c r="G155">
        <v>89.21</v>
      </c>
      <c r="H155">
        <v>88.3</v>
      </c>
      <c r="I155">
        <v>88.6</v>
      </c>
      <c r="J155" t="s">
        <v>1578</v>
      </c>
      <c r="K155">
        <v>102</v>
      </c>
      <c r="L155" t="s">
        <v>1428</v>
      </c>
      <c r="M155" t="s">
        <v>1105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45548</v>
      </c>
      <c r="T155">
        <v>1</v>
      </c>
      <c r="U155">
        <v>24.98</v>
      </c>
      <c r="V155" t="s">
        <v>1483</v>
      </c>
      <c r="W155" t="s">
        <v>1357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45579</v>
      </c>
      <c r="AD155">
        <v>2</v>
      </c>
      <c r="AE155">
        <v>7.23</v>
      </c>
      <c r="AF155" t="s">
        <v>1431</v>
      </c>
      <c r="AG155" t="s">
        <v>1328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45561</v>
      </c>
      <c r="AN155">
        <v>3</v>
      </c>
      <c r="AO155">
        <v>0</v>
      </c>
    </row>
    <row r="156" spans="1:41" x14ac:dyDescent="0.25">
      <c r="A156" t="s">
        <v>707</v>
      </c>
      <c r="B156">
        <v>0.46400000000000002</v>
      </c>
      <c r="C156">
        <v>0.53108812260536398</v>
      </c>
      <c r="D156">
        <v>0.64608045977011497</v>
      </c>
      <c r="E156">
        <v>19.860713958740234</v>
      </c>
      <c r="F156">
        <v>15.795</v>
      </c>
      <c r="G156">
        <v>15.94</v>
      </c>
      <c r="H156">
        <v>15.795</v>
      </c>
      <c r="I156">
        <v>15.89</v>
      </c>
      <c r="J156" t="s">
        <v>1578</v>
      </c>
      <c r="K156">
        <v>17.3</v>
      </c>
      <c r="L156" t="s">
        <v>1412</v>
      </c>
      <c r="M156" t="s">
        <v>934</v>
      </c>
      <c r="N156" t="s">
        <v>881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26.43</v>
      </c>
      <c r="V156" t="s">
        <v>1452</v>
      </c>
      <c r="W156" t="s">
        <v>859</v>
      </c>
      <c r="X156" t="s">
        <v>20</v>
      </c>
      <c r="Y156">
        <v>5</v>
      </c>
      <c r="Z156" t="s">
        <v>18</v>
      </c>
      <c r="AA156">
        <v>18.7</v>
      </c>
      <c r="AB156" t="s">
        <v>19</v>
      </c>
      <c r="AC156" s="2">
        <v>45580</v>
      </c>
      <c r="AD156">
        <v>2</v>
      </c>
      <c r="AE156">
        <v>9.92</v>
      </c>
      <c r="AF156" t="e">
        <v>#N/A</v>
      </c>
      <c r="AG156" t="s">
        <v>1396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725</v>
      </c>
      <c r="B157">
        <v>6.6719233716475097</v>
      </c>
      <c r="C157">
        <v>6.9453716475095781</v>
      </c>
      <c r="D157">
        <v>7.0017356321839079</v>
      </c>
      <c r="E157">
        <v>116.31111145019531</v>
      </c>
      <c r="F157">
        <v>103.2</v>
      </c>
      <c r="G157">
        <v>105.4</v>
      </c>
      <c r="H157">
        <v>103.2</v>
      </c>
      <c r="I157">
        <v>105.1</v>
      </c>
      <c r="J157" t="s">
        <v>1578</v>
      </c>
      <c r="K157">
        <v>120</v>
      </c>
      <c r="L157" t="s">
        <v>1419</v>
      </c>
      <c r="M157" t="s">
        <v>972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26.29</v>
      </c>
      <c r="V157" t="s">
        <v>1441</v>
      </c>
      <c r="W157" t="s">
        <v>1042</v>
      </c>
      <c r="X157" t="s">
        <v>20</v>
      </c>
      <c r="Y157">
        <v>5</v>
      </c>
      <c r="Z157" t="s">
        <v>18</v>
      </c>
      <c r="AA157">
        <v>120.1</v>
      </c>
      <c r="AB157" t="s">
        <v>22</v>
      </c>
      <c r="AC157" s="2">
        <v>45544</v>
      </c>
      <c r="AD157">
        <v>2</v>
      </c>
      <c r="AE157">
        <v>26.09</v>
      </c>
      <c r="AF157" t="e">
        <v>#N/A</v>
      </c>
      <c r="AG157" t="s">
        <v>1042</v>
      </c>
      <c r="AH157" t="s">
        <v>20</v>
      </c>
      <c r="AI157">
        <v>5</v>
      </c>
      <c r="AJ157" t="s">
        <v>18</v>
      </c>
      <c r="AK157">
        <v>120.1</v>
      </c>
      <c r="AL157" t="s">
        <v>22</v>
      </c>
      <c r="AM157" s="2">
        <v>45544</v>
      </c>
      <c r="AN157">
        <v>3</v>
      </c>
      <c r="AO157">
        <v>23.77</v>
      </c>
    </row>
    <row r="158" spans="1:41" x14ac:dyDescent="0.25">
      <c r="A158" t="s">
        <v>543</v>
      </c>
      <c r="B158">
        <v>4.7704559386973182</v>
      </c>
      <c r="C158">
        <v>5.7306436781609191</v>
      </c>
      <c r="D158">
        <v>6.8077777777777779</v>
      </c>
      <c r="E158">
        <v>29.911251068115234</v>
      </c>
      <c r="F158">
        <v>23.004999999999999</v>
      </c>
      <c r="G158">
        <v>23.234999999999999</v>
      </c>
      <c r="H158">
        <v>22.864999999999998</v>
      </c>
      <c r="I158">
        <v>23.11</v>
      </c>
      <c r="J158" t="s">
        <v>1578</v>
      </c>
      <c r="K158">
        <v>29.3</v>
      </c>
      <c r="L158" t="s">
        <v>1413</v>
      </c>
      <c r="M158" t="s">
        <v>1013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18.600000000000001</v>
      </c>
      <c r="V158" t="s">
        <v>1416</v>
      </c>
      <c r="W158" t="s">
        <v>1072</v>
      </c>
      <c r="X158" t="s">
        <v>59</v>
      </c>
      <c r="Y158">
        <v>3</v>
      </c>
      <c r="Z158" t="s">
        <v>18</v>
      </c>
      <c r="AA158">
        <v>29</v>
      </c>
      <c r="AB158" t="s">
        <v>22</v>
      </c>
      <c r="AC158" s="2">
        <v>45566</v>
      </c>
      <c r="AD158">
        <v>2</v>
      </c>
      <c r="AE158">
        <v>10.34</v>
      </c>
      <c r="AF158" t="s">
        <v>1420</v>
      </c>
      <c r="AG158" t="s">
        <v>966</v>
      </c>
      <c r="AH158" t="s">
        <v>20</v>
      </c>
      <c r="AI158">
        <v>5</v>
      </c>
      <c r="AJ158" t="s">
        <v>18</v>
      </c>
      <c r="AK158">
        <v>45.5</v>
      </c>
      <c r="AL158" t="s">
        <v>19</v>
      </c>
      <c r="AM158" s="2">
        <v>45505</v>
      </c>
      <c r="AN158">
        <v>3</v>
      </c>
      <c r="AO158">
        <v>9.35</v>
      </c>
    </row>
    <row r="159" spans="1:41" x14ac:dyDescent="0.25">
      <c r="A159" t="s">
        <v>409</v>
      </c>
      <c r="B159">
        <v>9.3991647509578549</v>
      </c>
      <c r="C159">
        <v>10.481777777777777</v>
      </c>
      <c r="D159">
        <v>11.793724137931036</v>
      </c>
      <c r="E159">
        <v>170.36842346191406</v>
      </c>
      <c r="F159">
        <v>150.05000000000001</v>
      </c>
      <c r="G159">
        <v>150.80000000000001</v>
      </c>
      <c r="H159">
        <v>148.94999999999999</v>
      </c>
      <c r="I159">
        <v>150.05000000000001</v>
      </c>
      <c r="J159" t="s">
        <v>1578</v>
      </c>
      <c r="K159">
        <v>184</v>
      </c>
      <c r="L159" t="s">
        <v>1441</v>
      </c>
      <c r="M159" t="s">
        <v>862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11.48</v>
      </c>
      <c r="V159" t="s">
        <v>1414</v>
      </c>
      <c r="W159" t="s">
        <v>1226</v>
      </c>
      <c r="X159" t="s">
        <v>20</v>
      </c>
      <c r="Y159">
        <v>5</v>
      </c>
      <c r="Z159" t="s">
        <v>18</v>
      </c>
      <c r="AA159">
        <v>175</v>
      </c>
      <c r="AB159" t="s">
        <v>19</v>
      </c>
      <c r="AC159" s="2">
        <v>45580</v>
      </c>
      <c r="AD159">
        <v>2</v>
      </c>
      <c r="AE159">
        <v>6.11</v>
      </c>
      <c r="AF159" t="s">
        <v>1429</v>
      </c>
      <c r="AG159" t="s">
        <v>1524</v>
      </c>
      <c r="AH159" t="s">
        <v>28</v>
      </c>
      <c r="AI159">
        <v>3</v>
      </c>
      <c r="AJ159" t="s">
        <v>26</v>
      </c>
      <c r="AK159">
        <v>165</v>
      </c>
      <c r="AL159" t="s">
        <v>19</v>
      </c>
      <c r="AM159" s="2">
        <v>45575</v>
      </c>
      <c r="AN159">
        <v>3</v>
      </c>
      <c r="AO159">
        <v>5.69</v>
      </c>
    </row>
    <row r="160" spans="1:41" x14ac:dyDescent="0.25">
      <c r="A160" t="s">
        <v>693</v>
      </c>
      <c r="B160">
        <v>9.7911072796934864</v>
      </c>
      <c r="C160">
        <v>10.603570881226055</v>
      </c>
      <c r="D160">
        <v>11.828310344827587</v>
      </c>
      <c r="E160">
        <v>126.22222137451172</v>
      </c>
      <c r="F160">
        <v>115</v>
      </c>
      <c r="G160">
        <v>115.8</v>
      </c>
      <c r="H160">
        <v>113.9</v>
      </c>
      <c r="I160">
        <v>114.5</v>
      </c>
      <c r="J160" t="s">
        <v>1578</v>
      </c>
      <c r="K160">
        <v>120</v>
      </c>
      <c r="L160" t="s">
        <v>1413</v>
      </c>
      <c r="M160" t="s">
        <v>62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1423</v>
      </c>
      <c r="W160" t="s">
        <v>1010</v>
      </c>
      <c r="X160" t="s">
        <v>17</v>
      </c>
      <c r="Y160">
        <v>5</v>
      </c>
      <c r="Z160" t="s">
        <v>23</v>
      </c>
      <c r="AA160">
        <v>140</v>
      </c>
      <c r="AB160" t="s">
        <v>22</v>
      </c>
      <c r="AC160" s="2">
        <v>45551</v>
      </c>
      <c r="AD160">
        <v>2</v>
      </c>
      <c r="AE160">
        <v>4.28</v>
      </c>
      <c r="AF160" t="s">
        <v>1425</v>
      </c>
      <c r="AG160" t="s">
        <v>1363</v>
      </c>
      <c r="AH160" t="s">
        <v>40</v>
      </c>
      <c r="AI160">
        <v>3</v>
      </c>
      <c r="AJ160" t="s">
        <v>18</v>
      </c>
      <c r="AK160">
        <v>125</v>
      </c>
      <c r="AL160" t="s">
        <v>19</v>
      </c>
      <c r="AM160" s="2">
        <v>45576</v>
      </c>
      <c r="AN160">
        <v>3</v>
      </c>
      <c r="AO160">
        <v>0</v>
      </c>
    </row>
    <row r="161" spans="1:41" x14ac:dyDescent="0.25">
      <c r="A161" t="s">
        <v>445</v>
      </c>
      <c r="B161">
        <v>14.599187739463602</v>
      </c>
      <c r="C161">
        <v>17.269264367816092</v>
      </c>
      <c r="D161">
        <v>20.917222222222225</v>
      </c>
      <c r="E161">
        <v>275.96295166015625</v>
      </c>
      <c r="F161">
        <v>230.55</v>
      </c>
      <c r="G161">
        <v>231.9</v>
      </c>
      <c r="H161">
        <v>225.5</v>
      </c>
      <c r="I161">
        <v>230.4</v>
      </c>
      <c r="J161" t="s">
        <v>1578</v>
      </c>
      <c r="K161">
        <v>300</v>
      </c>
      <c r="L161" t="s">
        <v>1557</v>
      </c>
      <c r="M161" t="s">
        <v>961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51.84</v>
      </c>
      <c r="V161" t="s">
        <v>1405</v>
      </c>
      <c r="W161" t="s">
        <v>37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41.07</v>
      </c>
      <c r="AF161" t="e">
        <v>#N/A</v>
      </c>
      <c r="AG161" t="s">
        <v>913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719</v>
      </c>
      <c r="B162">
        <v>2.5685670498084292</v>
      </c>
      <c r="C162">
        <v>2.6323026819923374</v>
      </c>
      <c r="D162">
        <v>2.6838850574712643</v>
      </c>
      <c r="E162">
        <v>29.311111450195313</v>
      </c>
      <c r="F162">
        <v>29.62</v>
      </c>
      <c r="G162">
        <v>29.96</v>
      </c>
      <c r="H162">
        <v>29.58</v>
      </c>
      <c r="I162">
        <v>29.9</v>
      </c>
      <c r="J162" t="s">
        <v>1578</v>
      </c>
      <c r="K162">
        <v>31</v>
      </c>
      <c r="L162" t="s">
        <v>1425</v>
      </c>
      <c r="M162" t="s">
        <v>1326</v>
      </c>
      <c r="N162" t="s">
        <v>24</v>
      </c>
      <c r="O162">
        <v>5</v>
      </c>
      <c r="P162" t="s">
        <v>18</v>
      </c>
      <c r="Q162">
        <v>31</v>
      </c>
      <c r="R162" t="s">
        <v>19</v>
      </c>
      <c r="S162" s="2">
        <v>45569</v>
      </c>
      <c r="T162">
        <v>1</v>
      </c>
      <c r="U162">
        <v>43.02</v>
      </c>
      <c r="V162" t="s">
        <v>1420</v>
      </c>
      <c r="W162" t="s">
        <v>1043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45504</v>
      </c>
      <c r="AD162">
        <v>2</v>
      </c>
      <c r="AE162">
        <v>27.71</v>
      </c>
      <c r="AF162" t="e">
        <v>#N/A</v>
      </c>
      <c r="AG162" t="s">
        <v>927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463</v>
      </c>
      <c r="B163">
        <v>5.0475593869731803</v>
      </c>
      <c r="C163">
        <v>5.4158199233716475</v>
      </c>
      <c r="D163">
        <v>5.6076551724137929</v>
      </c>
      <c r="E163">
        <v>106</v>
      </c>
      <c r="F163">
        <v>105.05</v>
      </c>
      <c r="G163">
        <v>105.7</v>
      </c>
      <c r="H163">
        <v>102.8</v>
      </c>
      <c r="I163">
        <v>103.55</v>
      </c>
      <c r="J163" t="s">
        <v>1578</v>
      </c>
      <c r="K163">
        <v>112</v>
      </c>
      <c r="L163" t="s">
        <v>1412</v>
      </c>
      <c r="M163" t="s">
        <v>910</v>
      </c>
      <c r="N163" t="s">
        <v>881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40.380000000000003</v>
      </c>
      <c r="V163" t="s">
        <v>1491</v>
      </c>
      <c r="W163" t="s">
        <v>936</v>
      </c>
      <c r="X163" t="s">
        <v>20</v>
      </c>
      <c r="Y163">
        <v>5</v>
      </c>
      <c r="Z163" t="s">
        <v>18</v>
      </c>
      <c r="AA163">
        <v>120</v>
      </c>
      <c r="AB163" t="s">
        <v>19</v>
      </c>
      <c r="AC163" s="2">
        <v>45560</v>
      </c>
      <c r="AD163">
        <v>2</v>
      </c>
      <c r="AE163">
        <v>24.92</v>
      </c>
      <c r="AF163" t="s">
        <v>1429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15.11</v>
      </c>
    </row>
    <row r="164" spans="1:41" x14ac:dyDescent="0.25">
      <c r="A164" t="s">
        <v>76</v>
      </c>
      <c r="B164">
        <v>30.744360153256707</v>
      </c>
      <c r="C164">
        <v>33.500831417624518</v>
      </c>
      <c r="D164">
        <v>36.884187739463599</v>
      </c>
      <c r="E164">
        <v>753.23333740234375</v>
      </c>
      <c r="F164">
        <v>637.70000000000005</v>
      </c>
      <c r="G164">
        <v>639</v>
      </c>
      <c r="H164">
        <v>621.70000000000005</v>
      </c>
      <c r="I164">
        <v>625.4</v>
      </c>
      <c r="J164" t="s">
        <v>1578</v>
      </c>
      <c r="K164">
        <v>780</v>
      </c>
      <c r="L164" t="s">
        <v>1462</v>
      </c>
      <c r="M164" t="s">
        <v>850</v>
      </c>
      <c r="N164" t="s">
        <v>20</v>
      </c>
      <c r="O164">
        <v>5</v>
      </c>
      <c r="P164" t="s">
        <v>23</v>
      </c>
      <c r="Q164">
        <v>780</v>
      </c>
      <c r="R164" t="s">
        <v>19</v>
      </c>
      <c r="S164" s="2">
        <v>45497</v>
      </c>
      <c r="T164">
        <v>1</v>
      </c>
      <c r="U164">
        <v>26.06</v>
      </c>
      <c r="V164" t="s">
        <v>1421</v>
      </c>
      <c r="W164" t="s">
        <v>959</v>
      </c>
      <c r="X164" t="s">
        <v>28</v>
      </c>
      <c r="Y164">
        <v>3</v>
      </c>
      <c r="Z164" t="s">
        <v>18</v>
      </c>
      <c r="AA164">
        <v>750</v>
      </c>
      <c r="AB164" t="s">
        <v>19</v>
      </c>
      <c r="AC164" s="2">
        <v>45567</v>
      </c>
      <c r="AD164">
        <v>2</v>
      </c>
      <c r="AE164">
        <v>18.93</v>
      </c>
      <c r="AF164" t="s">
        <v>1491</v>
      </c>
      <c r="AG164" t="s">
        <v>861</v>
      </c>
      <c r="AH164" t="s">
        <v>20</v>
      </c>
      <c r="AI164">
        <v>5</v>
      </c>
      <c r="AJ164" t="s">
        <v>18</v>
      </c>
      <c r="AK164">
        <v>760</v>
      </c>
      <c r="AL164" t="s">
        <v>22</v>
      </c>
      <c r="AM164" s="2">
        <v>45562</v>
      </c>
      <c r="AN164">
        <v>3</v>
      </c>
      <c r="AO164">
        <v>13.46</v>
      </c>
    </row>
    <row r="165" spans="1:41" x14ac:dyDescent="0.25">
      <c r="A165" t="s">
        <v>483</v>
      </c>
      <c r="B165">
        <v>3.6245708812260538</v>
      </c>
      <c r="C165">
        <v>3.9658237547892723</v>
      </c>
      <c r="D165">
        <v>4.2412643678160924</v>
      </c>
      <c r="E165">
        <v>37.666667938232422</v>
      </c>
      <c r="F165">
        <v>34.229999999999997</v>
      </c>
      <c r="G165">
        <v>34.28</v>
      </c>
      <c r="H165">
        <v>33.450000000000003</v>
      </c>
      <c r="I165">
        <v>33.72</v>
      </c>
      <c r="J165" t="s">
        <v>1578</v>
      </c>
      <c r="K165">
        <v>39</v>
      </c>
      <c r="L165" t="s">
        <v>1441</v>
      </c>
      <c r="M165" t="s">
        <v>1393</v>
      </c>
      <c r="N165" t="s">
        <v>20</v>
      </c>
      <c r="O165">
        <v>5</v>
      </c>
      <c r="P165" t="s">
        <v>18</v>
      </c>
      <c r="Q165">
        <v>39</v>
      </c>
      <c r="R165" t="s">
        <v>22</v>
      </c>
      <c r="S165" s="2">
        <v>45575</v>
      </c>
      <c r="T165">
        <v>1</v>
      </c>
      <c r="U165">
        <v>22.38</v>
      </c>
      <c r="V165" t="s">
        <v>1491</v>
      </c>
      <c r="W165" t="s">
        <v>978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45555</v>
      </c>
      <c r="AD165">
        <v>2</v>
      </c>
      <c r="AE165">
        <v>18.28</v>
      </c>
      <c r="AF165" t="s">
        <v>1470</v>
      </c>
      <c r="AG165" t="s">
        <v>913</v>
      </c>
      <c r="AH165" t="s">
        <v>28</v>
      </c>
      <c r="AI165">
        <v>3</v>
      </c>
      <c r="AJ165" t="s">
        <v>18</v>
      </c>
      <c r="AK165">
        <v>37</v>
      </c>
      <c r="AL165" t="s">
        <v>19</v>
      </c>
      <c r="AM165" s="2">
        <v>45555</v>
      </c>
      <c r="AN165">
        <v>3</v>
      </c>
      <c r="AO165">
        <v>0</v>
      </c>
    </row>
    <row r="166" spans="1:41" x14ac:dyDescent="0.25">
      <c r="A166" t="s">
        <v>815</v>
      </c>
      <c r="B166">
        <v>0.76399616858237551</v>
      </c>
      <c r="C166">
        <v>0.97375095785440613</v>
      </c>
      <c r="D166">
        <v>1.4133716475095786</v>
      </c>
      <c r="E166">
        <v>37.994441986083984</v>
      </c>
      <c r="F166">
        <v>39.26</v>
      </c>
      <c r="G166">
        <v>39.299999999999997</v>
      </c>
      <c r="H166">
        <v>39.159999999999997</v>
      </c>
      <c r="I166">
        <v>39.159999999999997</v>
      </c>
      <c r="J166" t="s">
        <v>1578</v>
      </c>
      <c r="K166">
        <v>33.32</v>
      </c>
      <c r="L166" t="s">
        <v>1406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59.77</v>
      </c>
      <c r="V166" t="s">
        <v>1438</v>
      </c>
      <c r="W166" t="s">
        <v>1073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54.31</v>
      </c>
      <c r="AF166" t="s">
        <v>1414</v>
      </c>
      <c r="AG166" t="s">
        <v>1065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52.76</v>
      </c>
    </row>
    <row r="167" spans="1:41" x14ac:dyDescent="0.25">
      <c r="A167" t="s">
        <v>1223</v>
      </c>
      <c r="B167">
        <v>8.0028237547892704</v>
      </c>
      <c r="C167">
        <v>9.0930842911877399</v>
      </c>
      <c r="D167">
        <v>10.166103448275862</v>
      </c>
      <c r="E167">
        <v>128.66667175292969</v>
      </c>
      <c r="F167">
        <v>133.5</v>
      </c>
      <c r="G167">
        <v>135.80000000000001</v>
      </c>
      <c r="H167">
        <v>132.1</v>
      </c>
      <c r="I167">
        <v>133.1</v>
      </c>
      <c r="J167" t="s">
        <v>1578</v>
      </c>
      <c r="K167">
        <v>147</v>
      </c>
      <c r="L167" t="s">
        <v>1414</v>
      </c>
      <c r="M167" t="s">
        <v>1224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108.32</v>
      </c>
      <c r="V167" t="s">
        <v>1441</v>
      </c>
      <c r="W167" t="s">
        <v>1015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83.75</v>
      </c>
      <c r="AF167" t="s">
        <v>1428</v>
      </c>
      <c r="AG167" t="s">
        <v>1225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44.07</v>
      </c>
    </row>
    <row r="168" spans="1:41" x14ac:dyDescent="0.25">
      <c r="A168" t="s">
        <v>659</v>
      </c>
      <c r="B168" t="s">
        <v>29</v>
      </c>
      <c r="C168" t="s">
        <v>29</v>
      </c>
      <c r="D168" t="s">
        <v>29</v>
      </c>
      <c r="E168" t="s">
        <v>29</v>
      </c>
      <c r="F168">
        <v>1530</v>
      </c>
      <c r="G168">
        <v>1542</v>
      </c>
      <c r="H168">
        <v>1520</v>
      </c>
      <c r="I168">
        <v>1538</v>
      </c>
      <c r="J168" t="s">
        <v>1578</v>
      </c>
      <c r="K168">
        <v>915.88</v>
      </c>
      <c r="L168" t="s">
        <v>1405</v>
      </c>
      <c r="M168" t="s">
        <v>37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-7.99</v>
      </c>
      <c r="V168" t="s">
        <v>1406</v>
      </c>
      <c r="W168" t="s">
        <v>34</v>
      </c>
      <c r="X168" t="s">
        <v>73</v>
      </c>
      <c r="Y168">
        <v>1</v>
      </c>
      <c r="Z168" t="s">
        <v>18</v>
      </c>
      <c r="AA168">
        <v>915.88</v>
      </c>
      <c r="AB168" t="s">
        <v>964</v>
      </c>
      <c r="AC168" s="2">
        <v>45266</v>
      </c>
      <c r="AD168">
        <v>2</v>
      </c>
      <c r="AE168">
        <v>-12.19</v>
      </c>
      <c r="AF168" t="e">
        <v>#N/A</v>
      </c>
      <c r="AG168" t="s">
        <v>958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100</v>
      </c>
      <c r="B169">
        <v>13.660279693486592</v>
      </c>
      <c r="C169">
        <v>14.801195402298852</v>
      </c>
      <c r="D169">
        <v>16.053582375478928</v>
      </c>
      <c r="E169">
        <v>435.03570556640625</v>
      </c>
      <c r="F169">
        <v>385</v>
      </c>
      <c r="G169">
        <v>389.35</v>
      </c>
      <c r="H169">
        <v>375.1</v>
      </c>
      <c r="I169">
        <v>376.4</v>
      </c>
      <c r="J169" t="s">
        <v>1578</v>
      </c>
      <c r="K169">
        <v>472</v>
      </c>
      <c r="L169" t="s">
        <v>1425</v>
      </c>
      <c r="M169" t="s">
        <v>909</v>
      </c>
      <c r="N169" t="s">
        <v>24</v>
      </c>
      <c r="O169">
        <v>5</v>
      </c>
      <c r="P169" t="s">
        <v>18</v>
      </c>
      <c r="Q169">
        <v>472</v>
      </c>
      <c r="R169" t="s">
        <v>19</v>
      </c>
      <c r="S169" s="2">
        <v>45510</v>
      </c>
      <c r="T169">
        <v>1</v>
      </c>
      <c r="U169">
        <v>11.78</v>
      </c>
      <c r="V169" t="e"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1413</v>
      </c>
      <c r="AG169" t="s">
        <v>44</v>
      </c>
      <c r="AH169" t="s">
        <v>28</v>
      </c>
      <c r="AI169">
        <v>3</v>
      </c>
      <c r="AJ169" t="s">
        <v>18</v>
      </c>
      <c r="AK169">
        <v>410</v>
      </c>
      <c r="AL169" t="s">
        <v>19</v>
      </c>
      <c r="AM169" s="2">
        <v>45530</v>
      </c>
      <c r="AN169">
        <v>3</v>
      </c>
      <c r="AO169">
        <v>10.28</v>
      </c>
    </row>
    <row r="170" spans="1:41" x14ac:dyDescent="0.25">
      <c r="A170" t="s">
        <v>441</v>
      </c>
      <c r="B170">
        <v>1.1427624521072797</v>
      </c>
      <c r="C170">
        <v>1.2641340996168582</v>
      </c>
      <c r="D170">
        <v>1.3592452107279696</v>
      </c>
      <c r="E170">
        <v>13.184210777282715</v>
      </c>
      <c r="F170">
        <v>10.119999999999999</v>
      </c>
      <c r="G170">
        <v>10.135</v>
      </c>
      <c r="H170">
        <v>10.015000000000001</v>
      </c>
      <c r="I170">
        <v>10.074999999999999</v>
      </c>
      <c r="J170" t="s">
        <v>1578</v>
      </c>
      <c r="K170">
        <v>8</v>
      </c>
      <c r="L170" t="s">
        <v>1449</v>
      </c>
      <c r="M170" t="s">
        <v>975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8.4</v>
      </c>
      <c r="V170" t="s">
        <v>1441</v>
      </c>
      <c r="W170" t="s">
        <v>1261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3.04</v>
      </c>
      <c r="AF170" t="s">
        <v>1428</v>
      </c>
      <c r="AG170" t="s">
        <v>1485</v>
      </c>
      <c r="AH170" t="s">
        <v>25</v>
      </c>
      <c r="AI170">
        <v>3</v>
      </c>
      <c r="AJ170" t="s">
        <v>18</v>
      </c>
      <c r="AK170">
        <v>11.5</v>
      </c>
      <c r="AL170" t="s">
        <v>19</v>
      </c>
      <c r="AM170" s="2">
        <v>45579</v>
      </c>
      <c r="AN170">
        <v>3</v>
      </c>
      <c r="AO170">
        <v>-2.4700000000000002</v>
      </c>
    </row>
    <row r="171" spans="1:41" x14ac:dyDescent="0.25">
      <c r="A171" t="s">
        <v>495</v>
      </c>
      <c r="B171">
        <v>7.6241762452107276</v>
      </c>
      <c r="C171">
        <v>8.0449157088122618</v>
      </c>
      <c r="D171">
        <v>8.1306321839080464</v>
      </c>
      <c r="E171">
        <v>113.41176605224609</v>
      </c>
      <c r="F171">
        <v>99.2</v>
      </c>
      <c r="G171">
        <v>99.48</v>
      </c>
      <c r="H171">
        <v>98.04</v>
      </c>
      <c r="I171">
        <v>98.48</v>
      </c>
      <c r="J171" t="s">
        <v>1578</v>
      </c>
      <c r="K171">
        <v>117</v>
      </c>
      <c r="L171" t="s">
        <v>1416</v>
      </c>
      <c r="M171" t="s">
        <v>999</v>
      </c>
      <c r="N171" t="s">
        <v>39</v>
      </c>
      <c r="O171">
        <v>5</v>
      </c>
      <c r="P171" t="s">
        <v>18</v>
      </c>
      <c r="Q171">
        <v>117</v>
      </c>
      <c r="R171" t="s">
        <v>22</v>
      </c>
      <c r="S171" s="2">
        <v>45576</v>
      </c>
      <c r="T171">
        <v>1</v>
      </c>
      <c r="U171">
        <v>40.799999999999997</v>
      </c>
      <c r="V171" t="e">
        <v>#N/A</v>
      </c>
      <c r="W171" t="s">
        <v>1283</v>
      </c>
      <c r="X171" t="s">
        <v>17</v>
      </c>
      <c r="Y171">
        <v>5</v>
      </c>
      <c r="Z171" t="s">
        <v>18</v>
      </c>
      <c r="AA171">
        <v>125</v>
      </c>
      <c r="AB171" t="s">
        <v>19</v>
      </c>
      <c r="AC171" s="2">
        <v>45566</v>
      </c>
      <c r="AD171">
        <v>2</v>
      </c>
      <c r="AE171">
        <v>41.12</v>
      </c>
      <c r="AF171" t="s">
        <v>1437</v>
      </c>
      <c r="AG171" t="s">
        <v>1000</v>
      </c>
      <c r="AH171" t="s">
        <v>25</v>
      </c>
      <c r="AI171">
        <v>3</v>
      </c>
      <c r="AJ171" t="s">
        <v>18</v>
      </c>
      <c r="AK171">
        <v>110</v>
      </c>
      <c r="AL171" t="s">
        <v>19</v>
      </c>
      <c r="AM171" s="2">
        <v>45491</v>
      </c>
      <c r="AN171">
        <v>3</v>
      </c>
      <c r="AO171">
        <v>36.08</v>
      </c>
    </row>
    <row r="172" spans="1:41" x14ac:dyDescent="0.25">
      <c r="A172" t="s">
        <v>837</v>
      </c>
      <c r="B172">
        <v>8.5448773946360159</v>
      </c>
      <c r="C172">
        <v>11.40712643678161</v>
      </c>
      <c r="D172">
        <v>4.7888888888888888</v>
      </c>
      <c r="E172">
        <v>93.142860412597656</v>
      </c>
      <c r="F172">
        <v>74.5</v>
      </c>
      <c r="G172">
        <v>74.55</v>
      </c>
      <c r="H172">
        <v>73.2</v>
      </c>
      <c r="I172">
        <v>73.2</v>
      </c>
      <c r="J172" t="s">
        <v>1578</v>
      </c>
      <c r="K172">
        <v>110</v>
      </c>
      <c r="L172" t="s">
        <v>1412</v>
      </c>
      <c r="M172" t="s">
        <v>988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50.38</v>
      </c>
      <c r="V172" t="s">
        <v>1419</v>
      </c>
      <c r="W172" t="s">
        <v>1057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45580</v>
      </c>
      <c r="AD172">
        <v>2</v>
      </c>
      <c r="AE172">
        <v>39.64</v>
      </c>
      <c r="AF172" t="s">
        <v>1441</v>
      </c>
      <c r="AG172" t="s">
        <v>1059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393</v>
      </c>
      <c r="B173">
        <v>7.7848275862068963</v>
      </c>
      <c r="C173">
        <v>8.2247854406130259</v>
      </c>
      <c r="D173">
        <v>8.854455938697317</v>
      </c>
      <c r="E173">
        <v>142.90908813476563</v>
      </c>
      <c r="F173">
        <v>126.3</v>
      </c>
      <c r="G173">
        <v>126.4</v>
      </c>
      <c r="H173">
        <v>124.1</v>
      </c>
      <c r="I173">
        <v>124.5</v>
      </c>
      <c r="J173" t="s">
        <v>1578</v>
      </c>
      <c r="K173">
        <v>118</v>
      </c>
      <c r="L173" t="s">
        <v>1425</v>
      </c>
      <c r="M173" t="s">
        <v>980</v>
      </c>
      <c r="N173" t="s">
        <v>56</v>
      </c>
      <c r="O173">
        <v>1</v>
      </c>
      <c r="P173" t="s">
        <v>18</v>
      </c>
      <c r="Q173">
        <v>118</v>
      </c>
      <c r="R173" t="s">
        <v>19</v>
      </c>
      <c r="S173" s="2">
        <v>45576</v>
      </c>
      <c r="T173">
        <v>1</v>
      </c>
      <c r="U173">
        <v>17.39</v>
      </c>
      <c r="V173" t="s">
        <v>1421</v>
      </c>
      <c r="W173" t="s">
        <v>976</v>
      </c>
      <c r="X173" t="s">
        <v>28</v>
      </c>
      <c r="Y173">
        <v>3</v>
      </c>
      <c r="Z173" t="s">
        <v>18</v>
      </c>
      <c r="AA173">
        <v>135</v>
      </c>
      <c r="AB173" t="s">
        <v>19</v>
      </c>
      <c r="AC173" s="2">
        <v>45566</v>
      </c>
      <c r="AD173">
        <v>2</v>
      </c>
      <c r="AE173">
        <v>11.65</v>
      </c>
      <c r="AF173" t="s">
        <v>1445</v>
      </c>
      <c r="AG173" t="s">
        <v>979</v>
      </c>
      <c r="AH173" t="s">
        <v>30</v>
      </c>
      <c r="AI173">
        <v>1</v>
      </c>
      <c r="AJ173" t="s">
        <v>18</v>
      </c>
      <c r="AK173">
        <v>106</v>
      </c>
      <c r="AL173" t="s">
        <v>22</v>
      </c>
      <c r="AM173" s="2">
        <v>45565</v>
      </c>
      <c r="AN173">
        <v>3</v>
      </c>
      <c r="AO173">
        <v>3.78</v>
      </c>
    </row>
    <row r="174" spans="1:41" x14ac:dyDescent="0.25">
      <c r="A174" t="s">
        <v>94</v>
      </c>
      <c r="B174">
        <v>46.926057471264372</v>
      </c>
      <c r="C174">
        <v>52.469295019157087</v>
      </c>
      <c r="D174">
        <v>57.51239463601533</v>
      </c>
      <c r="E174">
        <v>2193.434814453125</v>
      </c>
      <c r="F174">
        <v>2109</v>
      </c>
      <c r="G174">
        <v>2123</v>
      </c>
      <c r="H174">
        <v>2082</v>
      </c>
      <c r="I174">
        <v>2084</v>
      </c>
      <c r="J174" t="s">
        <v>1578</v>
      </c>
      <c r="K174">
        <v>2000</v>
      </c>
      <c r="L174" t="s">
        <v>1562</v>
      </c>
      <c r="M174" t="s">
        <v>1563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26.39</v>
      </c>
      <c r="V174" t="s">
        <v>1414</v>
      </c>
      <c r="W174" t="s">
        <v>1372</v>
      </c>
      <c r="X174" t="s">
        <v>20</v>
      </c>
      <c r="Y174">
        <v>5</v>
      </c>
      <c r="Z174" t="s">
        <v>18</v>
      </c>
      <c r="AA174">
        <v>2300</v>
      </c>
      <c r="AB174" t="s">
        <v>19</v>
      </c>
      <c r="AC174" s="2">
        <v>45573</v>
      </c>
      <c r="AD174">
        <v>2</v>
      </c>
      <c r="AE174">
        <v>25.86</v>
      </c>
      <c r="AF174" t="s">
        <v>1491</v>
      </c>
      <c r="AG174" t="s">
        <v>861</v>
      </c>
      <c r="AH174" t="s">
        <v>25</v>
      </c>
      <c r="AI174">
        <v>3</v>
      </c>
      <c r="AJ174" t="s">
        <v>18</v>
      </c>
      <c r="AK174">
        <v>2250</v>
      </c>
      <c r="AL174" t="s">
        <v>19</v>
      </c>
      <c r="AM174" s="2">
        <v>45499</v>
      </c>
      <c r="AN174">
        <v>3</v>
      </c>
      <c r="AO174">
        <v>17.05</v>
      </c>
    </row>
    <row r="175" spans="1:41" x14ac:dyDescent="0.25">
      <c r="A175" t="s">
        <v>621</v>
      </c>
      <c r="B175">
        <v>11.570850574712644</v>
      </c>
      <c r="C175">
        <v>12.662620689655173</v>
      </c>
      <c r="D175">
        <v>14.128670498084292</v>
      </c>
      <c r="E175">
        <v>56.408332824707031</v>
      </c>
      <c r="F175">
        <v>39.200000000000003</v>
      </c>
      <c r="G175">
        <v>39.58</v>
      </c>
      <c r="H175">
        <v>38.68</v>
      </c>
      <c r="I175">
        <v>39.18</v>
      </c>
      <c r="J175" t="s">
        <v>1578</v>
      </c>
      <c r="K175">
        <v>60</v>
      </c>
      <c r="L175" t="s">
        <v>1491</v>
      </c>
      <c r="M175" t="s">
        <v>978</v>
      </c>
      <c r="N175" t="s">
        <v>20</v>
      </c>
      <c r="O175">
        <v>5</v>
      </c>
      <c r="P175" t="s">
        <v>18</v>
      </c>
      <c r="Q175">
        <v>60</v>
      </c>
      <c r="R175" t="s">
        <v>22</v>
      </c>
      <c r="S175" s="2">
        <v>45580</v>
      </c>
      <c r="T175">
        <v>1</v>
      </c>
      <c r="U175">
        <v>12.55</v>
      </c>
      <c r="V175" t="s">
        <v>1406</v>
      </c>
      <c r="W175" t="s">
        <v>34</v>
      </c>
      <c r="X175" t="s">
        <v>28</v>
      </c>
      <c r="Y175">
        <v>3</v>
      </c>
      <c r="Z175" t="s">
        <v>18</v>
      </c>
      <c r="AA175">
        <v>63.8</v>
      </c>
      <c r="AB175" t="s">
        <v>964</v>
      </c>
      <c r="AC175" s="2">
        <v>45454</v>
      </c>
      <c r="AD175">
        <v>2</v>
      </c>
      <c r="AE175">
        <v>10.72</v>
      </c>
      <c r="AF175" t="s">
        <v>1414</v>
      </c>
      <c r="AG175" t="s">
        <v>1256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741</v>
      </c>
      <c r="B176">
        <v>2.6074827586206899</v>
      </c>
      <c r="C176">
        <v>2.8179578544061306</v>
      </c>
      <c r="D176">
        <v>2.8343754789272033</v>
      </c>
      <c r="E176">
        <v>27.538461685180664</v>
      </c>
      <c r="F176">
        <v>26.41</v>
      </c>
      <c r="G176">
        <v>26.59</v>
      </c>
      <c r="H176">
        <v>26.03</v>
      </c>
      <c r="I176">
        <v>26.32</v>
      </c>
      <c r="J176" t="s">
        <v>1578</v>
      </c>
      <c r="K176">
        <v>33</v>
      </c>
      <c r="L176" t="s">
        <v>1433</v>
      </c>
      <c r="M176" t="s">
        <v>924</v>
      </c>
      <c r="N176" t="s">
        <v>20</v>
      </c>
      <c r="O176">
        <v>5</v>
      </c>
      <c r="P176" t="s">
        <v>18</v>
      </c>
      <c r="Q176">
        <v>33</v>
      </c>
      <c r="R176" t="s">
        <v>19</v>
      </c>
      <c r="S176" s="2">
        <v>45576</v>
      </c>
      <c r="T176">
        <v>1</v>
      </c>
      <c r="U176">
        <v>36.71</v>
      </c>
      <c r="V176" t="s">
        <v>1437</v>
      </c>
      <c r="W176" t="s">
        <v>922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45564</v>
      </c>
      <c r="AD176">
        <v>2</v>
      </c>
      <c r="AE176">
        <v>18.649999999999999</v>
      </c>
      <c r="AF176" t="s">
        <v>1428</v>
      </c>
      <c r="AG176" t="s">
        <v>863</v>
      </c>
      <c r="AH176" t="s">
        <v>25</v>
      </c>
      <c r="AI176">
        <v>3</v>
      </c>
      <c r="AJ176" t="s">
        <v>18</v>
      </c>
      <c r="AK176">
        <v>25</v>
      </c>
      <c r="AL176" t="s">
        <v>19</v>
      </c>
      <c r="AM176" s="2">
        <v>45575</v>
      </c>
      <c r="AN176">
        <v>3</v>
      </c>
      <c r="AO176">
        <v>17.010000000000002</v>
      </c>
    </row>
    <row r="177" spans="1:41" x14ac:dyDescent="0.25">
      <c r="A177" t="s">
        <v>176</v>
      </c>
      <c r="B177">
        <v>8.1452452107279694</v>
      </c>
      <c r="C177">
        <v>9.5660804597701166</v>
      </c>
      <c r="D177">
        <v>10.60891570881226</v>
      </c>
      <c r="E177">
        <v>226.28572082519531</v>
      </c>
      <c r="F177">
        <v>209.2</v>
      </c>
      <c r="G177">
        <v>210.5</v>
      </c>
      <c r="H177">
        <v>207.5</v>
      </c>
      <c r="I177">
        <v>208.4</v>
      </c>
      <c r="J177" t="s">
        <v>1578</v>
      </c>
      <c r="K177">
        <v>238</v>
      </c>
      <c r="L177" t="s">
        <v>1457</v>
      </c>
      <c r="M177" t="s">
        <v>61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45580</v>
      </c>
      <c r="T177">
        <v>1</v>
      </c>
      <c r="U177">
        <v>41.49</v>
      </c>
      <c r="V177" t="s">
        <v>1428</v>
      </c>
      <c r="W177" t="s">
        <v>889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45575</v>
      </c>
      <c r="AD177">
        <v>2</v>
      </c>
      <c r="AE177">
        <v>37.44</v>
      </c>
      <c r="AF177" t="s">
        <v>1448</v>
      </c>
      <c r="AG177" t="s">
        <v>1553</v>
      </c>
      <c r="AH177" t="s">
        <v>20</v>
      </c>
      <c r="AI177">
        <v>5</v>
      </c>
      <c r="AJ177" t="s">
        <v>18</v>
      </c>
      <c r="AK177">
        <v>234</v>
      </c>
      <c r="AL177" t="s">
        <v>19</v>
      </c>
      <c r="AM177" s="2">
        <v>45553</v>
      </c>
      <c r="AN177">
        <v>3</v>
      </c>
      <c r="AO177">
        <v>36.619999999999997</v>
      </c>
    </row>
    <row r="178" spans="1:41" x14ac:dyDescent="0.25">
      <c r="A178" t="s">
        <v>136</v>
      </c>
      <c r="B178">
        <v>8.4332260536398458</v>
      </c>
      <c r="C178">
        <v>9.1760727969348661</v>
      </c>
      <c r="D178">
        <v>9.8282911877394632</v>
      </c>
      <c r="E178">
        <v>112.44000244140625</v>
      </c>
      <c r="F178">
        <v>101.34</v>
      </c>
      <c r="G178">
        <v>101.72</v>
      </c>
      <c r="H178">
        <v>98.76</v>
      </c>
      <c r="I178">
        <v>100.66</v>
      </c>
      <c r="J178" t="s">
        <v>1578</v>
      </c>
      <c r="K178">
        <v>105</v>
      </c>
      <c r="L178" t="s">
        <v>1462</v>
      </c>
      <c r="M178" t="s">
        <v>866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15.37</v>
      </c>
      <c r="V178" t="s">
        <v>1433</v>
      </c>
      <c r="W178" t="s">
        <v>1498</v>
      </c>
      <c r="X178" t="s">
        <v>20</v>
      </c>
      <c r="Y178">
        <v>5</v>
      </c>
      <c r="Z178" t="s">
        <v>18</v>
      </c>
      <c r="AA178">
        <v>130</v>
      </c>
      <c r="AB178" t="s">
        <v>19</v>
      </c>
      <c r="AC178" s="2">
        <v>45579</v>
      </c>
      <c r="AD178">
        <v>2</v>
      </c>
      <c r="AE178">
        <v>2.2400000000000002</v>
      </c>
      <c r="AF178" t="s">
        <v>1438</v>
      </c>
      <c r="AG178" t="s">
        <v>1317</v>
      </c>
      <c r="AH178" t="s">
        <v>20</v>
      </c>
      <c r="AI178">
        <v>5</v>
      </c>
      <c r="AJ178" t="s">
        <v>18</v>
      </c>
      <c r="AK178">
        <v>123</v>
      </c>
      <c r="AL178" t="s">
        <v>19</v>
      </c>
      <c r="AM178" s="2">
        <v>45573</v>
      </c>
      <c r="AN178">
        <v>3</v>
      </c>
      <c r="AO178">
        <v>1.22</v>
      </c>
    </row>
    <row r="179" spans="1:41" x14ac:dyDescent="0.25">
      <c r="A179" t="s">
        <v>343</v>
      </c>
      <c r="B179">
        <v>6.7860306513409965</v>
      </c>
      <c r="C179">
        <v>7.3665172413793094</v>
      </c>
      <c r="D179">
        <v>6.6604214559386978</v>
      </c>
      <c r="E179">
        <v>91.430000305175781</v>
      </c>
      <c r="F179">
        <v>83.5</v>
      </c>
      <c r="G179">
        <v>84.02</v>
      </c>
      <c r="H179">
        <v>82.46</v>
      </c>
      <c r="I179">
        <v>83.5</v>
      </c>
      <c r="J179" t="s">
        <v>1578</v>
      </c>
      <c r="K179">
        <v>86</v>
      </c>
      <c r="L179" t="s">
        <v>1412</v>
      </c>
      <c r="M179" t="s">
        <v>934</v>
      </c>
      <c r="N179" t="s">
        <v>881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74.260000000000005</v>
      </c>
      <c r="V179" t="s">
        <v>1444</v>
      </c>
      <c r="W179" t="s">
        <v>947</v>
      </c>
      <c r="X179" t="s">
        <v>17</v>
      </c>
      <c r="Y179">
        <v>5</v>
      </c>
      <c r="Z179" t="s">
        <v>18</v>
      </c>
      <c r="AA179">
        <v>72</v>
      </c>
      <c r="AB179" t="s">
        <v>19</v>
      </c>
      <c r="AC179" s="2">
        <v>45496</v>
      </c>
      <c r="AD179">
        <v>2</v>
      </c>
      <c r="AE179">
        <v>70.52</v>
      </c>
      <c r="AF179" t="s">
        <v>1419</v>
      </c>
      <c r="AG179" t="s">
        <v>944</v>
      </c>
      <c r="AH179" t="s">
        <v>17</v>
      </c>
      <c r="AI179">
        <v>5</v>
      </c>
      <c r="AJ179" t="s">
        <v>18</v>
      </c>
      <c r="AK179">
        <v>95</v>
      </c>
      <c r="AL179" t="s">
        <v>19</v>
      </c>
      <c r="AM179" s="2">
        <v>45579</v>
      </c>
      <c r="AN179">
        <v>3</v>
      </c>
      <c r="AO179">
        <v>60.43</v>
      </c>
    </row>
    <row r="180" spans="1:41" x14ac:dyDescent="0.25">
      <c r="A180" t="s">
        <v>797</v>
      </c>
      <c r="B180">
        <v>2.7808390804597702</v>
      </c>
      <c r="C180">
        <v>3.003168582375479</v>
      </c>
      <c r="D180">
        <v>3.3453448275862074</v>
      </c>
      <c r="E180">
        <v>40.916667938232422</v>
      </c>
      <c r="F180">
        <v>34.880000000000003</v>
      </c>
      <c r="G180">
        <v>35.340000000000003</v>
      </c>
      <c r="H180">
        <v>34.82</v>
      </c>
      <c r="I180">
        <v>35.18</v>
      </c>
      <c r="J180" t="s">
        <v>1578</v>
      </c>
      <c r="K180">
        <v>41</v>
      </c>
      <c r="L180" t="s">
        <v>1491</v>
      </c>
      <c r="M180" t="s">
        <v>936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45575</v>
      </c>
      <c r="T180">
        <v>1</v>
      </c>
      <c r="U180">
        <v>32.909999999999997</v>
      </c>
      <c r="V180" t="s">
        <v>1405</v>
      </c>
      <c r="W180" t="s">
        <v>37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32.61</v>
      </c>
      <c r="AF180" t="s">
        <v>1438</v>
      </c>
      <c r="AG180" t="s">
        <v>871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505</v>
      </c>
      <c r="B181">
        <v>2.0159003831417626</v>
      </c>
      <c r="C181">
        <v>2.8169272030651342</v>
      </c>
      <c r="D181">
        <v>3.3857969348659003</v>
      </c>
      <c r="E181">
        <v>35.362499237060547</v>
      </c>
      <c r="F181">
        <v>26.01</v>
      </c>
      <c r="G181">
        <v>26.12</v>
      </c>
      <c r="H181">
        <v>24.97</v>
      </c>
      <c r="I181">
        <v>25.015000000000001</v>
      </c>
      <c r="J181" t="s">
        <v>1578</v>
      </c>
      <c r="K181">
        <v>31.1</v>
      </c>
      <c r="L181" t="s">
        <v>1441</v>
      </c>
      <c r="M181" t="s">
        <v>983</v>
      </c>
      <c r="N181" t="s">
        <v>25</v>
      </c>
      <c r="O181">
        <v>3</v>
      </c>
      <c r="P181" t="s">
        <v>18</v>
      </c>
      <c r="Q181">
        <v>31.1</v>
      </c>
      <c r="R181" t="s">
        <v>22</v>
      </c>
      <c r="S181" s="2">
        <v>45569</v>
      </c>
      <c r="T181">
        <v>1</v>
      </c>
      <c r="U181">
        <v>3.21</v>
      </c>
      <c r="V181" t="s">
        <v>1425</v>
      </c>
      <c r="W181" t="s">
        <v>985</v>
      </c>
      <c r="X181" t="s">
        <v>40</v>
      </c>
      <c r="Y181">
        <v>3</v>
      </c>
      <c r="Z181" t="s">
        <v>18</v>
      </c>
      <c r="AA181">
        <v>28</v>
      </c>
      <c r="AB181" t="s">
        <v>19</v>
      </c>
      <c r="AC181" s="2">
        <v>45555</v>
      </c>
      <c r="AD181">
        <v>2</v>
      </c>
      <c r="AE181">
        <v>0.47</v>
      </c>
      <c r="AF181" t="s">
        <v>1420</v>
      </c>
      <c r="AG181" t="s">
        <v>1257</v>
      </c>
      <c r="AH181" t="s">
        <v>28</v>
      </c>
      <c r="AI181">
        <v>3</v>
      </c>
      <c r="AJ181" t="s">
        <v>18</v>
      </c>
      <c r="AK181">
        <v>29</v>
      </c>
      <c r="AL181" t="s">
        <v>19</v>
      </c>
      <c r="AM181" s="2">
        <v>45574</v>
      </c>
      <c r="AN181">
        <v>3</v>
      </c>
      <c r="AO181">
        <v>0</v>
      </c>
    </row>
    <row r="182" spans="1:41" x14ac:dyDescent="0.25">
      <c r="A182" t="s">
        <v>130</v>
      </c>
      <c r="B182">
        <v>9.1049310344827585</v>
      </c>
      <c r="C182">
        <v>10.294651340996168</v>
      </c>
      <c r="D182">
        <v>11.427459770114943</v>
      </c>
      <c r="E182">
        <v>240.08332824707031</v>
      </c>
      <c r="F182">
        <v>245</v>
      </c>
      <c r="G182">
        <v>245.8</v>
      </c>
      <c r="H182">
        <v>237.85</v>
      </c>
      <c r="I182">
        <v>240.15</v>
      </c>
      <c r="J182" t="s">
        <v>1578</v>
      </c>
      <c r="K182">
        <v>269</v>
      </c>
      <c r="L182" t="s">
        <v>1428</v>
      </c>
      <c r="M182" t="s">
        <v>863</v>
      </c>
      <c r="N182" t="s">
        <v>17</v>
      </c>
      <c r="O182">
        <v>5</v>
      </c>
      <c r="P182" t="s">
        <v>18</v>
      </c>
      <c r="Q182">
        <v>269</v>
      </c>
      <c r="R182" t="s">
        <v>19</v>
      </c>
      <c r="S182" s="2">
        <v>45575</v>
      </c>
      <c r="T182">
        <v>1</v>
      </c>
      <c r="U182">
        <v>61.52</v>
      </c>
      <c r="V182" t="s">
        <v>1463</v>
      </c>
      <c r="W182" t="s">
        <v>858</v>
      </c>
      <c r="X182" t="s">
        <v>24</v>
      </c>
      <c r="Y182">
        <v>5</v>
      </c>
      <c r="Z182" t="s">
        <v>18</v>
      </c>
      <c r="AA182">
        <v>265</v>
      </c>
      <c r="AB182" t="s">
        <v>22</v>
      </c>
      <c r="AC182" s="2">
        <v>45568</v>
      </c>
      <c r="AD182">
        <v>2</v>
      </c>
      <c r="AE182">
        <v>48.79</v>
      </c>
      <c r="AF182" t="s">
        <v>1462</v>
      </c>
      <c r="AG182" t="s">
        <v>899</v>
      </c>
      <c r="AH182" t="s">
        <v>20</v>
      </c>
      <c r="AI182">
        <v>5</v>
      </c>
      <c r="AJ182" t="s">
        <v>23</v>
      </c>
      <c r="AK182">
        <v>250</v>
      </c>
      <c r="AL182" t="s">
        <v>19</v>
      </c>
      <c r="AM182" s="2">
        <v>45418</v>
      </c>
      <c r="AN182">
        <v>3</v>
      </c>
      <c r="AO182">
        <v>42.1</v>
      </c>
    </row>
    <row r="183" spans="1:41" x14ac:dyDescent="0.25">
      <c r="A183" t="s">
        <v>625</v>
      </c>
      <c r="B183">
        <v>5.797827586206898</v>
      </c>
      <c r="C183">
        <v>6.3447471264367818</v>
      </c>
      <c r="D183">
        <v>6.7238735632183912</v>
      </c>
      <c r="E183">
        <v>90.0625</v>
      </c>
      <c r="F183">
        <v>75.849999999999994</v>
      </c>
      <c r="G183">
        <v>76.45</v>
      </c>
      <c r="H183">
        <v>75.3</v>
      </c>
      <c r="I183">
        <v>75.55</v>
      </c>
      <c r="J183" t="s">
        <v>1578</v>
      </c>
      <c r="K183">
        <v>94.3</v>
      </c>
      <c r="L183" t="s">
        <v>1412</v>
      </c>
      <c r="M183" t="s">
        <v>920</v>
      </c>
      <c r="N183" t="s">
        <v>854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39.909999999999997</v>
      </c>
      <c r="V183" t="s">
        <v>1419</v>
      </c>
      <c r="W183" t="s">
        <v>916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24.62</v>
      </c>
      <c r="AF183" t="s">
        <v>1433</v>
      </c>
      <c r="AG183" t="s">
        <v>1278</v>
      </c>
      <c r="AH183" t="s">
        <v>20</v>
      </c>
      <c r="AI183">
        <v>5</v>
      </c>
      <c r="AJ183" t="s">
        <v>18</v>
      </c>
      <c r="AK183">
        <v>98</v>
      </c>
      <c r="AL183" t="s">
        <v>19</v>
      </c>
      <c r="AM183" s="2">
        <v>45576</v>
      </c>
      <c r="AN183">
        <v>3</v>
      </c>
      <c r="AO183">
        <v>16.89</v>
      </c>
    </row>
    <row r="184" spans="1:41" x14ac:dyDescent="0.25">
      <c r="A184" t="s">
        <v>809</v>
      </c>
      <c r="B184">
        <v>16.838931034482759</v>
      </c>
      <c r="C184">
        <v>18.245992337164751</v>
      </c>
      <c r="D184">
        <v>19.859712643678161</v>
      </c>
      <c r="E184">
        <v>141.38888549804688</v>
      </c>
      <c r="F184">
        <v>89.06</v>
      </c>
      <c r="G184">
        <v>91.02</v>
      </c>
      <c r="H184">
        <v>88.14</v>
      </c>
      <c r="I184">
        <v>89.58</v>
      </c>
      <c r="J184" t="s">
        <v>1578</v>
      </c>
      <c r="K184">
        <v>120</v>
      </c>
      <c r="L184" t="s">
        <v>1422</v>
      </c>
      <c r="M184" t="s">
        <v>1080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2.4300000000000002</v>
      </c>
      <c r="V184" t="s">
        <v>1441</v>
      </c>
      <c r="W184" t="s">
        <v>1272</v>
      </c>
      <c r="X184" t="s">
        <v>25</v>
      </c>
      <c r="Y184">
        <v>3</v>
      </c>
      <c r="Z184" t="s">
        <v>18</v>
      </c>
      <c r="AA184">
        <v>125</v>
      </c>
      <c r="AB184" t="s">
        <v>22</v>
      </c>
      <c r="AC184" s="2">
        <v>45568</v>
      </c>
      <c r="AD184">
        <v>2</v>
      </c>
      <c r="AE184">
        <v>0</v>
      </c>
      <c r="AF184" t="s">
        <v>1406</v>
      </c>
      <c r="AG184" t="s">
        <v>34</v>
      </c>
      <c r="AH184" t="s">
        <v>28</v>
      </c>
      <c r="AI184">
        <v>3</v>
      </c>
      <c r="AJ184" t="s">
        <v>26</v>
      </c>
      <c r="AK184">
        <v>81.45</v>
      </c>
      <c r="AL184" t="s">
        <v>46</v>
      </c>
      <c r="AM184" s="2">
        <v>45575</v>
      </c>
      <c r="AN184">
        <v>3</v>
      </c>
      <c r="AO184">
        <v>-22.39</v>
      </c>
    </row>
    <row r="185" spans="1:41" x14ac:dyDescent="0.25">
      <c r="A185" t="s">
        <v>112</v>
      </c>
      <c r="B185">
        <v>7.5850613026819929</v>
      </c>
      <c r="C185">
        <v>7.6817624521072796</v>
      </c>
      <c r="D185">
        <v>8.0107126436781595</v>
      </c>
      <c r="E185">
        <v>70.538459777832031</v>
      </c>
      <c r="F185">
        <v>60.56</v>
      </c>
      <c r="G185">
        <v>60.56</v>
      </c>
      <c r="H185">
        <v>59.25</v>
      </c>
      <c r="I185">
        <v>59.49</v>
      </c>
      <c r="J185" t="s">
        <v>1578</v>
      </c>
      <c r="K185">
        <v>70</v>
      </c>
      <c r="L185" t="s">
        <v>1462</v>
      </c>
      <c r="M185" t="s">
        <v>990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13.05</v>
      </c>
      <c r="V185" t="s">
        <v>1470</v>
      </c>
      <c r="W185" t="s">
        <v>1510</v>
      </c>
      <c r="X185" t="s">
        <v>20</v>
      </c>
      <c r="Y185">
        <v>5</v>
      </c>
      <c r="Z185" t="s">
        <v>18</v>
      </c>
      <c r="AA185">
        <v>81.5</v>
      </c>
      <c r="AB185" t="s">
        <v>22</v>
      </c>
      <c r="AC185" s="2">
        <v>45580</v>
      </c>
      <c r="AD185">
        <v>2</v>
      </c>
      <c r="AE185">
        <v>7.89</v>
      </c>
      <c r="AF185" t="s">
        <v>1419</v>
      </c>
      <c r="AG185" t="s">
        <v>1394</v>
      </c>
      <c r="AH185" t="s">
        <v>17</v>
      </c>
      <c r="AI185">
        <v>5</v>
      </c>
      <c r="AJ185" t="s">
        <v>18</v>
      </c>
      <c r="AK185">
        <v>67</v>
      </c>
      <c r="AL185" t="s">
        <v>19</v>
      </c>
      <c r="AM185" s="2">
        <v>45580</v>
      </c>
      <c r="AN185">
        <v>3</v>
      </c>
      <c r="AO185">
        <v>6.97</v>
      </c>
    </row>
    <row r="186" spans="1:41" x14ac:dyDescent="0.25">
      <c r="A186" t="s">
        <v>633</v>
      </c>
      <c r="B186">
        <v>9.6935900383141771</v>
      </c>
      <c r="C186">
        <v>9.807494252873564</v>
      </c>
      <c r="D186">
        <v>9.4842490421455938</v>
      </c>
      <c r="E186">
        <v>81.553329467773438</v>
      </c>
      <c r="F186">
        <v>77.16</v>
      </c>
      <c r="G186">
        <v>78.3</v>
      </c>
      <c r="H186">
        <v>77.16</v>
      </c>
      <c r="I186">
        <v>77.739999999999995</v>
      </c>
      <c r="J186" t="s">
        <v>1578</v>
      </c>
      <c r="K186">
        <v>78</v>
      </c>
      <c r="L186" t="e">
        <v>#N/A</v>
      </c>
      <c r="M186" t="s">
        <v>1084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1428</v>
      </c>
      <c r="W186" t="s">
        <v>1084</v>
      </c>
      <c r="X186" t="s">
        <v>17</v>
      </c>
      <c r="Y186">
        <v>5</v>
      </c>
      <c r="Z186" t="s">
        <v>18</v>
      </c>
      <c r="AA186">
        <v>78</v>
      </c>
      <c r="AB186" t="s">
        <v>19</v>
      </c>
      <c r="AC186" s="2">
        <v>45314</v>
      </c>
      <c r="AD186">
        <v>2</v>
      </c>
      <c r="AE186">
        <v>77.62</v>
      </c>
      <c r="AF186" t="s">
        <v>1425</v>
      </c>
      <c r="AG186" t="s">
        <v>1325</v>
      </c>
      <c r="AH186" t="s">
        <v>24</v>
      </c>
      <c r="AI186">
        <v>5</v>
      </c>
      <c r="AJ186" t="s">
        <v>18</v>
      </c>
      <c r="AK186">
        <v>91</v>
      </c>
      <c r="AL186" t="s">
        <v>19</v>
      </c>
      <c r="AM186" s="2">
        <v>45569</v>
      </c>
      <c r="AN186">
        <v>3</v>
      </c>
      <c r="AO186">
        <v>76.39</v>
      </c>
    </row>
    <row r="187" spans="1:41" x14ac:dyDescent="0.25">
      <c r="A187" t="s">
        <v>517</v>
      </c>
      <c r="B187">
        <v>2.2134329501915708</v>
      </c>
      <c r="C187">
        <v>2.4099080459770117</v>
      </c>
      <c r="D187">
        <v>2.6309540229885058</v>
      </c>
      <c r="E187">
        <v>35.935295104980469</v>
      </c>
      <c r="F187">
        <v>30.21</v>
      </c>
      <c r="G187">
        <v>30.35</v>
      </c>
      <c r="H187">
        <v>29.85</v>
      </c>
      <c r="I187">
        <v>29.85</v>
      </c>
      <c r="J187" t="s">
        <v>1578</v>
      </c>
      <c r="K187">
        <v>37.5</v>
      </c>
      <c r="L187" t="s">
        <v>1413</v>
      </c>
      <c r="M187" t="s">
        <v>876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45552</v>
      </c>
      <c r="T187">
        <v>1</v>
      </c>
      <c r="U187">
        <v>22.17</v>
      </c>
      <c r="V187" t="s">
        <v>1425</v>
      </c>
      <c r="W187" t="s">
        <v>914</v>
      </c>
      <c r="X187" t="s">
        <v>24</v>
      </c>
      <c r="Y187">
        <v>5</v>
      </c>
      <c r="Z187" t="s">
        <v>18</v>
      </c>
      <c r="AA187">
        <v>38</v>
      </c>
      <c r="AB187" t="s">
        <v>19</v>
      </c>
      <c r="AC187" s="2">
        <v>45575</v>
      </c>
      <c r="AD187">
        <v>2</v>
      </c>
      <c r="AE187">
        <v>19.21</v>
      </c>
      <c r="AF187" t="s">
        <v>1406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11.44</v>
      </c>
    </row>
    <row r="188" spans="1:41" x14ac:dyDescent="0.25">
      <c r="A188" t="s">
        <v>643</v>
      </c>
      <c r="B188">
        <v>0.87340229885057474</v>
      </c>
      <c r="C188">
        <v>0.96798084291187736</v>
      </c>
      <c r="D188">
        <v>1.226360153256705</v>
      </c>
      <c r="E188">
        <v>12.779999732971191</v>
      </c>
      <c r="F188">
        <v>10.305</v>
      </c>
      <c r="G188">
        <v>10.32</v>
      </c>
      <c r="H188">
        <v>10.215</v>
      </c>
      <c r="I188">
        <v>10.27</v>
      </c>
      <c r="J188" t="s">
        <v>1578</v>
      </c>
      <c r="K188">
        <v>11.3</v>
      </c>
      <c r="L188" t="s">
        <v>1412</v>
      </c>
      <c r="M188" t="s">
        <v>928</v>
      </c>
      <c r="N188" t="s">
        <v>854</v>
      </c>
      <c r="O188">
        <v>4</v>
      </c>
      <c r="P188" t="s">
        <v>18</v>
      </c>
      <c r="Q188">
        <v>11.3</v>
      </c>
      <c r="R188" t="s">
        <v>27</v>
      </c>
      <c r="S188" s="2">
        <v>45568</v>
      </c>
      <c r="T188">
        <v>1</v>
      </c>
      <c r="U188">
        <v>60.14</v>
      </c>
      <c r="V188" t="e">
        <v>#N/A</v>
      </c>
      <c r="W188" t="s">
        <v>1217</v>
      </c>
      <c r="X188" t="s">
        <v>17</v>
      </c>
      <c r="Y188">
        <v>5</v>
      </c>
      <c r="Z188" t="s">
        <v>18</v>
      </c>
      <c r="AA188">
        <v>15.2</v>
      </c>
      <c r="AB188" t="s">
        <v>19</v>
      </c>
      <c r="AC188" s="2">
        <v>45572</v>
      </c>
      <c r="AD188">
        <v>2</v>
      </c>
      <c r="AE188">
        <v>26.67</v>
      </c>
      <c r="AF188" t="s">
        <v>1445</v>
      </c>
      <c r="AG188" t="s">
        <v>1522</v>
      </c>
      <c r="AH188" t="s">
        <v>20</v>
      </c>
      <c r="AI188">
        <v>5</v>
      </c>
      <c r="AJ188" t="s">
        <v>18</v>
      </c>
      <c r="AK188">
        <v>14</v>
      </c>
      <c r="AL188" t="s">
        <v>22</v>
      </c>
      <c r="AM188" s="2">
        <v>45576</v>
      </c>
      <c r="AN188">
        <v>3</v>
      </c>
      <c r="AO188">
        <v>23.83</v>
      </c>
    </row>
    <row r="189" spans="1:41" x14ac:dyDescent="0.25">
      <c r="A189" t="s">
        <v>775</v>
      </c>
      <c r="B189">
        <v>1.2926551724137934</v>
      </c>
      <c r="C189">
        <v>1.289310344827586</v>
      </c>
      <c r="D189" t="s">
        <v>29</v>
      </c>
      <c r="E189">
        <v>9.9243335723876953</v>
      </c>
      <c r="F189">
        <v>7.266</v>
      </c>
      <c r="G189">
        <v>7.42</v>
      </c>
      <c r="H189">
        <v>7.266</v>
      </c>
      <c r="I189">
        <v>7.3719999999999999</v>
      </c>
      <c r="J189" t="s">
        <v>1579</v>
      </c>
      <c r="K189">
        <v>10.97</v>
      </c>
      <c r="L189" t="s">
        <v>1443</v>
      </c>
      <c r="M189" t="s">
        <v>1569</v>
      </c>
      <c r="N189" t="s">
        <v>20</v>
      </c>
      <c r="O189">
        <v>5</v>
      </c>
      <c r="P189" t="s">
        <v>18</v>
      </c>
      <c r="Q189">
        <v>10.97</v>
      </c>
      <c r="R189" t="s">
        <v>22</v>
      </c>
      <c r="S189" s="2">
        <v>45579</v>
      </c>
      <c r="T189">
        <v>1</v>
      </c>
      <c r="U189">
        <v>40.4</v>
      </c>
      <c r="V189" t="s">
        <v>1489</v>
      </c>
      <c r="W189" t="s">
        <v>1322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38.049999999999997</v>
      </c>
      <c r="AF189" t="s">
        <v>1445</v>
      </c>
      <c r="AG189" t="s">
        <v>1342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21.68</v>
      </c>
    </row>
    <row r="190" spans="1:41" x14ac:dyDescent="0.25">
      <c r="A190" t="s">
        <v>749</v>
      </c>
      <c r="B190">
        <v>0.35774329501915708</v>
      </c>
      <c r="C190">
        <v>0.35415708812260538</v>
      </c>
      <c r="D190">
        <v>0.39051724137931038</v>
      </c>
      <c r="E190">
        <v>2.6400001049041748</v>
      </c>
      <c r="F190">
        <v>1.97</v>
      </c>
      <c r="G190">
        <v>1.9895</v>
      </c>
      <c r="H190">
        <v>1.9435</v>
      </c>
      <c r="I190">
        <v>1.9850000000000001</v>
      </c>
      <c r="J190" t="s">
        <v>1579</v>
      </c>
      <c r="K190">
        <v>2.7</v>
      </c>
      <c r="L190" t="s">
        <v>1487</v>
      </c>
      <c r="M190" t="s">
        <v>1290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45566</v>
      </c>
      <c r="T190">
        <v>1</v>
      </c>
      <c r="U190">
        <v>39.89</v>
      </c>
      <c r="V190" t="s">
        <v>1406</v>
      </c>
      <c r="W190" t="s">
        <v>34</v>
      </c>
      <c r="X190" t="s">
        <v>20</v>
      </c>
      <c r="Y190">
        <v>5</v>
      </c>
      <c r="Z190" t="s">
        <v>18</v>
      </c>
      <c r="AA190">
        <v>2.67</v>
      </c>
      <c r="AB190" t="s">
        <v>58</v>
      </c>
      <c r="AC190" s="2">
        <v>45490</v>
      </c>
      <c r="AD190">
        <v>2</v>
      </c>
      <c r="AE190">
        <v>34.369999999999997</v>
      </c>
      <c r="AF190" t="s">
        <v>1489</v>
      </c>
      <c r="AG190" t="s">
        <v>1322</v>
      </c>
      <c r="AH190" t="s">
        <v>20</v>
      </c>
      <c r="AI190">
        <v>5</v>
      </c>
      <c r="AJ190" t="s">
        <v>18</v>
      </c>
      <c r="AK190">
        <v>3</v>
      </c>
      <c r="AL190" t="s">
        <v>22</v>
      </c>
      <c r="AM190" s="2">
        <v>45504</v>
      </c>
      <c r="AN190">
        <v>3</v>
      </c>
      <c r="AO190">
        <v>31.77</v>
      </c>
    </row>
    <row r="191" spans="1:41" x14ac:dyDescent="0.25">
      <c r="A191" t="s">
        <v>799</v>
      </c>
      <c r="B191">
        <v>1.4239310344827589</v>
      </c>
      <c r="C191">
        <v>1.5112452107279695</v>
      </c>
      <c r="D191">
        <v>1.7194252873563218</v>
      </c>
      <c r="E191">
        <v>18.611110687255859</v>
      </c>
      <c r="F191">
        <v>15.82</v>
      </c>
      <c r="G191">
        <v>15.9</v>
      </c>
      <c r="H191">
        <v>15.72</v>
      </c>
      <c r="I191">
        <v>15.8</v>
      </c>
      <c r="J191" t="s">
        <v>1579</v>
      </c>
      <c r="K191">
        <v>18.8</v>
      </c>
      <c r="L191" t="s">
        <v>1412</v>
      </c>
      <c r="M191" t="s">
        <v>928</v>
      </c>
      <c r="N191" t="s">
        <v>854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26.14</v>
      </c>
      <c r="V191" t="s">
        <v>1425</v>
      </c>
      <c r="W191" t="s">
        <v>1093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24.45</v>
      </c>
      <c r="AF191" t="s">
        <v>1480</v>
      </c>
      <c r="AG191" t="s">
        <v>1088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15.05</v>
      </c>
    </row>
    <row r="192" spans="1:41" x14ac:dyDescent="0.25">
      <c r="A192" t="s">
        <v>819</v>
      </c>
      <c r="B192">
        <v>1.3207777777777778</v>
      </c>
      <c r="C192">
        <v>1.3764099616858239</v>
      </c>
      <c r="D192" t="s">
        <v>29</v>
      </c>
      <c r="E192">
        <v>18.399999618530273</v>
      </c>
      <c r="F192">
        <v>15.73</v>
      </c>
      <c r="G192">
        <v>15.84</v>
      </c>
      <c r="H192">
        <v>15.64</v>
      </c>
      <c r="I192">
        <v>15.75</v>
      </c>
      <c r="J192" t="s">
        <v>1579</v>
      </c>
      <c r="K192">
        <v>19.2</v>
      </c>
      <c r="L192" t="s">
        <v>1412</v>
      </c>
      <c r="M192" t="s">
        <v>993</v>
      </c>
      <c r="N192" t="s">
        <v>854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16.25</v>
      </c>
      <c r="V192" t="s">
        <v>1437</v>
      </c>
      <c r="W192" t="s">
        <v>1306</v>
      </c>
      <c r="X192" t="s">
        <v>24</v>
      </c>
      <c r="Y192">
        <v>5</v>
      </c>
      <c r="Z192" t="s">
        <v>18</v>
      </c>
      <c r="AA192">
        <v>20</v>
      </c>
      <c r="AB192" t="s">
        <v>19</v>
      </c>
      <c r="AC192" s="2">
        <v>45551</v>
      </c>
      <c r="AD192">
        <v>2</v>
      </c>
      <c r="AE192">
        <v>14.88</v>
      </c>
      <c r="AF192" t="s">
        <v>1482</v>
      </c>
      <c r="AG192" t="s">
        <v>1101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45545</v>
      </c>
      <c r="AN192">
        <v>3</v>
      </c>
      <c r="AO192">
        <v>14.73</v>
      </c>
    </row>
    <row r="193" spans="1:41" x14ac:dyDescent="0.25">
      <c r="A193" t="s">
        <v>609</v>
      </c>
      <c r="B193">
        <v>0.72607662835249054</v>
      </c>
      <c r="C193">
        <v>0.71362835249042145</v>
      </c>
      <c r="D193">
        <v>0.91668582375478924</v>
      </c>
      <c r="E193">
        <v>5.9708333015441895</v>
      </c>
      <c r="F193">
        <v>5.13</v>
      </c>
      <c r="G193">
        <v>5.16</v>
      </c>
      <c r="H193">
        <v>5.0599999999999996</v>
      </c>
      <c r="I193">
        <v>5.0999999999999996</v>
      </c>
      <c r="J193" t="s">
        <v>1580</v>
      </c>
      <c r="K193">
        <v>6.1</v>
      </c>
      <c r="L193" t="e">
        <v>#N/A</v>
      </c>
      <c r="M193" t="s">
        <v>1144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1419</v>
      </c>
      <c r="W193" t="s">
        <v>1144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45580</v>
      </c>
      <c r="AD193">
        <v>2</v>
      </c>
      <c r="AE193">
        <v>27.23</v>
      </c>
      <c r="AF193" t="s">
        <v>1425</v>
      </c>
      <c r="AG193" t="s">
        <v>1477</v>
      </c>
      <c r="AH193" t="s">
        <v>40</v>
      </c>
      <c r="AI193">
        <v>3</v>
      </c>
      <c r="AJ193" t="s">
        <v>18</v>
      </c>
      <c r="AK193">
        <v>6.4</v>
      </c>
      <c r="AL193" t="s">
        <v>19</v>
      </c>
      <c r="AM193" s="2">
        <v>45576</v>
      </c>
      <c r="AN193">
        <v>3</v>
      </c>
      <c r="AO193">
        <v>0</v>
      </c>
    </row>
    <row r="194" spans="1:41" x14ac:dyDescent="0.25">
      <c r="A194" t="s">
        <v>669</v>
      </c>
      <c r="B194">
        <v>1.4622452107279693</v>
      </c>
      <c r="C194">
        <v>1.4252107279693487</v>
      </c>
      <c r="D194">
        <v>1.7209770114942529</v>
      </c>
      <c r="E194">
        <v>11.566153526306152</v>
      </c>
      <c r="F194">
        <v>9.3719999999999999</v>
      </c>
      <c r="G194">
        <v>9.39</v>
      </c>
      <c r="H194">
        <v>9.27</v>
      </c>
      <c r="I194">
        <v>9.3339999999999996</v>
      </c>
      <c r="J194" t="s">
        <v>1580</v>
      </c>
      <c r="K194">
        <v>11.4</v>
      </c>
      <c r="L194" t="s">
        <v>1430</v>
      </c>
      <c r="M194" t="s">
        <v>1484</v>
      </c>
      <c r="N194" t="s">
        <v>17</v>
      </c>
      <c r="O194">
        <v>5</v>
      </c>
      <c r="P194" t="s">
        <v>18</v>
      </c>
      <c r="Q194">
        <v>11.4</v>
      </c>
      <c r="R194" t="s">
        <v>19</v>
      </c>
      <c r="S194" s="2">
        <v>45576</v>
      </c>
      <c r="T194">
        <v>1</v>
      </c>
      <c r="U194">
        <v>8.06</v>
      </c>
      <c r="V194" t="s">
        <v>1441</v>
      </c>
      <c r="W194" t="s">
        <v>996</v>
      </c>
      <c r="X194" t="s">
        <v>20</v>
      </c>
      <c r="Y194">
        <v>5</v>
      </c>
      <c r="Z194" t="s">
        <v>18</v>
      </c>
      <c r="AA194">
        <v>11.4</v>
      </c>
      <c r="AB194" t="s">
        <v>22</v>
      </c>
      <c r="AC194" s="2">
        <v>45572</v>
      </c>
      <c r="AD194">
        <v>2</v>
      </c>
      <c r="AE194">
        <v>4.87</v>
      </c>
      <c r="AF194" t="s">
        <v>1416</v>
      </c>
      <c r="AG194" t="s">
        <v>1054</v>
      </c>
      <c r="AH194" t="s">
        <v>53</v>
      </c>
      <c r="AI194">
        <v>1</v>
      </c>
      <c r="AJ194" t="s">
        <v>18</v>
      </c>
      <c r="AK194">
        <v>10</v>
      </c>
      <c r="AL194" t="s">
        <v>22</v>
      </c>
      <c r="AM194" s="2">
        <v>45566</v>
      </c>
      <c r="AN194">
        <v>3</v>
      </c>
      <c r="AO194">
        <v>3.93</v>
      </c>
    </row>
    <row r="195" spans="1:41" x14ac:dyDescent="0.25">
      <c r="A195" t="s">
        <v>585</v>
      </c>
      <c r="B195">
        <v>3.9606475095785441</v>
      </c>
      <c r="C195">
        <v>4.4415325670498085</v>
      </c>
      <c r="D195">
        <v>5.2395593869731805</v>
      </c>
      <c r="E195">
        <v>91.011764526367188</v>
      </c>
      <c r="F195">
        <v>79.849999999999994</v>
      </c>
      <c r="G195">
        <v>81.650000000000006</v>
      </c>
      <c r="H195">
        <v>79.849999999999994</v>
      </c>
      <c r="I195">
        <v>81.099999999999994</v>
      </c>
      <c r="J195" t="s">
        <v>1580</v>
      </c>
      <c r="K195">
        <v>90</v>
      </c>
      <c r="L195" t="e">
        <v>#N/A</v>
      </c>
      <c r="M195" t="s">
        <v>1020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1425</v>
      </c>
      <c r="W195" t="s">
        <v>1016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30.75</v>
      </c>
      <c r="AF195" t="s">
        <v>1429</v>
      </c>
      <c r="AG195" t="s">
        <v>1017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18.54</v>
      </c>
    </row>
    <row r="196" spans="1:41" x14ac:dyDescent="0.25">
      <c r="A196" t="s">
        <v>571</v>
      </c>
      <c r="B196">
        <v>5.0361570881226054</v>
      </c>
      <c r="C196">
        <v>5.5668927203065142</v>
      </c>
      <c r="D196">
        <v>6.0925785440613023</v>
      </c>
      <c r="E196">
        <v>101.34999847412109</v>
      </c>
      <c r="F196">
        <v>92.7</v>
      </c>
      <c r="G196">
        <v>94.15</v>
      </c>
      <c r="H196">
        <v>92.7</v>
      </c>
      <c r="I196">
        <v>93.1</v>
      </c>
      <c r="J196" t="s">
        <v>1580</v>
      </c>
      <c r="K196">
        <v>115</v>
      </c>
      <c r="L196" t="s">
        <v>1419</v>
      </c>
      <c r="M196" t="s">
        <v>848</v>
      </c>
      <c r="N196" t="s">
        <v>17</v>
      </c>
      <c r="O196">
        <v>5</v>
      </c>
      <c r="P196" t="s">
        <v>18</v>
      </c>
      <c r="Q196">
        <v>115</v>
      </c>
      <c r="R196" t="s">
        <v>19</v>
      </c>
      <c r="S196" s="2">
        <v>45566</v>
      </c>
      <c r="T196">
        <v>1</v>
      </c>
      <c r="U196">
        <v>31.81</v>
      </c>
      <c r="V196" t="s">
        <v>1540</v>
      </c>
      <c r="W196" t="s">
        <v>1047</v>
      </c>
      <c r="X196" t="s">
        <v>20</v>
      </c>
      <c r="Y196">
        <v>5</v>
      </c>
      <c r="Z196" t="s">
        <v>18</v>
      </c>
      <c r="AA196">
        <v>108</v>
      </c>
      <c r="AB196" t="s">
        <v>22</v>
      </c>
      <c r="AC196" s="2">
        <v>45554</v>
      </c>
      <c r="AD196">
        <v>2</v>
      </c>
      <c r="AE196">
        <v>30.04</v>
      </c>
      <c r="AF196" t="s">
        <v>1437</v>
      </c>
      <c r="AG196" t="s">
        <v>1391</v>
      </c>
      <c r="AH196" t="s">
        <v>24</v>
      </c>
      <c r="AI196">
        <v>5</v>
      </c>
      <c r="AJ196" t="s">
        <v>18</v>
      </c>
      <c r="AK196">
        <v>110</v>
      </c>
      <c r="AL196" t="s">
        <v>19</v>
      </c>
      <c r="AM196" s="2">
        <v>45565</v>
      </c>
      <c r="AN196">
        <v>3</v>
      </c>
      <c r="AO196">
        <v>27.83</v>
      </c>
    </row>
    <row r="197" spans="1:41" x14ac:dyDescent="0.25">
      <c r="A197" t="s">
        <v>557</v>
      </c>
      <c r="B197">
        <v>1.5713908045977014</v>
      </c>
      <c r="C197">
        <v>1.8634137931034485</v>
      </c>
      <c r="D197">
        <v>2.2744827586206897</v>
      </c>
      <c r="E197">
        <v>19.561904907226563</v>
      </c>
      <c r="F197">
        <v>17.3</v>
      </c>
      <c r="G197">
        <v>17.635000000000002</v>
      </c>
      <c r="H197">
        <v>17.3</v>
      </c>
      <c r="I197">
        <v>17.434999999999999</v>
      </c>
      <c r="J197" t="s">
        <v>1580</v>
      </c>
      <c r="K197">
        <v>19.899999999999999</v>
      </c>
      <c r="L197" t="s">
        <v>1412</v>
      </c>
      <c r="M197" t="s">
        <v>920</v>
      </c>
      <c r="N197" t="s">
        <v>854</v>
      </c>
      <c r="O197">
        <v>4</v>
      </c>
      <c r="P197" t="s">
        <v>26</v>
      </c>
      <c r="Q197">
        <v>19.899999999999999</v>
      </c>
      <c r="R197" t="s">
        <v>27</v>
      </c>
      <c r="S197" s="2">
        <v>45541</v>
      </c>
      <c r="T197">
        <v>1</v>
      </c>
      <c r="U197">
        <v>31.06</v>
      </c>
      <c r="V197" t="s">
        <v>1445</v>
      </c>
      <c r="W197" t="s">
        <v>1023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20.399999999999999</v>
      </c>
      <c r="AF197" t="s">
        <v>1416</v>
      </c>
      <c r="AG197" t="s">
        <v>1537</v>
      </c>
      <c r="AH197" t="s">
        <v>39</v>
      </c>
      <c r="AI197">
        <v>5</v>
      </c>
      <c r="AJ197" t="s">
        <v>18</v>
      </c>
      <c r="AK197">
        <v>21.3</v>
      </c>
      <c r="AL197" t="s">
        <v>22</v>
      </c>
      <c r="AM197" s="2">
        <v>45576</v>
      </c>
      <c r="AN197">
        <v>3</v>
      </c>
      <c r="AO197">
        <v>16.54</v>
      </c>
    </row>
    <row r="198" spans="1:41" x14ac:dyDescent="0.25">
      <c r="A198" t="s">
        <v>785</v>
      </c>
      <c r="B198">
        <v>0.21011111111111114</v>
      </c>
      <c r="C198">
        <v>0.19610727969348662</v>
      </c>
      <c r="D198">
        <v>0.21452107279693489</v>
      </c>
      <c r="E198">
        <v>2.2871429920196533</v>
      </c>
      <c r="F198">
        <v>2.15</v>
      </c>
      <c r="G198">
        <v>2.1840000000000002</v>
      </c>
      <c r="H198">
        <v>2.1459999999999999</v>
      </c>
      <c r="I198">
        <v>2.169</v>
      </c>
      <c r="J198" t="s">
        <v>1581</v>
      </c>
      <c r="K198">
        <v>2.4</v>
      </c>
      <c r="L198" t="s">
        <v>1405</v>
      </c>
      <c r="M198" t="s">
        <v>37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30.59</v>
      </c>
      <c r="V198" t="s">
        <v>1472</v>
      </c>
      <c r="W198" t="s">
        <v>1077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45504</v>
      </c>
      <c r="AD198">
        <v>2</v>
      </c>
      <c r="AE198">
        <v>23.66</v>
      </c>
      <c r="AF198" t="s">
        <v>1470</v>
      </c>
      <c r="AG198" t="s">
        <v>874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45548</v>
      </c>
      <c r="AN198">
        <v>3</v>
      </c>
      <c r="AO198">
        <v>19.579999999999998</v>
      </c>
    </row>
    <row r="199" spans="1:41" x14ac:dyDescent="0.25">
      <c r="A199" t="s">
        <v>801</v>
      </c>
      <c r="B199">
        <v>1.0908582375478928</v>
      </c>
      <c r="C199">
        <v>1.2268697318007664</v>
      </c>
      <c r="D199">
        <v>1.3887547892720307</v>
      </c>
      <c r="E199">
        <v>33.643749237060547</v>
      </c>
      <c r="F199">
        <v>27.33</v>
      </c>
      <c r="G199">
        <v>27.48</v>
      </c>
      <c r="H199">
        <v>26.79</v>
      </c>
      <c r="I199">
        <v>26.89</v>
      </c>
      <c r="J199" t="s">
        <v>1581</v>
      </c>
      <c r="K199">
        <v>30</v>
      </c>
      <c r="L199" t="s">
        <v>1428</v>
      </c>
      <c r="M199" t="s">
        <v>938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10.58</v>
      </c>
      <c r="V199" t="s">
        <v>1405</v>
      </c>
      <c r="W199" t="s">
        <v>37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1.2</v>
      </c>
      <c r="AF199" t="s">
        <v>1493</v>
      </c>
      <c r="AG199" t="s">
        <v>1508</v>
      </c>
      <c r="AH199" t="s">
        <v>28</v>
      </c>
      <c r="AI199">
        <v>3</v>
      </c>
      <c r="AJ199" t="s">
        <v>18</v>
      </c>
      <c r="AK199">
        <v>30</v>
      </c>
      <c r="AL199" t="s">
        <v>19</v>
      </c>
      <c r="AM199" s="2">
        <v>45580</v>
      </c>
      <c r="AN199">
        <v>3</v>
      </c>
      <c r="AO199">
        <v>0</v>
      </c>
    </row>
    <row r="200" spans="1:41" x14ac:dyDescent="0.25">
      <c r="A200" t="s">
        <v>699</v>
      </c>
      <c r="B200">
        <v>0.90437547892720305</v>
      </c>
      <c r="C200">
        <v>0.88910727969348669</v>
      </c>
      <c r="D200">
        <v>0.93672413793103448</v>
      </c>
      <c r="E200">
        <v>7.234705924987793</v>
      </c>
      <c r="F200">
        <v>6.28</v>
      </c>
      <c r="G200">
        <v>6.3380000000000001</v>
      </c>
      <c r="H200">
        <v>6.25</v>
      </c>
      <c r="I200">
        <v>6.32</v>
      </c>
      <c r="J200" t="s">
        <v>1581</v>
      </c>
      <c r="K200">
        <v>7.7</v>
      </c>
      <c r="L200" t="s">
        <v>1416</v>
      </c>
      <c r="M200" t="s">
        <v>1100</v>
      </c>
      <c r="N200" t="s">
        <v>59</v>
      </c>
      <c r="O200">
        <v>3</v>
      </c>
      <c r="P200" t="s">
        <v>18</v>
      </c>
      <c r="Q200">
        <v>7.7</v>
      </c>
      <c r="R200" t="s">
        <v>22</v>
      </c>
      <c r="S200" s="2">
        <v>45566</v>
      </c>
      <c r="T200">
        <v>1</v>
      </c>
      <c r="U200">
        <v>48.36</v>
      </c>
      <c r="V200" t="s">
        <v>1422</v>
      </c>
      <c r="W200" t="s">
        <v>925</v>
      </c>
      <c r="X200" t="s">
        <v>20</v>
      </c>
      <c r="Y200">
        <v>5</v>
      </c>
      <c r="Z200" t="s">
        <v>18</v>
      </c>
      <c r="AA200">
        <v>7.2</v>
      </c>
      <c r="AB200" t="s">
        <v>19</v>
      </c>
      <c r="AC200" s="2">
        <v>45552</v>
      </c>
      <c r="AD200">
        <v>2</v>
      </c>
      <c r="AE200">
        <v>43.15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823</v>
      </c>
      <c r="B201">
        <v>2.0258965517241379</v>
      </c>
      <c r="C201">
        <v>2.266057471264368</v>
      </c>
      <c r="D201">
        <v>2.6032950191570885</v>
      </c>
      <c r="E201">
        <v>103.90000152587891</v>
      </c>
      <c r="F201">
        <v>95.4</v>
      </c>
      <c r="G201">
        <v>95.45</v>
      </c>
      <c r="H201">
        <v>92.05</v>
      </c>
      <c r="I201">
        <v>92.45</v>
      </c>
      <c r="J201" t="s">
        <v>1581</v>
      </c>
      <c r="K201">
        <v>105</v>
      </c>
      <c r="L201" t="s">
        <v>1472</v>
      </c>
      <c r="M201" t="s">
        <v>1112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45562</v>
      </c>
      <c r="T201">
        <v>1</v>
      </c>
      <c r="U201">
        <v>63.22</v>
      </c>
      <c r="V201" t="s">
        <v>1470</v>
      </c>
      <c r="W201" t="s">
        <v>887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45566</v>
      </c>
      <c r="AD201">
        <v>2</v>
      </c>
      <c r="AE201">
        <v>61.05</v>
      </c>
      <c r="AF201" t="e">
        <v>#N/A</v>
      </c>
      <c r="AG201" t="s">
        <v>895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727</v>
      </c>
      <c r="B202">
        <v>1.2129540229885056</v>
      </c>
      <c r="C202">
        <v>1.2028429118773947</v>
      </c>
      <c r="D202">
        <v>1.2240996168582376</v>
      </c>
      <c r="E202">
        <v>12.5</v>
      </c>
      <c r="F202">
        <v>11.35</v>
      </c>
      <c r="G202">
        <v>11.42</v>
      </c>
      <c r="H202">
        <v>11.28</v>
      </c>
      <c r="I202">
        <v>11.34</v>
      </c>
      <c r="J202" t="s">
        <v>1581</v>
      </c>
      <c r="K202">
        <v>13</v>
      </c>
      <c r="L202" t="s">
        <v>1472</v>
      </c>
      <c r="M202" t="s">
        <v>1373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45574</v>
      </c>
      <c r="T202">
        <v>1</v>
      </c>
      <c r="U202">
        <v>53.94</v>
      </c>
      <c r="V202" t="s">
        <v>1483</v>
      </c>
      <c r="W202" t="s">
        <v>1009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29.49</v>
      </c>
      <c r="AF202" t="s">
        <v>1405</v>
      </c>
      <c r="AG202" t="s">
        <v>37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6.4</v>
      </c>
    </row>
    <row r="203" spans="1:41" x14ac:dyDescent="0.25">
      <c r="A203" t="s">
        <v>793</v>
      </c>
      <c r="B203">
        <v>0.83780459770114957</v>
      </c>
      <c r="C203">
        <v>0.81568582375478926</v>
      </c>
      <c r="D203">
        <v>0.93318007662835245</v>
      </c>
      <c r="E203">
        <v>6.4180002212524414</v>
      </c>
      <c r="F203">
        <v>5.3339999999999996</v>
      </c>
      <c r="G203">
        <v>5.3639999999999999</v>
      </c>
      <c r="H203">
        <v>5.1879999999999997</v>
      </c>
      <c r="I203">
        <v>5.2460000000000004</v>
      </c>
      <c r="J203" t="s">
        <v>1581</v>
      </c>
      <c r="K203">
        <v>6.3</v>
      </c>
      <c r="L203" t="s">
        <v>1472</v>
      </c>
      <c r="M203" t="s">
        <v>987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45511</v>
      </c>
      <c r="T203">
        <v>1</v>
      </c>
      <c r="U203">
        <v>132.36000000000001</v>
      </c>
      <c r="V203" t="s">
        <v>1425</v>
      </c>
      <c r="W203" t="s">
        <v>1078</v>
      </c>
      <c r="X203" t="s">
        <v>24</v>
      </c>
      <c r="Y203">
        <v>5</v>
      </c>
      <c r="Z203" t="s">
        <v>18</v>
      </c>
      <c r="AA203">
        <v>6.7</v>
      </c>
      <c r="AB203" t="s">
        <v>19</v>
      </c>
      <c r="AC203" s="2">
        <v>45510</v>
      </c>
      <c r="AD203">
        <v>2</v>
      </c>
      <c r="AE203">
        <v>121.67</v>
      </c>
      <c r="AF203" t="s">
        <v>1445</v>
      </c>
      <c r="AG203" t="s">
        <v>1040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45533</v>
      </c>
      <c r="AN203">
        <v>3</v>
      </c>
      <c r="AO203">
        <v>91.76</v>
      </c>
    </row>
    <row r="204" spans="1:41" x14ac:dyDescent="0.25">
      <c r="A204" t="s">
        <v>773</v>
      </c>
      <c r="B204">
        <v>0.89459003831417627</v>
      </c>
      <c r="C204">
        <v>0.88536781609195403</v>
      </c>
      <c r="D204">
        <v>0.9167816091954023</v>
      </c>
      <c r="E204">
        <v>6.8758335113525391</v>
      </c>
      <c r="F204">
        <v>5.8440000000000003</v>
      </c>
      <c r="G204">
        <v>5.89</v>
      </c>
      <c r="H204">
        <v>5.766</v>
      </c>
      <c r="I204">
        <v>5.84</v>
      </c>
      <c r="J204" t="s">
        <v>1581</v>
      </c>
      <c r="K204">
        <v>6.76</v>
      </c>
      <c r="L204" t="s">
        <v>1406</v>
      </c>
      <c r="M204" t="s">
        <v>34</v>
      </c>
      <c r="N204" t="s">
        <v>20</v>
      </c>
      <c r="O204">
        <v>5</v>
      </c>
      <c r="P204" t="s">
        <v>18</v>
      </c>
      <c r="Q204">
        <v>6.76</v>
      </c>
      <c r="R204" t="s">
        <v>58</v>
      </c>
      <c r="S204" s="2">
        <v>45497</v>
      </c>
      <c r="T204">
        <v>1</v>
      </c>
      <c r="U204">
        <v>112.5</v>
      </c>
      <c r="V204" t="s">
        <v>1420</v>
      </c>
      <c r="W204" t="s">
        <v>1389</v>
      </c>
      <c r="X204" t="s">
        <v>20</v>
      </c>
      <c r="Y204">
        <v>5</v>
      </c>
      <c r="Z204" t="s">
        <v>18</v>
      </c>
      <c r="AA204">
        <v>7</v>
      </c>
      <c r="AB204" t="s">
        <v>19</v>
      </c>
      <c r="AC204" s="2">
        <v>45580</v>
      </c>
      <c r="AD204">
        <v>2</v>
      </c>
      <c r="AE204">
        <v>109.19</v>
      </c>
      <c r="AF204" t="s">
        <v>1446</v>
      </c>
      <c r="AG204" t="s">
        <v>931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45576</v>
      </c>
      <c r="AN204">
        <v>3</v>
      </c>
      <c r="AO204">
        <v>105.78</v>
      </c>
    </row>
    <row r="205" spans="1:41" x14ac:dyDescent="0.25">
      <c r="A205" t="s">
        <v>777</v>
      </c>
      <c r="B205">
        <v>4.88776245210728</v>
      </c>
      <c r="C205">
        <v>5.0036091954022988</v>
      </c>
      <c r="D205">
        <v>4.9977969348659013</v>
      </c>
      <c r="E205">
        <v>40.486667633056641</v>
      </c>
      <c r="F205">
        <v>35.9</v>
      </c>
      <c r="G205">
        <v>35.9</v>
      </c>
      <c r="H205">
        <v>35.14</v>
      </c>
      <c r="I205">
        <v>35.36</v>
      </c>
      <c r="J205" t="s">
        <v>1581</v>
      </c>
      <c r="K205">
        <v>43</v>
      </c>
      <c r="L205" t="s">
        <v>1453</v>
      </c>
      <c r="M205" t="s">
        <v>1081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45580</v>
      </c>
      <c r="T205">
        <v>1</v>
      </c>
      <c r="U205">
        <v>39.15</v>
      </c>
      <c r="V205" t="s">
        <v>1470</v>
      </c>
      <c r="W205" t="s">
        <v>946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34.1</v>
      </c>
      <c r="AF205" t="s">
        <v>1429</v>
      </c>
      <c r="AG205" t="s">
        <v>1017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21.42</v>
      </c>
    </row>
    <row r="206" spans="1:41" x14ac:dyDescent="0.25">
      <c r="A206" t="s">
        <v>679</v>
      </c>
      <c r="B206">
        <v>0.36178160919540225</v>
      </c>
      <c r="C206">
        <v>0.40946360153256706</v>
      </c>
      <c r="D206">
        <v>0.45551724137931038</v>
      </c>
      <c r="E206">
        <v>9.5291662216186523</v>
      </c>
      <c r="F206">
        <v>7.5460000000000003</v>
      </c>
      <c r="G206">
        <v>7.6760000000000002</v>
      </c>
      <c r="H206">
        <v>7.5060000000000002</v>
      </c>
      <c r="I206">
        <v>7.6020000000000003</v>
      </c>
      <c r="J206" t="s">
        <v>1581</v>
      </c>
      <c r="K206">
        <v>7.8</v>
      </c>
      <c r="L206" t="s">
        <v>1406</v>
      </c>
      <c r="M206" t="s">
        <v>34</v>
      </c>
      <c r="N206" t="s">
        <v>73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30.33</v>
      </c>
      <c r="V206" t="s">
        <v>1422</v>
      </c>
      <c r="W206" t="s">
        <v>69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30.13</v>
      </c>
      <c r="AF206" t="s">
        <v>1428</v>
      </c>
      <c r="AG206" t="s">
        <v>1082</v>
      </c>
      <c r="AH206" t="s">
        <v>45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25.35</v>
      </c>
    </row>
    <row r="207" spans="1:41" x14ac:dyDescent="0.25">
      <c r="A207" t="s">
        <v>825</v>
      </c>
      <c r="B207">
        <v>4.068785440613027</v>
      </c>
      <c r="C207">
        <v>4.6691915708812264</v>
      </c>
      <c r="D207">
        <v>5.2046858237547893</v>
      </c>
      <c r="E207">
        <v>103.27500152587891</v>
      </c>
      <c r="F207">
        <v>104</v>
      </c>
      <c r="G207">
        <v>104.5</v>
      </c>
      <c r="H207">
        <v>103.1</v>
      </c>
      <c r="I207">
        <v>103.4</v>
      </c>
      <c r="J207" t="s">
        <v>1581</v>
      </c>
      <c r="K207">
        <v>121</v>
      </c>
      <c r="L207" t="s">
        <v>1453</v>
      </c>
      <c r="M207" t="s">
        <v>1081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45579</v>
      </c>
      <c r="T207">
        <v>1</v>
      </c>
      <c r="U207">
        <v>25.14</v>
      </c>
      <c r="V207" t="s">
        <v>1472</v>
      </c>
      <c r="W207" t="s">
        <v>1055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45503</v>
      </c>
      <c r="AD207">
        <v>2</v>
      </c>
      <c r="AE207">
        <v>21.92</v>
      </c>
      <c r="AF207" t="s">
        <v>1429</v>
      </c>
      <c r="AG207" t="s">
        <v>1234</v>
      </c>
      <c r="AH207" t="s">
        <v>28</v>
      </c>
      <c r="AI207">
        <v>3</v>
      </c>
      <c r="AJ207" t="s">
        <v>18</v>
      </c>
      <c r="AK207">
        <v>107</v>
      </c>
      <c r="AL207" t="s">
        <v>19</v>
      </c>
      <c r="AM207" s="2">
        <v>45545</v>
      </c>
      <c r="AN207">
        <v>3</v>
      </c>
      <c r="AO207">
        <v>9.9600000000000009</v>
      </c>
    </row>
    <row r="208" spans="1:41" x14ac:dyDescent="0.25">
      <c r="A208" t="s">
        <v>204</v>
      </c>
      <c r="B208">
        <v>0.67336781609195406</v>
      </c>
      <c r="C208">
        <v>0.69294252873563233</v>
      </c>
      <c r="D208">
        <v>0.69405363984674329</v>
      </c>
      <c r="E208">
        <v>7.7760000228881836</v>
      </c>
      <c r="F208">
        <v>7.22</v>
      </c>
      <c r="G208">
        <v>7.2670000000000003</v>
      </c>
      <c r="H208">
        <v>7.1909999999999998</v>
      </c>
      <c r="I208">
        <v>7.2089999999999996</v>
      </c>
      <c r="J208" t="s">
        <v>1581</v>
      </c>
      <c r="K208">
        <v>7.9</v>
      </c>
      <c r="L208" t="s">
        <v>1483</v>
      </c>
      <c r="M208" t="s">
        <v>1354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45580</v>
      </c>
      <c r="T208">
        <v>1</v>
      </c>
      <c r="U208">
        <v>33.86</v>
      </c>
      <c r="V208" t="s">
        <v>1413</v>
      </c>
      <c r="W208" t="s">
        <v>876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31.53</v>
      </c>
      <c r="AF208" t="e">
        <v>#N/A</v>
      </c>
      <c r="AG208" t="s">
        <v>876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304</v>
      </c>
      <c r="B209">
        <v>1.8867816091954024</v>
      </c>
      <c r="C209">
        <v>1.9762950191570881</v>
      </c>
      <c r="D209">
        <v>2.1598007662835248</v>
      </c>
      <c r="E209">
        <v>16.653846740722656</v>
      </c>
      <c r="F209">
        <v>14.098000000000001</v>
      </c>
      <c r="G209">
        <v>14.102</v>
      </c>
      <c r="H209">
        <v>13.88</v>
      </c>
      <c r="I209">
        <v>13.964</v>
      </c>
      <c r="J209" t="s">
        <v>1581</v>
      </c>
      <c r="K209">
        <v>17.3</v>
      </c>
      <c r="L209" t="s">
        <v>1422</v>
      </c>
      <c r="M209" t="s">
        <v>1390</v>
      </c>
      <c r="N209" t="s">
        <v>20</v>
      </c>
      <c r="O209">
        <v>5</v>
      </c>
      <c r="P209" t="s">
        <v>18</v>
      </c>
      <c r="Q209">
        <v>17.3</v>
      </c>
      <c r="R209" t="s">
        <v>19</v>
      </c>
      <c r="S209" s="2">
        <v>45580</v>
      </c>
      <c r="T209">
        <v>1</v>
      </c>
      <c r="U209">
        <v>2.62</v>
      </c>
      <c r="V209" t="s">
        <v>1405</v>
      </c>
      <c r="W209" t="s">
        <v>37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1.33</v>
      </c>
      <c r="AF209" t="s">
        <v>1483</v>
      </c>
      <c r="AG209" t="s">
        <v>1496</v>
      </c>
      <c r="AH209" t="s">
        <v>17</v>
      </c>
      <c r="AI209">
        <v>5</v>
      </c>
      <c r="AJ209" t="s">
        <v>18</v>
      </c>
      <c r="AK209">
        <v>20</v>
      </c>
      <c r="AL209" t="s">
        <v>22</v>
      </c>
      <c r="AM209" s="2">
        <v>45502</v>
      </c>
      <c r="AN209">
        <v>3</v>
      </c>
      <c r="AO209">
        <v>0.61</v>
      </c>
    </row>
    <row r="210" spans="1:41" x14ac:dyDescent="0.25">
      <c r="A210" t="s">
        <v>685</v>
      </c>
      <c r="B210">
        <v>0.9792183908045976</v>
      </c>
      <c r="C210">
        <v>0.98836398467432951</v>
      </c>
      <c r="D210">
        <v>1.0143103448275861</v>
      </c>
      <c r="E210">
        <v>16.488235473632813</v>
      </c>
      <c r="F210">
        <v>15.1</v>
      </c>
      <c r="G210">
        <v>15.14</v>
      </c>
      <c r="H210">
        <v>14.955</v>
      </c>
      <c r="I210">
        <v>15.01</v>
      </c>
      <c r="J210" t="s">
        <v>1581</v>
      </c>
      <c r="K210">
        <v>17.7</v>
      </c>
      <c r="L210" t="s">
        <v>1470</v>
      </c>
      <c r="M210" t="s">
        <v>875</v>
      </c>
      <c r="N210" t="s">
        <v>20</v>
      </c>
      <c r="O210">
        <v>5</v>
      </c>
      <c r="P210" t="s">
        <v>18</v>
      </c>
      <c r="Q210">
        <v>17.7</v>
      </c>
      <c r="R210" t="s">
        <v>22</v>
      </c>
      <c r="S210" s="2">
        <v>45573</v>
      </c>
      <c r="T210">
        <v>1</v>
      </c>
      <c r="U210">
        <v>45.72</v>
      </c>
      <c r="V210" t="s">
        <v>1437</v>
      </c>
      <c r="W210" t="s">
        <v>1011</v>
      </c>
      <c r="X210" t="s">
        <v>24</v>
      </c>
      <c r="Y210">
        <v>5</v>
      </c>
      <c r="Z210" t="s">
        <v>18</v>
      </c>
      <c r="AA210">
        <v>16.399999999999999</v>
      </c>
      <c r="AB210" t="s">
        <v>19</v>
      </c>
      <c r="AC210" s="2">
        <v>45511</v>
      </c>
      <c r="AD210">
        <v>2</v>
      </c>
      <c r="AE210">
        <v>15.61</v>
      </c>
      <c r="AF210" t="s">
        <v>1483</v>
      </c>
      <c r="AG210" t="s">
        <v>1009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12.1</v>
      </c>
    </row>
    <row r="211" spans="1:41" x14ac:dyDescent="0.25">
      <c r="A211" t="s">
        <v>334</v>
      </c>
      <c r="B211">
        <v>2.6351685823754791</v>
      </c>
      <c r="C211">
        <v>2.8297509578544062</v>
      </c>
      <c r="D211">
        <v>2.9852337164750962</v>
      </c>
      <c r="E211">
        <v>25.941305160522461</v>
      </c>
      <c r="F211">
        <v>26.69</v>
      </c>
      <c r="G211">
        <v>26.91</v>
      </c>
      <c r="H211">
        <v>26.67</v>
      </c>
      <c r="I211">
        <v>26.75</v>
      </c>
      <c r="J211" t="s">
        <v>1581</v>
      </c>
      <c r="K211">
        <v>26.3</v>
      </c>
      <c r="L211" t="s">
        <v>1470</v>
      </c>
      <c r="M211" t="s">
        <v>875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47.15</v>
      </c>
      <c r="V211" t="s">
        <v>1433</v>
      </c>
      <c r="W211" t="s">
        <v>872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41.88</v>
      </c>
      <c r="AF211" t="s">
        <v>1421</v>
      </c>
      <c r="AG211" t="s">
        <v>877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36.76</v>
      </c>
    </row>
    <row r="212" spans="1:41" x14ac:dyDescent="0.25">
      <c r="A212" t="s">
        <v>639</v>
      </c>
      <c r="B212">
        <v>0.45683141762452112</v>
      </c>
      <c r="C212">
        <v>0.50588505747126444</v>
      </c>
      <c r="D212">
        <v>0.52941762452107288</v>
      </c>
      <c r="E212">
        <v>13.125</v>
      </c>
      <c r="F212">
        <v>10.95</v>
      </c>
      <c r="G212">
        <v>11.02</v>
      </c>
      <c r="H212">
        <v>10.89</v>
      </c>
      <c r="I212">
        <v>10.99</v>
      </c>
      <c r="J212" t="s">
        <v>1581</v>
      </c>
      <c r="K212">
        <v>22.7</v>
      </c>
      <c r="L212" t="s">
        <v>1528</v>
      </c>
      <c r="M212" t="s">
        <v>1529</v>
      </c>
      <c r="N212" t="s">
        <v>20</v>
      </c>
      <c r="O212">
        <v>5</v>
      </c>
      <c r="P212" t="s">
        <v>18</v>
      </c>
      <c r="Q212">
        <v>22.7</v>
      </c>
      <c r="R212" t="s">
        <v>19</v>
      </c>
      <c r="S212" s="2">
        <v>45575</v>
      </c>
      <c r="T212">
        <v>1</v>
      </c>
      <c r="U212">
        <v>7.32</v>
      </c>
      <c r="V212" t="s">
        <v>1441</v>
      </c>
      <c r="W212" t="s">
        <v>1261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7.3</v>
      </c>
      <c r="AF212" t="s">
        <v>1414</v>
      </c>
      <c r="AG212" t="s">
        <v>1031</v>
      </c>
      <c r="AH212" t="s">
        <v>28</v>
      </c>
      <c r="AI212">
        <v>3</v>
      </c>
      <c r="AJ212" t="s">
        <v>18</v>
      </c>
      <c r="AK212">
        <v>11</v>
      </c>
      <c r="AL212" t="s">
        <v>19</v>
      </c>
      <c r="AM212" s="2">
        <v>45504</v>
      </c>
      <c r="AN212">
        <v>3</v>
      </c>
      <c r="AO212">
        <v>2.4900000000000002</v>
      </c>
    </row>
    <row r="213" spans="1:41" x14ac:dyDescent="0.25">
      <c r="A213" t="s">
        <v>228</v>
      </c>
      <c r="B213">
        <v>0.49199616858237549</v>
      </c>
      <c r="C213">
        <v>0.50152490421455942</v>
      </c>
      <c r="D213">
        <v>0.46906130268199236</v>
      </c>
      <c r="E213">
        <v>4.392608642578125</v>
      </c>
      <c r="F213">
        <v>3.92</v>
      </c>
      <c r="G213">
        <v>3.9359999999999999</v>
      </c>
      <c r="H213">
        <v>3.8895</v>
      </c>
      <c r="I213">
        <v>3.9304999999999999</v>
      </c>
      <c r="J213" t="s">
        <v>1581</v>
      </c>
      <c r="K213">
        <v>4.3</v>
      </c>
      <c r="L213" t="s">
        <v>1453</v>
      </c>
      <c r="M213" t="s">
        <v>1473</v>
      </c>
      <c r="N213" t="s">
        <v>20</v>
      </c>
      <c r="O213">
        <v>5</v>
      </c>
      <c r="P213" t="s">
        <v>18</v>
      </c>
      <c r="Q213">
        <v>4.3</v>
      </c>
      <c r="R213" t="s">
        <v>19</v>
      </c>
      <c r="S213" s="2">
        <v>45576</v>
      </c>
      <c r="T213">
        <v>1</v>
      </c>
      <c r="U213">
        <v>79.55</v>
      </c>
      <c r="V213" t="s">
        <v>1431</v>
      </c>
      <c r="W213" t="s">
        <v>953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68.510000000000005</v>
      </c>
      <c r="AF213" t="s">
        <v>1405</v>
      </c>
      <c r="AG213" t="s">
        <v>37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61.95</v>
      </c>
    </row>
    <row r="214" spans="1:41" x14ac:dyDescent="0.25">
      <c r="A214" t="s">
        <v>615</v>
      </c>
      <c r="B214">
        <v>1.7044406130268199</v>
      </c>
      <c r="C214">
        <v>1.9686781609195405</v>
      </c>
      <c r="D214">
        <v>2.1902222222222223</v>
      </c>
      <c r="E214">
        <v>26.506250381469727</v>
      </c>
      <c r="F214">
        <v>21.15</v>
      </c>
      <c r="G214">
        <v>21.41</v>
      </c>
      <c r="H214">
        <v>20.83</v>
      </c>
      <c r="I214">
        <v>20.96</v>
      </c>
      <c r="J214" t="s">
        <v>1581</v>
      </c>
      <c r="K214">
        <v>29</v>
      </c>
      <c r="L214" t="s">
        <v>1476</v>
      </c>
      <c r="M214" t="s">
        <v>1052</v>
      </c>
      <c r="N214" t="s">
        <v>20</v>
      </c>
      <c r="O214">
        <v>5</v>
      </c>
      <c r="P214" t="s">
        <v>18</v>
      </c>
      <c r="Q214">
        <v>29</v>
      </c>
      <c r="R214" t="s">
        <v>19</v>
      </c>
      <c r="S214" s="2">
        <v>45580</v>
      </c>
      <c r="T214">
        <v>1</v>
      </c>
      <c r="U214">
        <v>52.75</v>
      </c>
      <c r="V214" t="s">
        <v>1405</v>
      </c>
      <c r="W214" t="s">
        <v>37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52.07</v>
      </c>
      <c r="AF214" t="s">
        <v>1437</v>
      </c>
      <c r="AG214" t="s">
        <v>1049</v>
      </c>
      <c r="AH214" t="s">
        <v>24</v>
      </c>
      <c r="AI214">
        <v>5</v>
      </c>
      <c r="AJ214" t="s">
        <v>18</v>
      </c>
      <c r="AK214">
        <v>27.5</v>
      </c>
      <c r="AL214" t="s">
        <v>19</v>
      </c>
      <c r="AM214" s="2">
        <v>45503</v>
      </c>
      <c r="AN214">
        <v>3</v>
      </c>
      <c r="AO214">
        <v>51.56</v>
      </c>
    </row>
    <row r="215" spans="1:41" x14ac:dyDescent="0.25">
      <c r="A215" t="s">
        <v>607</v>
      </c>
      <c r="B215">
        <v>1.6640421455938696</v>
      </c>
      <c r="C215">
        <v>1.7609961685823754</v>
      </c>
      <c r="D215">
        <v>1.8588735632183906</v>
      </c>
      <c r="E215">
        <v>15.545333862304688</v>
      </c>
      <c r="F215">
        <v>15.6</v>
      </c>
      <c r="G215">
        <v>15.744999999999999</v>
      </c>
      <c r="H215">
        <v>15.55</v>
      </c>
      <c r="I215">
        <v>15.65</v>
      </c>
      <c r="J215" t="s">
        <v>1581</v>
      </c>
      <c r="K215">
        <v>17.3</v>
      </c>
      <c r="L215" t="s">
        <v>1453</v>
      </c>
      <c r="M215" t="s">
        <v>1012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45526</v>
      </c>
      <c r="T215">
        <v>1</v>
      </c>
      <c r="U215">
        <v>43.2</v>
      </c>
      <c r="V215" t="s">
        <v>1472</v>
      </c>
      <c r="W215" t="s">
        <v>987</v>
      </c>
      <c r="X215" t="s">
        <v>17</v>
      </c>
      <c r="Y215">
        <v>5</v>
      </c>
      <c r="Z215" t="s">
        <v>18</v>
      </c>
      <c r="AA215">
        <v>17</v>
      </c>
      <c r="AB215" t="s">
        <v>19</v>
      </c>
      <c r="AC215" s="2">
        <v>45506</v>
      </c>
      <c r="AD215">
        <v>2</v>
      </c>
      <c r="AE215">
        <v>39.380000000000003</v>
      </c>
      <c r="AF215" t="e">
        <v>#N/A</v>
      </c>
      <c r="AG215" t="s">
        <v>906</v>
      </c>
      <c r="AH215" t="s">
        <v>854</v>
      </c>
      <c r="AI215">
        <v>4</v>
      </c>
      <c r="AJ215" t="s">
        <v>18</v>
      </c>
      <c r="AK215">
        <v>17.3</v>
      </c>
      <c r="AL215" t="s">
        <v>27</v>
      </c>
      <c r="AM215" s="2">
        <v>45568</v>
      </c>
      <c r="AN215">
        <v>3</v>
      </c>
      <c r="AO215">
        <v>33.54</v>
      </c>
    </row>
    <row r="216" spans="1:41" x14ac:dyDescent="0.25">
      <c r="A216" t="s">
        <v>589</v>
      </c>
      <c r="B216">
        <v>2.4737471264367819</v>
      </c>
      <c r="C216">
        <v>2.7224214559386972</v>
      </c>
      <c r="D216">
        <v>3.0303563218390801</v>
      </c>
      <c r="E216">
        <v>60.324001312255859</v>
      </c>
      <c r="F216">
        <v>54.78</v>
      </c>
      <c r="G216">
        <v>54.8</v>
      </c>
      <c r="H216">
        <v>53.28</v>
      </c>
      <c r="I216">
        <v>53.28</v>
      </c>
      <c r="J216" t="s">
        <v>1581</v>
      </c>
      <c r="K216">
        <v>75</v>
      </c>
      <c r="L216" t="s">
        <v>1421</v>
      </c>
      <c r="M216" t="s">
        <v>959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42.32</v>
      </c>
      <c r="V216" t="s">
        <v>1472</v>
      </c>
      <c r="W216" t="s">
        <v>1112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25.35</v>
      </c>
      <c r="AF216" t="s">
        <v>1424</v>
      </c>
      <c r="AG216" t="s">
        <v>1388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24.22</v>
      </c>
    </row>
    <row r="217" spans="1:41" x14ac:dyDescent="0.25">
      <c r="A217" t="s">
        <v>731</v>
      </c>
      <c r="B217">
        <v>0.66282375478927202</v>
      </c>
      <c r="C217">
        <v>0.75224521072796935</v>
      </c>
      <c r="D217">
        <v>0.63050957854406131</v>
      </c>
      <c r="E217">
        <v>7.9831581115722656</v>
      </c>
      <c r="F217">
        <v>5.8920000000000003</v>
      </c>
      <c r="G217">
        <v>5.9240000000000004</v>
      </c>
      <c r="H217">
        <v>5.8559999999999999</v>
      </c>
      <c r="I217">
        <v>5.9139999999999997</v>
      </c>
      <c r="J217" t="s">
        <v>1581</v>
      </c>
      <c r="K217">
        <v>10.4</v>
      </c>
      <c r="L217" t="s">
        <v>1405</v>
      </c>
      <c r="M217" t="s">
        <v>37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11.24</v>
      </c>
      <c r="V217" t="s">
        <v>1413</v>
      </c>
      <c r="W217" t="s">
        <v>869</v>
      </c>
      <c r="X217" t="s">
        <v>20</v>
      </c>
      <c r="Y217">
        <v>5</v>
      </c>
      <c r="Z217" t="s">
        <v>18</v>
      </c>
      <c r="AA217">
        <v>10.4</v>
      </c>
      <c r="AB217" t="s">
        <v>19</v>
      </c>
      <c r="AC217" s="2">
        <v>45385</v>
      </c>
      <c r="AD217">
        <v>2</v>
      </c>
      <c r="AE217">
        <v>5.34</v>
      </c>
      <c r="AF217" t="s">
        <v>1438</v>
      </c>
      <c r="AG217" t="s">
        <v>1512</v>
      </c>
      <c r="AH217" t="s">
        <v>20</v>
      </c>
      <c r="AI217">
        <v>5</v>
      </c>
      <c r="AJ217" t="s">
        <v>18</v>
      </c>
      <c r="AK217">
        <v>7.75</v>
      </c>
      <c r="AL217" t="s">
        <v>19</v>
      </c>
      <c r="AM217" s="2">
        <v>45579</v>
      </c>
      <c r="AN217">
        <v>3</v>
      </c>
      <c r="AO217">
        <v>3.07</v>
      </c>
    </row>
    <row r="218" spans="1:41" x14ac:dyDescent="0.25">
      <c r="A218" t="s">
        <v>847</v>
      </c>
      <c r="B218">
        <v>0.59140613026819921</v>
      </c>
      <c r="C218">
        <v>0.65909195402298859</v>
      </c>
      <c r="D218">
        <v>0.64695402298850579</v>
      </c>
      <c r="E218">
        <v>6.4499998092651367</v>
      </c>
      <c r="F218">
        <v>5.37</v>
      </c>
      <c r="G218">
        <v>5.37</v>
      </c>
      <c r="H218">
        <v>5.2480000000000002</v>
      </c>
      <c r="I218">
        <v>5.27</v>
      </c>
      <c r="J218" t="s">
        <v>1581</v>
      </c>
      <c r="K218">
        <v>6.5</v>
      </c>
      <c r="L218" t="e">
        <v>#N/A</v>
      </c>
      <c r="M218" t="s">
        <v>1034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1445</v>
      </c>
      <c r="W218" t="s">
        <v>1027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45580</v>
      </c>
      <c r="AD218">
        <v>2</v>
      </c>
      <c r="AE218">
        <v>26.13</v>
      </c>
      <c r="AF218" t="s">
        <v>1414</v>
      </c>
      <c r="AG218" t="s">
        <v>1256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23.83</v>
      </c>
    </row>
    <row r="219" spans="1:41" x14ac:dyDescent="0.25">
      <c r="A219" t="s">
        <v>545</v>
      </c>
      <c r="B219">
        <v>3.7532911877394639</v>
      </c>
      <c r="C219">
        <v>4.3057356321839082</v>
      </c>
      <c r="D219">
        <v>4.9197662835249041</v>
      </c>
      <c r="E219">
        <v>67.833335876464844</v>
      </c>
      <c r="F219">
        <v>66.959999999999994</v>
      </c>
      <c r="G219">
        <v>67.400000000000006</v>
      </c>
      <c r="H219">
        <v>65.16</v>
      </c>
      <c r="I219">
        <v>65.5</v>
      </c>
      <c r="J219" t="s">
        <v>1581</v>
      </c>
      <c r="K219">
        <v>70</v>
      </c>
      <c r="L219" t="s">
        <v>1416</v>
      </c>
      <c r="M219" t="s">
        <v>926</v>
      </c>
      <c r="N219" t="s">
        <v>39</v>
      </c>
      <c r="O219">
        <v>5</v>
      </c>
      <c r="P219" t="s">
        <v>18</v>
      </c>
      <c r="Q219">
        <v>70</v>
      </c>
      <c r="R219" t="s">
        <v>22</v>
      </c>
      <c r="S219" s="2">
        <v>45572</v>
      </c>
      <c r="T219">
        <v>1</v>
      </c>
      <c r="U219">
        <v>89.63</v>
      </c>
      <c r="V219" t="s">
        <v>1406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72.28</v>
      </c>
      <c r="AF219" t="s">
        <v>1437</v>
      </c>
      <c r="AG219" t="s">
        <v>922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53.44</v>
      </c>
    </row>
    <row r="220" spans="1:41" x14ac:dyDescent="0.25">
      <c r="A220" t="s">
        <v>563</v>
      </c>
      <c r="B220">
        <v>1.5750421455938697</v>
      </c>
      <c r="C220">
        <v>1.6451954022988506</v>
      </c>
      <c r="D220">
        <v>1.7296666666666667</v>
      </c>
      <c r="E220">
        <v>14.064705848693848</v>
      </c>
      <c r="F220">
        <v>12.98</v>
      </c>
      <c r="G220">
        <v>13.02</v>
      </c>
      <c r="H220">
        <v>12.885</v>
      </c>
      <c r="I220">
        <v>12.93</v>
      </c>
      <c r="J220" t="s">
        <v>1581</v>
      </c>
      <c r="K220">
        <v>14.6</v>
      </c>
      <c r="L220" t="s">
        <v>1470</v>
      </c>
      <c r="M220" t="s">
        <v>1041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45572</v>
      </c>
      <c r="T220">
        <v>1</v>
      </c>
      <c r="U220">
        <v>41.98</v>
      </c>
      <c r="V220" t="s">
        <v>1414</v>
      </c>
      <c r="W220" t="s">
        <v>1037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45504</v>
      </c>
      <c r="AD220">
        <v>2</v>
      </c>
      <c r="AE220">
        <v>31.45</v>
      </c>
      <c r="AF220" t="s">
        <v>1445</v>
      </c>
      <c r="AG220" t="s">
        <v>1040</v>
      </c>
      <c r="AH220" t="s">
        <v>20</v>
      </c>
      <c r="AI220">
        <v>5</v>
      </c>
      <c r="AJ220" t="s">
        <v>18</v>
      </c>
      <c r="AK220">
        <v>13.5</v>
      </c>
      <c r="AL220" t="s">
        <v>22</v>
      </c>
      <c r="AM220" s="2">
        <v>45533</v>
      </c>
      <c r="AN220">
        <v>3</v>
      </c>
      <c r="AO220">
        <v>15.45</v>
      </c>
    </row>
    <row r="221" spans="1:41" x14ac:dyDescent="0.25">
      <c r="A221" t="s">
        <v>641</v>
      </c>
      <c r="B221">
        <v>2.9334099616858236</v>
      </c>
      <c r="C221">
        <v>3.1981072796934864</v>
      </c>
      <c r="D221">
        <v>3.5075134099616858</v>
      </c>
      <c r="E221">
        <v>54.908332824707031</v>
      </c>
      <c r="F221">
        <v>54.2</v>
      </c>
      <c r="G221">
        <v>54.8</v>
      </c>
      <c r="H221">
        <v>53.4</v>
      </c>
      <c r="I221">
        <v>53.4</v>
      </c>
      <c r="J221" t="s">
        <v>1581</v>
      </c>
      <c r="K221">
        <v>60.5</v>
      </c>
      <c r="L221" t="s">
        <v>1483</v>
      </c>
      <c r="M221" t="s">
        <v>1340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22.57</v>
      </c>
      <c r="V221" t="s">
        <v>1472</v>
      </c>
      <c r="W221" t="s">
        <v>1055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21.46</v>
      </c>
      <c r="AF221" t="s">
        <v>1405</v>
      </c>
      <c r="AG221" t="s">
        <v>37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13.13</v>
      </c>
    </row>
    <row r="222" spans="1:41" x14ac:dyDescent="0.25">
      <c r="A222" t="s">
        <v>575</v>
      </c>
      <c r="B222">
        <v>0.37173563218390804</v>
      </c>
      <c r="C222">
        <v>0.37694636015325672</v>
      </c>
      <c r="D222">
        <v>0.38826053639846747</v>
      </c>
      <c r="E222">
        <v>5.1029410362243652</v>
      </c>
      <c r="F222">
        <v>4.5460000000000003</v>
      </c>
      <c r="G222">
        <v>4.5679999999999996</v>
      </c>
      <c r="H222">
        <v>4.5110000000000001</v>
      </c>
      <c r="I222">
        <v>4.53</v>
      </c>
      <c r="J222" t="s">
        <v>1581</v>
      </c>
      <c r="K222">
        <v>5.05</v>
      </c>
      <c r="L222" t="s">
        <v>1412</v>
      </c>
      <c r="M222" t="s">
        <v>912</v>
      </c>
      <c r="N222" t="s">
        <v>854</v>
      </c>
      <c r="O222">
        <v>4</v>
      </c>
      <c r="P222" t="s">
        <v>18</v>
      </c>
      <c r="Q222">
        <v>5.05</v>
      </c>
      <c r="R222" t="s">
        <v>27</v>
      </c>
      <c r="S222" s="2">
        <v>45568</v>
      </c>
      <c r="T222">
        <v>1</v>
      </c>
      <c r="U222">
        <v>13.79</v>
      </c>
      <c r="V222" t="s">
        <v>1421</v>
      </c>
      <c r="W222" t="s">
        <v>1369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45554</v>
      </c>
      <c r="AD222">
        <v>2</v>
      </c>
      <c r="AE222">
        <v>9.52</v>
      </c>
      <c r="AF222" t="s">
        <v>1423</v>
      </c>
      <c r="AG222" t="s">
        <v>952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45510</v>
      </c>
      <c r="AN222">
        <v>3</v>
      </c>
      <c r="AO222">
        <v>9.5</v>
      </c>
    </row>
    <row r="223" spans="1:41" x14ac:dyDescent="0.25">
      <c r="A223" t="s">
        <v>577</v>
      </c>
      <c r="B223">
        <v>1.7141685823754789</v>
      </c>
      <c r="C223">
        <v>1.7819272030651341</v>
      </c>
      <c r="D223">
        <v>1.5693754789272032</v>
      </c>
      <c r="E223">
        <v>17.382856369018555</v>
      </c>
      <c r="F223">
        <v>14.595000000000001</v>
      </c>
      <c r="G223">
        <v>14.664999999999999</v>
      </c>
      <c r="H223">
        <v>14.43</v>
      </c>
      <c r="I223">
        <v>14.475</v>
      </c>
      <c r="J223" t="s">
        <v>1581</v>
      </c>
      <c r="K223">
        <v>17</v>
      </c>
      <c r="L223" t="s">
        <v>1453</v>
      </c>
      <c r="M223" t="s">
        <v>1012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45572</v>
      </c>
      <c r="T223">
        <v>1</v>
      </c>
      <c r="U223">
        <v>6.54</v>
      </c>
      <c r="V223" t="s">
        <v>1428</v>
      </c>
      <c r="W223" t="s">
        <v>1471</v>
      </c>
      <c r="X223" t="s">
        <v>45</v>
      </c>
      <c r="Y223">
        <v>1</v>
      </c>
      <c r="Z223" t="s">
        <v>18</v>
      </c>
      <c r="AA223">
        <v>14</v>
      </c>
      <c r="AB223" t="s">
        <v>19</v>
      </c>
      <c r="AC223" s="2">
        <v>45560</v>
      </c>
      <c r="AD223">
        <v>2</v>
      </c>
      <c r="AE223">
        <v>3.24</v>
      </c>
      <c r="AF223" t="s">
        <v>1420</v>
      </c>
      <c r="AG223" t="s">
        <v>955</v>
      </c>
      <c r="AH223" t="s">
        <v>28</v>
      </c>
      <c r="AI223">
        <v>3</v>
      </c>
      <c r="AJ223" t="s">
        <v>18</v>
      </c>
      <c r="AK223">
        <v>14.5</v>
      </c>
      <c r="AL223" t="s">
        <v>19</v>
      </c>
      <c r="AM223" s="2">
        <v>45538</v>
      </c>
      <c r="AN223">
        <v>3</v>
      </c>
      <c r="AO223">
        <v>0.17</v>
      </c>
    </row>
    <row r="224" spans="1:41" x14ac:dyDescent="0.25">
      <c r="A224" t="s">
        <v>841</v>
      </c>
      <c r="B224">
        <v>1.103448275862069E-3</v>
      </c>
      <c r="C224">
        <v>1.1681992337164751E-2</v>
      </c>
      <c r="D224">
        <v>1.7946360153256704E-2</v>
      </c>
      <c r="E224">
        <v>0.3092857301235199</v>
      </c>
      <c r="F224">
        <v>0.2427</v>
      </c>
      <c r="G224">
        <v>0.2467</v>
      </c>
      <c r="H224">
        <v>0.2417</v>
      </c>
      <c r="I224">
        <v>0.246</v>
      </c>
      <c r="J224" t="s">
        <v>1581</v>
      </c>
      <c r="K224">
        <v>0.2</v>
      </c>
      <c r="L224" t="s">
        <v>1419</v>
      </c>
      <c r="M224" t="s">
        <v>942</v>
      </c>
      <c r="N224" t="s">
        <v>45</v>
      </c>
      <c r="O224">
        <v>1</v>
      </c>
      <c r="P224" t="s">
        <v>18</v>
      </c>
      <c r="Q224">
        <v>0.2</v>
      </c>
      <c r="R224" t="s">
        <v>19</v>
      </c>
      <c r="S224" s="2">
        <v>45572</v>
      </c>
      <c r="T224">
        <v>1</v>
      </c>
      <c r="U224">
        <v>12.17</v>
      </c>
      <c r="V224" t="s">
        <v>1406</v>
      </c>
      <c r="W224" t="s">
        <v>34</v>
      </c>
      <c r="X224" t="s">
        <v>73</v>
      </c>
      <c r="Y224">
        <v>1</v>
      </c>
      <c r="Z224" t="s">
        <v>26</v>
      </c>
      <c r="AA224">
        <v>0.15</v>
      </c>
      <c r="AB224" t="s">
        <v>964</v>
      </c>
      <c r="AC224" s="2">
        <v>45271</v>
      </c>
      <c r="AD224">
        <v>2</v>
      </c>
      <c r="AE224">
        <v>8.4700000000000006</v>
      </c>
      <c r="AF224" t="s">
        <v>1421</v>
      </c>
      <c r="AG224" t="s">
        <v>1296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843</v>
      </c>
      <c r="B225">
        <v>1.103448275862069E-3</v>
      </c>
      <c r="C225">
        <v>1.1681992337164751E-2</v>
      </c>
      <c r="D225">
        <v>1.7946360153256704E-2</v>
      </c>
      <c r="E225">
        <v>0.37000000476837158</v>
      </c>
      <c r="F225">
        <v>0.28460000000000002</v>
      </c>
      <c r="G225">
        <v>0.2888</v>
      </c>
      <c r="H225">
        <v>0.28299999999999997</v>
      </c>
      <c r="I225">
        <v>0.28749999999999998</v>
      </c>
      <c r="J225" t="s">
        <v>1581</v>
      </c>
      <c r="K225">
        <v>0.42</v>
      </c>
      <c r="L225" t="s">
        <v>1453</v>
      </c>
      <c r="M225" t="s">
        <v>1092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45574</v>
      </c>
      <c r="T225">
        <v>1</v>
      </c>
      <c r="U225">
        <v>2.5299999999999998</v>
      </c>
      <c r="V225" t="s">
        <v>1425</v>
      </c>
      <c r="W225" t="s">
        <v>948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1092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565</v>
      </c>
      <c r="B226">
        <v>0.48416091954022988</v>
      </c>
      <c r="C226">
        <v>0.50783524904214561</v>
      </c>
      <c r="D226">
        <v>0.54183524904214564</v>
      </c>
      <c r="E226">
        <v>8.2833337783813477</v>
      </c>
      <c r="F226">
        <v>8.0719999999999992</v>
      </c>
      <c r="G226">
        <v>8.1780000000000008</v>
      </c>
      <c r="H226">
        <v>8.0500000000000007</v>
      </c>
      <c r="I226">
        <v>8.1080000000000005</v>
      </c>
      <c r="J226" t="s">
        <v>1581</v>
      </c>
      <c r="K226">
        <v>7</v>
      </c>
      <c r="L226" t="s">
        <v>1476</v>
      </c>
      <c r="M226" t="s">
        <v>1052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15.97</v>
      </c>
      <c r="V226" t="s">
        <v>1421</v>
      </c>
      <c r="W226" t="s">
        <v>1369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45554</v>
      </c>
      <c r="AD226">
        <v>2</v>
      </c>
      <c r="AE226">
        <v>9.8699999999999992</v>
      </c>
      <c r="AF226" t="s">
        <v>1431</v>
      </c>
      <c r="AG226" t="s">
        <v>1074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7.72</v>
      </c>
    </row>
    <row r="227" spans="1:41" x14ac:dyDescent="0.25">
      <c r="A227" t="s">
        <v>248</v>
      </c>
      <c r="B227">
        <v>5.8462758620689659</v>
      </c>
      <c r="C227">
        <v>6.264482758620689</v>
      </c>
      <c r="D227">
        <v>6.3058045977011492</v>
      </c>
      <c r="E227">
        <v>46.020454406738281</v>
      </c>
      <c r="F227">
        <v>40.229999999999997</v>
      </c>
      <c r="G227">
        <v>40.465000000000003</v>
      </c>
      <c r="H227">
        <v>39.93</v>
      </c>
      <c r="I227">
        <v>40.24</v>
      </c>
      <c r="J227" t="s">
        <v>1581</v>
      </c>
      <c r="K227">
        <v>45.4</v>
      </c>
      <c r="L227" t="s">
        <v>1470</v>
      </c>
      <c r="M227" t="s">
        <v>1041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45580</v>
      </c>
      <c r="T227">
        <v>1</v>
      </c>
      <c r="U227">
        <v>88.87</v>
      </c>
      <c r="V227" t="s">
        <v>1431</v>
      </c>
      <c r="W227" t="s">
        <v>953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84.19</v>
      </c>
      <c r="AF227" t="s">
        <v>1416</v>
      </c>
      <c r="AG227" t="s">
        <v>1100</v>
      </c>
      <c r="AH227" t="s">
        <v>59</v>
      </c>
      <c r="AI227">
        <v>3</v>
      </c>
      <c r="AJ227" t="s">
        <v>18</v>
      </c>
      <c r="AK227">
        <v>44</v>
      </c>
      <c r="AL227" t="s">
        <v>22</v>
      </c>
      <c r="AM227" s="2">
        <v>45566</v>
      </c>
      <c r="AN227">
        <v>3</v>
      </c>
      <c r="AO227">
        <v>39.6</v>
      </c>
    </row>
    <row r="228" spans="1:41" x14ac:dyDescent="0.25">
      <c r="A228" t="s">
        <v>755</v>
      </c>
      <c r="B228">
        <v>1.6140536398467433</v>
      </c>
      <c r="C228">
        <v>1.694295019157088</v>
      </c>
      <c r="D228">
        <v>1.671800766283525</v>
      </c>
      <c r="E228">
        <v>11.5</v>
      </c>
      <c r="F228">
        <v>11.75</v>
      </c>
      <c r="G228">
        <v>11.96</v>
      </c>
      <c r="H228">
        <v>11.73</v>
      </c>
      <c r="I228">
        <v>11.96</v>
      </c>
      <c r="J228" t="s">
        <v>1581</v>
      </c>
      <c r="K228">
        <v>10.5</v>
      </c>
      <c r="L228" t="s">
        <v>1470</v>
      </c>
      <c r="M228" t="s">
        <v>875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45574</v>
      </c>
      <c r="T228">
        <v>1</v>
      </c>
      <c r="U228">
        <v>137.5</v>
      </c>
      <c r="V228" t="e">
        <v>#N/A</v>
      </c>
      <c r="W228" t="s">
        <v>1076</v>
      </c>
      <c r="X228" t="s">
        <v>1281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928</v>
      </c>
      <c r="AH228" t="s">
        <v>881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433</v>
      </c>
      <c r="B229">
        <v>2.6845977011494258</v>
      </c>
      <c r="C229">
        <v>2.8833793103448278</v>
      </c>
      <c r="D229">
        <v>2.9972452107279697</v>
      </c>
      <c r="E229">
        <v>31.218276977539063</v>
      </c>
      <c r="F229">
        <v>30.1</v>
      </c>
      <c r="G229">
        <v>30.37</v>
      </c>
      <c r="H229">
        <v>29.84</v>
      </c>
      <c r="I229">
        <v>30.3</v>
      </c>
      <c r="J229" t="s">
        <v>1582</v>
      </c>
      <c r="K229">
        <v>31.05</v>
      </c>
      <c r="L229" t="s">
        <v>1406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1428</v>
      </c>
      <c r="W229" t="s">
        <v>1504</v>
      </c>
      <c r="X229" t="s">
        <v>17</v>
      </c>
      <c r="Y229">
        <v>5</v>
      </c>
      <c r="Z229" t="s">
        <v>18</v>
      </c>
      <c r="AA229">
        <v>33.5</v>
      </c>
      <c r="AB229" t="s">
        <v>19</v>
      </c>
      <c r="AC229" s="2">
        <v>45580</v>
      </c>
      <c r="AD229">
        <v>2</v>
      </c>
      <c r="AE229">
        <v>13.19</v>
      </c>
      <c r="AF229" t="s">
        <v>1412</v>
      </c>
      <c r="AG229" t="s">
        <v>1121</v>
      </c>
      <c r="AH229" t="s">
        <v>881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12.6</v>
      </c>
    </row>
    <row r="230" spans="1:41" x14ac:dyDescent="0.25">
      <c r="A230" t="s">
        <v>339</v>
      </c>
      <c r="B230">
        <v>33.993747126436787</v>
      </c>
      <c r="C230">
        <v>42.526708812260544</v>
      </c>
      <c r="D230">
        <v>53.410283524904216</v>
      </c>
      <c r="E230">
        <v>1575.3226318359375</v>
      </c>
      <c r="F230">
        <v>1393.8</v>
      </c>
      <c r="G230">
        <v>1400.2</v>
      </c>
      <c r="H230">
        <v>1360.6</v>
      </c>
      <c r="I230">
        <v>1369.6</v>
      </c>
      <c r="J230" t="s">
        <v>1582</v>
      </c>
      <c r="K230">
        <v>1660</v>
      </c>
      <c r="L230" t="s">
        <v>1413</v>
      </c>
      <c r="M230" t="s">
        <v>869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122.98</v>
      </c>
      <c r="V230" t="s">
        <v>1424</v>
      </c>
      <c r="W230" t="s">
        <v>33</v>
      </c>
      <c r="X230" t="s">
        <v>17</v>
      </c>
      <c r="Y230">
        <v>5</v>
      </c>
      <c r="Z230" t="s">
        <v>18</v>
      </c>
      <c r="AA230">
        <v>1500</v>
      </c>
      <c r="AB230" t="s">
        <v>19</v>
      </c>
      <c r="AC230" s="2">
        <v>45561</v>
      </c>
      <c r="AD230">
        <v>2</v>
      </c>
      <c r="AE230">
        <v>92.13</v>
      </c>
      <c r="AF230" t="s">
        <v>1440</v>
      </c>
      <c r="AG230" t="s">
        <v>879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45524</v>
      </c>
      <c r="AN230">
        <v>3</v>
      </c>
      <c r="AO230">
        <v>89.46</v>
      </c>
    </row>
    <row r="231" spans="1:41" x14ac:dyDescent="0.25">
      <c r="A231" t="s">
        <v>691</v>
      </c>
      <c r="B231">
        <v>0.78613026819923371</v>
      </c>
      <c r="C231">
        <v>0.86368582375478931</v>
      </c>
      <c r="D231">
        <v>0.67888888888888888</v>
      </c>
      <c r="E231">
        <v>6.2462501525878906</v>
      </c>
      <c r="F231">
        <v>5.74</v>
      </c>
      <c r="G231">
        <v>5.8360000000000003</v>
      </c>
      <c r="H231">
        <v>5.7380000000000004</v>
      </c>
      <c r="I231">
        <v>5.7839999999999998</v>
      </c>
      <c r="J231" t="s">
        <v>1582</v>
      </c>
      <c r="K231">
        <v>7.5</v>
      </c>
      <c r="L231" t="s">
        <v>1428</v>
      </c>
      <c r="M231" t="s">
        <v>1475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33.17</v>
      </c>
      <c r="V231" t="e">
        <v>#N/A</v>
      </c>
      <c r="W231" t="s">
        <v>877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1413</v>
      </c>
      <c r="AG231" t="s">
        <v>1030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27.61</v>
      </c>
    </row>
    <row r="232" spans="1:41" x14ac:dyDescent="0.25">
      <c r="A232" t="s">
        <v>671</v>
      </c>
      <c r="B232">
        <v>4.3855862068965514</v>
      </c>
      <c r="C232">
        <v>4.8660613026819926</v>
      </c>
      <c r="D232">
        <v>5.5210689655172427</v>
      </c>
      <c r="E232">
        <v>73.050003051757813</v>
      </c>
      <c r="F232">
        <v>63.46</v>
      </c>
      <c r="G232">
        <v>63.8</v>
      </c>
      <c r="H232">
        <v>62.98</v>
      </c>
      <c r="I232">
        <v>62.98</v>
      </c>
      <c r="J232" t="s">
        <v>1582</v>
      </c>
      <c r="K232">
        <v>72.3</v>
      </c>
      <c r="L232" t="e">
        <v>#N/A</v>
      </c>
      <c r="M232" t="s">
        <v>935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1412</v>
      </c>
      <c r="W232" t="s">
        <v>853</v>
      </c>
      <c r="X232" t="s">
        <v>854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9.41</v>
      </c>
      <c r="AF232" t="e">
        <v>#N/A</v>
      </c>
      <c r="AG232" t="s">
        <v>935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8.01</v>
      </c>
    </row>
    <row r="233" spans="1:41" x14ac:dyDescent="0.25">
      <c r="A233" t="s">
        <v>817</v>
      </c>
      <c r="B233">
        <v>3.5299770114942528</v>
      </c>
      <c r="C233">
        <v>4.0767892720306511</v>
      </c>
      <c r="D233">
        <v>4.9352298850574714</v>
      </c>
      <c r="E233">
        <v>72.777778625488281</v>
      </c>
      <c r="F233">
        <v>64.849999999999994</v>
      </c>
      <c r="G233">
        <v>65.95</v>
      </c>
      <c r="H233">
        <v>64.849999999999994</v>
      </c>
      <c r="I233">
        <v>65.5</v>
      </c>
      <c r="J233" t="s">
        <v>1582</v>
      </c>
      <c r="K233">
        <v>66</v>
      </c>
      <c r="L233" t="s">
        <v>1454</v>
      </c>
      <c r="M233" t="s">
        <v>1107</v>
      </c>
      <c r="N233" t="s">
        <v>21</v>
      </c>
      <c r="O233">
        <v>4</v>
      </c>
      <c r="P233" t="s">
        <v>18</v>
      </c>
      <c r="Q233">
        <v>66</v>
      </c>
      <c r="R233" t="s">
        <v>27</v>
      </c>
      <c r="S233" s="2">
        <v>45498</v>
      </c>
      <c r="T233">
        <v>1</v>
      </c>
      <c r="U233">
        <v>71.16</v>
      </c>
      <c r="V233" t="s">
        <v>1420</v>
      </c>
      <c r="W233" t="s">
        <v>1034</v>
      </c>
      <c r="X233" t="s">
        <v>20</v>
      </c>
      <c r="Y233">
        <v>5</v>
      </c>
      <c r="Z233" t="s">
        <v>18</v>
      </c>
      <c r="AA233">
        <v>75</v>
      </c>
      <c r="AB233" t="s">
        <v>19</v>
      </c>
      <c r="AC233" s="2">
        <v>45561</v>
      </c>
      <c r="AD233">
        <v>2</v>
      </c>
      <c r="AE233">
        <v>64.209999999999994</v>
      </c>
      <c r="AF233" t="s">
        <v>1455</v>
      </c>
      <c r="AG233" t="s">
        <v>1109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45.89</v>
      </c>
    </row>
    <row r="234" spans="1:41" x14ac:dyDescent="0.25">
      <c r="A234" t="s">
        <v>449</v>
      </c>
      <c r="B234">
        <v>17.416306513409964</v>
      </c>
      <c r="C234">
        <v>21.55044827586207</v>
      </c>
      <c r="D234">
        <v>24.841639846743295</v>
      </c>
      <c r="E234">
        <v>701.34783935546875</v>
      </c>
      <c r="F234">
        <v>593.6</v>
      </c>
      <c r="G234">
        <v>601.20000000000005</v>
      </c>
      <c r="H234">
        <v>504.6</v>
      </c>
      <c r="I234">
        <v>507</v>
      </c>
      <c r="J234" t="s">
        <v>1582</v>
      </c>
      <c r="K234">
        <v>700</v>
      </c>
      <c r="L234" t="s">
        <v>1445</v>
      </c>
      <c r="M234" t="s">
        <v>1387</v>
      </c>
      <c r="N234" t="s">
        <v>20</v>
      </c>
      <c r="O234">
        <v>5</v>
      </c>
      <c r="P234" t="s">
        <v>18</v>
      </c>
      <c r="Q234">
        <v>700</v>
      </c>
      <c r="R234" t="s">
        <v>22</v>
      </c>
      <c r="S234" s="2">
        <v>45575</v>
      </c>
      <c r="T234">
        <v>1</v>
      </c>
      <c r="U234">
        <v>53.47</v>
      </c>
      <c r="V234" t="s">
        <v>1422</v>
      </c>
      <c r="W234" t="s">
        <v>1007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28.9</v>
      </c>
      <c r="AF234" t="e">
        <v>#N/A</v>
      </c>
      <c r="AG234" t="s">
        <v>963</v>
      </c>
      <c r="AH234" t="s">
        <v>20</v>
      </c>
      <c r="AI234">
        <v>5</v>
      </c>
      <c r="AJ234" t="s">
        <v>18</v>
      </c>
      <c r="AK234">
        <v>42</v>
      </c>
      <c r="AL234" t="s">
        <v>19</v>
      </c>
      <c r="AM234" s="2">
        <v>45551</v>
      </c>
      <c r="AN234">
        <v>3</v>
      </c>
      <c r="AO234">
        <v>1.05</v>
      </c>
    </row>
    <row r="235" spans="1:41" x14ac:dyDescent="0.25">
      <c r="A235" t="s">
        <v>82</v>
      </c>
      <c r="B235">
        <v>26.911448275862071</v>
      </c>
      <c r="C235">
        <v>33.176164750957852</v>
      </c>
      <c r="D235">
        <v>38.30928352490421</v>
      </c>
      <c r="E235">
        <v>989.0150146484375</v>
      </c>
      <c r="F235">
        <v>795.7</v>
      </c>
      <c r="G235">
        <v>804.6</v>
      </c>
      <c r="H235">
        <v>665</v>
      </c>
      <c r="I235">
        <v>668.1</v>
      </c>
      <c r="J235" t="s">
        <v>1582</v>
      </c>
      <c r="K235">
        <v>1150</v>
      </c>
      <c r="L235" t="s">
        <v>1428</v>
      </c>
      <c r="M235" t="s">
        <v>933</v>
      </c>
      <c r="N235" t="s">
        <v>17</v>
      </c>
      <c r="O235">
        <v>5</v>
      </c>
      <c r="P235" t="s">
        <v>18</v>
      </c>
      <c r="Q235">
        <v>1150</v>
      </c>
      <c r="R235" t="s">
        <v>19</v>
      </c>
      <c r="S235" s="2">
        <v>45579</v>
      </c>
      <c r="T235">
        <v>1</v>
      </c>
      <c r="U235">
        <v>53.91</v>
      </c>
      <c r="V235" t="s">
        <v>1448</v>
      </c>
      <c r="W235" t="s">
        <v>42</v>
      </c>
      <c r="X235" t="s">
        <v>20</v>
      </c>
      <c r="Y235">
        <v>5</v>
      </c>
      <c r="Z235" t="s">
        <v>23</v>
      </c>
      <c r="AA235">
        <v>935</v>
      </c>
      <c r="AB235" t="s">
        <v>19</v>
      </c>
      <c r="AC235" s="2">
        <v>45499</v>
      </c>
      <c r="AD235">
        <v>2</v>
      </c>
      <c r="AE235">
        <v>49.5</v>
      </c>
      <c r="AF235" t="s">
        <v>1405</v>
      </c>
      <c r="AG235" t="s">
        <v>37</v>
      </c>
      <c r="AH235" t="s">
        <v>28</v>
      </c>
      <c r="AI235">
        <v>3</v>
      </c>
      <c r="AJ235" t="s">
        <v>26</v>
      </c>
      <c r="AK235" t="s">
        <v>29</v>
      </c>
      <c r="AL235" t="s">
        <v>19</v>
      </c>
      <c r="AM235" s="2">
        <v>45491</v>
      </c>
      <c r="AN235">
        <v>3</v>
      </c>
      <c r="AO235">
        <v>47.11</v>
      </c>
    </row>
    <row r="236" spans="1:41" x14ac:dyDescent="0.25">
      <c r="A236" t="s">
        <v>697</v>
      </c>
      <c r="B236">
        <v>4.9044367816091956</v>
      </c>
      <c r="C236">
        <v>5.4463486590038315</v>
      </c>
      <c r="D236">
        <v>5.8700689655172411</v>
      </c>
      <c r="E236">
        <v>52.950626373291016</v>
      </c>
      <c r="F236">
        <v>44.51</v>
      </c>
      <c r="G236">
        <v>44.77</v>
      </c>
      <c r="H236">
        <v>44.17</v>
      </c>
      <c r="I236">
        <v>44.35</v>
      </c>
      <c r="J236" t="s">
        <v>1582</v>
      </c>
      <c r="K236">
        <v>57</v>
      </c>
      <c r="L236" t="s">
        <v>1429</v>
      </c>
      <c r="M236" t="s">
        <v>923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31.01</v>
      </c>
      <c r="V236" t="s">
        <v>1441</v>
      </c>
      <c r="W236" t="s">
        <v>954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30.14</v>
      </c>
      <c r="AF236" t="e">
        <v>#N/A</v>
      </c>
      <c r="AG236" t="s">
        <v>989</v>
      </c>
      <c r="AH236" t="s">
        <v>17</v>
      </c>
      <c r="AI236">
        <v>5</v>
      </c>
      <c r="AJ236" t="s">
        <v>18</v>
      </c>
      <c r="AK236">
        <v>52</v>
      </c>
      <c r="AL236" t="s">
        <v>19</v>
      </c>
      <c r="AM236" s="2">
        <v>45568</v>
      </c>
      <c r="AN236">
        <v>3</v>
      </c>
      <c r="AO236">
        <v>25.1</v>
      </c>
    </row>
    <row r="237" spans="1:41" x14ac:dyDescent="0.25">
      <c r="A237" t="s">
        <v>701</v>
      </c>
      <c r="B237">
        <v>3.6051072796934869</v>
      </c>
      <c r="C237">
        <v>5.2866015325670492</v>
      </c>
      <c r="D237">
        <v>6.6235402298850579</v>
      </c>
      <c r="E237">
        <v>142.69564819335938</v>
      </c>
      <c r="F237">
        <v>114</v>
      </c>
      <c r="G237">
        <v>114.3</v>
      </c>
      <c r="H237">
        <v>99.08</v>
      </c>
      <c r="I237">
        <v>101.15</v>
      </c>
      <c r="J237" t="s">
        <v>1582</v>
      </c>
      <c r="K237">
        <v>145</v>
      </c>
      <c r="L237" t="s">
        <v>1527</v>
      </c>
      <c r="M237" t="s">
        <v>1036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100.55</v>
      </c>
      <c r="V237" t="s">
        <v>1406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76.34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745</v>
      </c>
      <c r="B238">
        <v>0.90566283524904212</v>
      </c>
      <c r="C238">
        <v>1.0006130268199234</v>
      </c>
      <c r="D238">
        <v>1.1644367816091954</v>
      </c>
      <c r="E238">
        <v>20.600000381469727</v>
      </c>
      <c r="F238">
        <v>16.78</v>
      </c>
      <c r="G238">
        <v>16.899999999999999</v>
      </c>
      <c r="H238">
        <v>16.72</v>
      </c>
      <c r="I238">
        <v>16.899999999999999</v>
      </c>
      <c r="J238" t="s">
        <v>1582</v>
      </c>
      <c r="K238">
        <v>21</v>
      </c>
      <c r="L238" t="s">
        <v>1419</v>
      </c>
      <c r="M238" t="s">
        <v>972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45569</v>
      </c>
      <c r="T238">
        <v>1</v>
      </c>
      <c r="U238">
        <v>27.43</v>
      </c>
      <c r="V238" t="s">
        <v>1420</v>
      </c>
      <c r="W238" t="s">
        <v>1043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23.27</v>
      </c>
      <c r="AF238" t="s">
        <v>1441</v>
      </c>
      <c r="AG238" t="s">
        <v>1042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14.35</v>
      </c>
    </row>
    <row r="239" spans="1:41" x14ac:dyDescent="0.25">
      <c r="A239" t="s">
        <v>527</v>
      </c>
      <c r="B239">
        <v>0.9667318007662834</v>
      </c>
      <c r="C239">
        <v>1.0743563218390804</v>
      </c>
      <c r="D239">
        <v>1.0956819923371648</v>
      </c>
      <c r="E239">
        <v>20.992856979370117</v>
      </c>
      <c r="F239">
        <v>20</v>
      </c>
      <c r="G239">
        <v>20.49</v>
      </c>
      <c r="H239">
        <v>20</v>
      </c>
      <c r="I239">
        <v>20.23</v>
      </c>
      <c r="J239" t="s">
        <v>1582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961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401</v>
      </c>
      <c r="B240">
        <v>3.4899540229885062</v>
      </c>
      <c r="C240">
        <v>4.1676321839080464</v>
      </c>
      <c r="D240">
        <v>4.4182796934865909</v>
      </c>
      <c r="E240">
        <v>128.74478149414063</v>
      </c>
      <c r="F240">
        <v>115.75</v>
      </c>
      <c r="G240">
        <v>116.35</v>
      </c>
      <c r="H240">
        <v>114.55</v>
      </c>
      <c r="I240">
        <v>116.15</v>
      </c>
      <c r="J240" t="s">
        <v>1582</v>
      </c>
      <c r="K240">
        <v>130</v>
      </c>
      <c r="L240" t="s">
        <v>1413</v>
      </c>
      <c r="M240" t="s">
        <v>851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61.2</v>
      </c>
      <c r="V240" t="s">
        <v>1428</v>
      </c>
      <c r="W240" t="s">
        <v>1523</v>
      </c>
      <c r="X240" t="s">
        <v>17</v>
      </c>
      <c r="Y240">
        <v>5</v>
      </c>
      <c r="Z240" t="s">
        <v>18</v>
      </c>
      <c r="AA240">
        <v>120</v>
      </c>
      <c r="AB240" t="s">
        <v>19</v>
      </c>
      <c r="AC240" s="2">
        <v>45580</v>
      </c>
      <c r="AD240">
        <v>2</v>
      </c>
      <c r="AE240">
        <v>51.24</v>
      </c>
      <c r="AF240" t="s">
        <v>1412</v>
      </c>
      <c r="AG240" t="s">
        <v>853</v>
      </c>
      <c r="AH240" t="s">
        <v>881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17.72</v>
      </c>
    </row>
    <row r="241" spans="1:41" x14ac:dyDescent="0.25">
      <c r="A241" t="s">
        <v>521</v>
      </c>
      <c r="B241">
        <v>13.646390804597702</v>
      </c>
      <c r="C241">
        <v>14.427061302681992</v>
      </c>
      <c r="D241" t="s">
        <v>29</v>
      </c>
      <c r="E241">
        <v>115.57142639160156</v>
      </c>
      <c r="F241">
        <v>98</v>
      </c>
      <c r="G241">
        <v>99</v>
      </c>
      <c r="H241">
        <v>97.55</v>
      </c>
      <c r="I241">
        <v>98</v>
      </c>
      <c r="J241" t="s">
        <v>1582</v>
      </c>
      <c r="K241">
        <v>125</v>
      </c>
      <c r="L241" t="s">
        <v>1458</v>
      </c>
      <c r="M241" t="s">
        <v>1459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45575</v>
      </c>
      <c r="T241">
        <v>1</v>
      </c>
      <c r="U241">
        <v>16.91</v>
      </c>
      <c r="V241" t="s">
        <v>1455</v>
      </c>
      <c r="W241" t="s">
        <v>888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7.2</v>
      </c>
      <c r="AF241" t="s">
        <v>1419</v>
      </c>
      <c r="AG241" t="s">
        <v>1386</v>
      </c>
      <c r="AH241" t="s">
        <v>25</v>
      </c>
      <c r="AI241">
        <v>3</v>
      </c>
      <c r="AJ241" t="s">
        <v>18</v>
      </c>
      <c r="AK241">
        <v>84</v>
      </c>
      <c r="AL241" t="s">
        <v>19</v>
      </c>
      <c r="AM241" s="2">
        <v>45572</v>
      </c>
      <c r="AN241">
        <v>3</v>
      </c>
      <c r="AO241">
        <v>0</v>
      </c>
    </row>
    <row r="242" spans="1:41" x14ac:dyDescent="0.25">
      <c r="A242" t="s">
        <v>635</v>
      </c>
      <c r="B242">
        <v>11.785057471264368</v>
      </c>
      <c r="C242">
        <v>11.544712643678162</v>
      </c>
      <c r="D242" t="s">
        <v>29</v>
      </c>
      <c r="E242">
        <v>146.66667175292969</v>
      </c>
      <c r="F242">
        <v>117.2</v>
      </c>
      <c r="G242">
        <v>117.6</v>
      </c>
      <c r="H242">
        <v>116.4</v>
      </c>
      <c r="I242">
        <v>116.4</v>
      </c>
      <c r="J242" t="s">
        <v>1582</v>
      </c>
      <c r="K242">
        <v>169</v>
      </c>
      <c r="L242" t="s">
        <v>1412</v>
      </c>
      <c r="M242" t="s">
        <v>988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10.89</v>
      </c>
      <c r="V242" t="s">
        <v>1454</v>
      </c>
      <c r="W242" t="s">
        <v>883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-7.54</v>
      </c>
      <c r="AF242" t="s">
        <v>1455</v>
      </c>
      <c r="AG242" t="s">
        <v>888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-7.56</v>
      </c>
    </row>
    <row r="243" spans="1:41" x14ac:dyDescent="0.25">
      <c r="A243" t="s">
        <v>298</v>
      </c>
      <c r="B243">
        <v>5.0998505747126437</v>
      </c>
      <c r="C243">
        <v>5.6350996168582377</v>
      </c>
      <c r="D243">
        <v>6.39267816091954</v>
      </c>
      <c r="E243">
        <v>94.937271118164063</v>
      </c>
      <c r="F243">
        <v>77.38</v>
      </c>
      <c r="G243">
        <v>78.34</v>
      </c>
      <c r="H243">
        <v>77.08</v>
      </c>
      <c r="I243">
        <v>77.72</v>
      </c>
      <c r="J243" t="s">
        <v>1582</v>
      </c>
      <c r="K243">
        <v>75</v>
      </c>
      <c r="L243" t="s">
        <v>1423</v>
      </c>
      <c r="M243" t="s">
        <v>886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45525</v>
      </c>
      <c r="T243">
        <v>1</v>
      </c>
      <c r="U243">
        <v>10.8</v>
      </c>
      <c r="V243" t="s">
        <v>1405</v>
      </c>
      <c r="W243" t="s">
        <v>37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8.27</v>
      </c>
      <c r="AF243" t="s">
        <v>1421</v>
      </c>
      <c r="AG243" t="s">
        <v>1270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45574</v>
      </c>
      <c r="AN243">
        <v>3</v>
      </c>
      <c r="AO243">
        <v>6.64</v>
      </c>
    </row>
    <row r="244" spans="1:41" x14ac:dyDescent="0.25">
      <c r="A244" t="s">
        <v>531</v>
      </c>
      <c r="B244">
        <v>4.9534674329501911</v>
      </c>
      <c r="C244">
        <v>5.8311494252873564</v>
      </c>
      <c r="D244">
        <v>6.7350766283524903</v>
      </c>
      <c r="E244">
        <v>103.30000305175781</v>
      </c>
      <c r="F244">
        <v>66</v>
      </c>
      <c r="G244">
        <v>66.7</v>
      </c>
      <c r="H244">
        <v>66</v>
      </c>
      <c r="I244">
        <v>66.25</v>
      </c>
      <c r="J244" t="s">
        <v>1582</v>
      </c>
      <c r="K244">
        <v>85</v>
      </c>
      <c r="L244" t="s">
        <v>1455</v>
      </c>
      <c r="M244" t="s">
        <v>888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1424</v>
      </c>
      <c r="W244" t="s">
        <v>1220</v>
      </c>
      <c r="X244" t="s">
        <v>17</v>
      </c>
      <c r="Y244">
        <v>5</v>
      </c>
      <c r="Z244" t="s">
        <v>18</v>
      </c>
      <c r="AA244">
        <v>111.6</v>
      </c>
      <c r="AB244" t="s">
        <v>19</v>
      </c>
      <c r="AC244" s="2">
        <v>45568</v>
      </c>
      <c r="AD244">
        <v>2</v>
      </c>
      <c r="AE244">
        <v>-4.7300000000000004</v>
      </c>
      <c r="AF244" t="s">
        <v>1405</v>
      </c>
      <c r="AG244" t="s">
        <v>37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-7.47</v>
      </c>
    </row>
    <row r="245" spans="1:41" x14ac:dyDescent="0.25">
      <c r="A245" t="s">
        <v>709</v>
      </c>
      <c r="B245">
        <v>6.5076666666666672</v>
      </c>
      <c r="C245">
        <v>7.1837547892720313</v>
      </c>
      <c r="D245">
        <v>7.9614176245210739</v>
      </c>
      <c r="E245">
        <v>159.40625</v>
      </c>
      <c r="F245">
        <v>154.05000000000001</v>
      </c>
      <c r="G245">
        <v>155.55000000000001</v>
      </c>
      <c r="H245">
        <v>153.25</v>
      </c>
      <c r="I245">
        <v>154.19999999999999</v>
      </c>
      <c r="J245" t="s">
        <v>1582</v>
      </c>
      <c r="K245">
        <v>170</v>
      </c>
      <c r="L245" t="s">
        <v>1420</v>
      </c>
      <c r="M245" t="s">
        <v>1034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38.33</v>
      </c>
      <c r="V245" t="s">
        <v>1458</v>
      </c>
      <c r="W245" t="s">
        <v>1060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45560</v>
      </c>
      <c r="AD245">
        <v>2</v>
      </c>
      <c r="AE245">
        <v>35.590000000000003</v>
      </c>
      <c r="AF245" t="s">
        <v>1454</v>
      </c>
      <c r="AG245" t="s">
        <v>1321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23.7</v>
      </c>
    </row>
    <row r="246" spans="1:41" x14ac:dyDescent="0.25">
      <c r="A246" t="s">
        <v>270</v>
      </c>
      <c r="B246">
        <v>2.0307739463601533</v>
      </c>
      <c r="C246">
        <v>2.2758888888888889</v>
      </c>
      <c r="D246">
        <v>2.5540498084291188</v>
      </c>
      <c r="E246">
        <v>18.530832290649414</v>
      </c>
      <c r="F246">
        <v>15.986000000000001</v>
      </c>
      <c r="G246">
        <v>16.04</v>
      </c>
      <c r="H246">
        <v>15.826000000000001</v>
      </c>
      <c r="I246">
        <v>16</v>
      </c>
      <c r="J246" t="s">
        <v>1582</v>
      </c>
      <c r="K246">
        <v>18</v>
      </c>
      <c r="L246" t="s">
        <v>1446</v>
      </c>
      <c r="M246" t="s">
        <v>873</v>
      </c>
      <c r="N246" t="s">
        <v>41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41.5</v>
      </c>
      <c r="V246" t="s">
        <v>1414</v>
      </c>
      <c r="W246" t="s">
        <v>1478</v>
      </c>
      <c r="X246" t="s">
        <v>20</v>
      </c>
      <c r="Y246">
        <v>5</v>
      </c>
      <c r="Z246" t="s">
        <v>18</v>
      </c>
      <c r="AA246">
        <v>19.5</v>
      </c>
      <c r="AB246" t="s">
        <v>19</v>
      </c>
      <c r="AC246" s="2">
        <v>45572</v>
      </c>
      <c r="AD246">
        <v>2</v>
      </c>
      <c r="AE246">
        <v>37.270000000000003</v>
      </c>
      <c r="AF246" t="s">
        <v>1445</v>
      </c>
      <c r="AG246" t="s">
        <v>930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34.67</v>
      </c>
    </row>
    <row r="247" spans="1:41" x14ac:dyDescent="0.25">
      <c r="A247" t="s">
        <v>717</v>
      </c>
      <c r="B247">
        <v>3.3906551724137932</v>
      </c>
      <c r="C247">
        <v>4.3705363984674328</v>
      </c>
      <c r="D247">
        <v>5.8231034482758623</v>
      </c>
      <c r="E247">
        <v>19.564285278320313</v>
      </c>
      <c r="F247">
        <v>18.100000000000001</v>
      </c>
      <c r="G247">
        <v>18.34</v>
      </c>
      <c r="H247">
        <v>17.91</v>
      </c>
      <c r="I247">
        <v>18.260000000000002</v>
      </c>
      <c r="J247" t="s">
        <v>1582</v>
      </c>
      <c r="K247">
        <v>21</v>
      </c>
      <c r="L247" t="s">
        <v>1420</v>
      </c>
      <c r="M247" t="s">
        <v>1034</v>
      </c>
      <c r="N247" t="s">
        <v>20</v>
      </c>
      <c r="O247">
        <v>5</v>
      </c>
      <c r="P247" t="s">
        <v>18</v>
      </c>
      <c r="Q247">
        <v>21</v>
      </c>
      <c r="R247" t="s">
        <v>19</v>
      </c>
      <c r="S247" s="2">
        <v>45580</v>
      </c>
      <c r="T247">
        <v>1</v>
      </c>
      <c r="U247">
        <v>92.84</v>
      </c>
      <c r="V247" t="s">
        <v>1474</v>
      </c>
      <c r="W247" t="s">
        <v>939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82</v>
      </c>
      <c r="AF247" t="s">
        <v>1419</v>
      </c>
      <c r="AG247" t="s">
        <v>71</v>
      </c>
      <c r="AH247" t="s">
        <v>45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-92.84</v>
      </c>
    </row>
    <row r="248" spans="1:41" x14ac:dyDescent="0.25">
      <c r="A248" t="s">
        <v>665</v>
      </c>
      <c r="B248">
        <v>1.7478582375478928</v>
      </c>
      <c r="C248">
        <v>1.8657164750957853</v>
      </c>
      <c r="D248">
        <v>1.9209386973180076</v>
      </c>
      <c r="E248">
        <v>23.380908966064453</v>
      </c>
      <c r="F248">
        <v>18.739999999999998</v>
      </c>
      <c r="G248">
        <v>18.93</v>
      </c>
      <c r="H248">
        <v>18.579999999999998</v>
      </c>
      <c r="I248">
        <v>18.72</v>
      </c>
      <c r="J248" t="s">
        <v>1582</v>
      </c>
      <c r="K248">
        <v>19</v>
      </c>
      <c r="L248" t="s">
        <v>1437</v>
      </c>
      <c r="M248" t="s">
        <v>908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26.71</v>
      </c>
      <c r="V248" t="s">
        <v>1419</v>
      </c>
      <c r="W248" t="s">
        <v>994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1405</v>
      </c>
      <c r="AG248" t="s">
        <v>37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583</v>
      </c>
      <c r="B249">
        <v>0.23257471264367818</v>
      </c>
      <c r="C249">
        <v>0.25120689655172412</v>
      </c>
      <c r="D249">
        <v>0.26999616858237552</v>
      </c>
      <c r="E249">
        <v>3.8872725963592529</v>
      </c>
      <c r="F249">
        <v>3.7450000000000001</v>
      </c>
      <c r="G249">
        <v>3.766</v>
      </c>
      <c r="H249">
        <v>3.73</v>
      </c>
      <c r="I249">
        <v>3.742</v>
      </c>
      <c r="J249" t="s">
        <v>1582</v>
      </c>
      <c r="K249">
        <v>4.2</v>
      </c>
      <c r="L249" t="s">
        <v>1419</v>
      </c>
      <c r="M249" t="s">
        <v>942</v>
      </c>
      <c r="N249" t="s">
        <v>17</v>
      </c>
      <c r="O249">
        <v>5</v>
      </c>
      <c r="P249" t="s">
        <v>18</v>
      </c>
      <c r="Q249">
        <v>4.2</v>
      </c>
      <c r="R249" t="s">
        <v>19</v>
      </c>
      <c r="S249" s="2">
        <v>45572</v>
      </c>
      <c r="T249">
        <v>1</v>
      </c>
      <c r="U249">
        <v>23.57</v>
      </c>
      <c r="V249" t="s">
        <v>1462</v>
      </c>
      <c r="W249" t="s">
        <v>882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1405</v>
      </c>
      <c r="AG249" t="s">
        <v>37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18.850000000000001</v>
      </c>
    </row>
    <row r="250" spans="1:41" x14ac:dyDescent="0.25">
      <c r="A250" t="s">
        <v>549</v>
      </c>
      <c r="B250">
        <v>4.1562030651340995</v>
      </c>
      <c r="C250">
        <v>4.9275593869731793</v>
      </c>
      <c r="D250">
        <v>5.6594252873563216</v>
      </c>
      <c r="E250">
        <v>28.766666412353516</v>
      </c>
      <c r="F250">
        <v>22.53</v>
      </c>
      <c r="G250">
        <v>22.57</v>
      </c>
      <c r="H250">
        <v>21.83</v>
      </c>
      <c r="I250">
        <v>22.06</v>
      </c>
      <c r="J250" t="s">
        <v>1582</v>
      </c>
      <c r="K250">
        <v>28</v>
      </c>
      <c r="L250" t="s">
        <v>1445</v>
      </c>
      <c r="M250" t="s">
        <v>1227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18.809999999999999</v>
      </c>
      <c r="V250" t="s">
        <v>1431</v>
      </c>
      <c r="W250" t="s">
        <v>1486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45580</v>
      </c>
      <c r="AD250">
        <v>2</v>
      </c>
      <c r="AE250">
        <v>9.75</v>
      </c>
      <c r="AF250" t="s">
        <v>1425</v>
      </c>
      <c r="AG250" t="s">
        <v>1024</v>
      </c>
      <c r="AH250" t="s">
        <v>24</v>
      </c>
      <c r="AI250">
        <v>5</v>
      </c>
      <c r="AJ250" t="s">
        <v>23</v>
      </c>
      <c r="AK250">
        <v>25</v>
      </c>
      <c r="AL250" t="s">
        <v>19</v>
      </c>
      <c r="AM250" s="2">
        <v>45523</v>
      </c>
      <c r="AN250">
        <v>3</v>
      </c>
      <c r="AO250">
        <v>8.9</v>
      </c>
    </row>
    <row r="251" spans="1:41" x14ac:dyDescent="0.25">
      <c r="A251" t="s">
        <v>601</v>
      </c>
      <c r="B251">
        <v>6.9643639846743293</v>
      </c>
      <c r="C251">
        <v>7.3260421455938705</v>
      </c>
      <c r="D251">
        <v>7.7613793103448288</v>
      </c>
      <c r="E251">
        <v>52.321876525878906</v>
      </c>
      <c r="F251">
        <v>45.54</v>
      </c>
      <c r="G251">
        <v>45.88</v>
      </c>
      <c r="H251">
        <v>45.45</v>
      </c>
      <c r="I251">
        <v>45.73</v>
      </c>
      <c r="J251" t="s">
        <v>1582</v>
      </c>
      <c r="K251">
        <v>50.5</v>
      </c>
      <c r="L251" t="s">
        <v>1419</v>
      </c>
      <c r="M251" t="s">
        <v>989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45568</v>
      </c>
      <c r="T251">
        <v>1</v>
      </c>
      <c r="U251">
        <v>59.4</v>
      </c>
      <c r="V251" t="e">
        <v>#N/A</v>
      </c>
      <c r="W251" t="s">
        <v>989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937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829</v>
      </c>
      <c r="B252">
        <v>0.36640613026819924</v>
      </c>
      <c r="C252">
        <v>0.75245977011494258</v>
      </c>
      <c r="D252">
        <v>1.025632183908046</v>
      </c>
      <c r="E252">
        <v>32.5</v>
      </c>
      <c r="F252">
        <v>26.86</v>
      </c>
      <c r="G252">
        <v>27.33</v>
      </c>
      <c r="H252">
        <v>25.5</v>
      </c>
      <c r="I252">
        <v>25.5</v>
      </c>
      <c r="J252" t="s">
        <v>1582</v>
      </c>
      <c r="K252">
        <v>34</v>
      </c>
      <c r="L252" t="s">
        <v>1421</v>
      </c>
      <c r="M252" t="s">
        <v>1079</v>
      </c>
      <c r="N252" t="s">
        <v>20</v>
      </c>
      <c r="O252">
        <v>5</v>
      </c>
      <c r="P252" t="s">
        <v>18</v>
      </c>
      <c r="Q252">
        <v>34</v>
      </c>
      <c r="R252" t="s">
        <v>19</v>
      </c>
      <c r="S252" s="2">
        <v>45544</v>
      </c>
      <c r="T252">
        <v>1</v>
      </c>
      <c r="U252">
        <v>29.08</v>
      </c>
      <c r="V252" t="s">
        <v>1455</v>
      </c>
      <c r="W252" t="s">
        <v>1026</v>
      </c>
      <c r="X252" t="s">
        <v>28</v>
      </c>
      <c r="Y252">
        <v>3</v>
      </c>
      <c r="Z252" t="s">
        <v>26</v>
      </c>
      <c r="AA252">
        <v>30</v>
      </c>
      <c r="AB252" t="s">
        <v>19</v>
      </c>
      <c r="AC252" s="2">
        <v>45551</v>
      </c>
      <c r="AD252">
        <v>2</v>
      </c>
      <c r="AE252">
        <v>6.34</v>
      </c>
      <c r="AF252" t="s">
        <v>1458</v>
      </c>
      <c r="AG252" t="s">
        <v>1295</v>
      </c>
      <c r="AH252" t="s">
        <v>20</v>
      </c>
      <c r="AI252">
        <v>5</v>
      </c>
      <c r="AJ252" t="s">
        <v>18</v>
      </c>
      <c r="AK252">
        <v>35</v>
      </c>
      <c r="AL252" t="s">
        <v>22</v>
      </c>
      <c r="AM252" s="2">
        <v>45566</v>
      </c>
      <c r="AN252">
        <v>3</v>
      </c>
      <c r="AO252">
        <v>5.63</v>
      </c>
    </row>
    <row r="253" spans="1:41" x14ac:dyDescent="0.25">
      <c r="A253" t="s">
        <v>467</v>
      </c>
      <c r="B253">
        <v>1.6958007662835248</v>
      </c>
      <c r="C253">
        <v>1.8731762452107281</v>
      </c>
      <c r="D253">
        <v>2.1023716475095786</v>
      </c>
      <c r="E253">
        <v>29.118816375732422</v>
      </c>
      <c r="F253">
        <v>29.95</v>
      </c>
      <c r="G253">
        <v>30.22</v>
      </c>
      <c r="H253">
        <v>29.66</v>
      </c>
      <c r="I253">
        <v>29.82</v>
      </c>
      <c r="J253" t="s">
        <v>1582</v>
      </c>
      <c r="K253">
        <v>26.19</v>
      </c>
      <c r="L253" t="s">
        <v>1406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77.56</v>
      </c>
      <c r="V253" t="s">
        <v>1462</v>
      </c>
      <c r="W253" t="s">
        <v>899</v>
      </c>
      <c r="X253" t="s">
        <v>20</v>
      </c>
      <c r="Y253">
        <v>5</v>
      </c>
      <c r="Z253" t="s">
        <v>18</v>
      </c>
      <c r="AA253">
        <v>29.01</v>
      </c>
      <c r="AB253" t="s">
        <v>19</v>
      </c>
      <c r="AC253" s="2">
        <v>45414</v>
      </c>
      <c r="AD253">
        <v>2</v>
      </c>
      <c r="AE253">
        <v>71.16</v>
      </c>
      <c r="AF253" t="s">
        <v>1463</v>
      </c>
      <c r="AG253" t="s">
        <v>1014</v>
      </c>
      <c r="AH253" t="s">
        <v>24</v>
      </c>
      <c r="AI253">
        <v>5</v>
      </c>
      <c r="AJ253" t="s">
        <v>18</v>
      </c>
      <c r="AK253">
        <v>33</v>
      </c>
      <c r="AL253" t="s">
        <v>22</v>
      </c>
      <c r="AM253" s="2">
        <v>45568</v>
      </c>
      <c r="AN253">
        <v>3</v>
      </c>
      <c r="AO253">
        <v>69.48</v>
      </c>
    </row>
    <row r="254" spans="1:41" x14ac:dyDescent="0.25">
      <c r="A254" t="s">
        <v>188</v>
      </c>
      <c r="B254">
        <v>2.9939616858237548</v>
      </c>
      <c r="C254">
        <v>3.4401647509578543</v>
      </c>
      <c r="D254">
        <v>3.8939310344827587</v>
      </c>
      <c r="E254">
        <v>46.558307647705078</v>
      </c>
      <c r="F254">
        <v>39.17</v>
      </c>
      <c r="G254">
        <v>39.225000000000001</v>
      </c>
      <c r="H254">
        <v>38.450000000000003</v>
      </c>
      <c r="I254">
        <v>38.880000000000003</v>
      </c>
      <c r="J254" t="s">
        <v>1582</v>
      </c>
      <c r="K254">
        <v>56</v>
      </c>
      <c r="L254" t="s">
        <v>1422</v>
      </c>
      <c r="M254" t="s">
        <v>1468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48.52</v>
      </c>
      <c r="V254" t="e">
        <v>#N/A</v>
      </c>
      <c r="W254" t="s">
        <v>1318</v>
      </c>
      <c r="X254" t="s">
        <v>24</v>
      </c>
      <c r="Y254">
        <v>5</v>
      </c>
      <c r="Z254" t="s">
        <v>18</v>
      </c>
      <c r="AA254">
        <v>46</v>
      </c>
      <c r="AB254" t="s">
        <v>22</v>
      </c>
      <c r="AC254" s="2">
        <v>45568</v>
      </c>
      <c r="AD254">
        <v>2</v>
      </c>
      <c r="AE254">
        <v>46.57</v>
      </c>
      <c r="AF254" t="s">
        <v>1463</v>
      </c>
      <c r="AG254" t="s">
        <v>1318</v>
      </c>
      <c r="AH254" t="s">
        <v>24</v>
      </c>
      <c r="AI254">
        <v>5</v>
      </c>
      <c r="AJ254" t="s">
        <v>18</v>
      </c>
      <c r="AK254">
        <v>46</v>
      </c>
      <c r="AL254" t="s">
        <v>22</v>
      </c>
      <c r="AM254" s="2">
        <v>45568</v>
      </c>
      <c r="AN254">
        <v>3</v>
      </c>
      <c r="AO254">
        <v>45.94</v>
      </c>
    </row>
    <row r="255" spans="1:41" x14ac:dyDescent="0.25">
      <c r="A255" t="s">
        <v>739</v>
      </c>
      <c r="B255">
        <v>3.5054367816091951</v>
      </c>
      <c r="C255">
        <v>4.1883371647509584</v>
      </c>
      <c r="D255">
        <v>4.9221647509578546</v>
      </c>
      <c r="E255">
        <v>45.142856597900391</v>
      </c>
      <c r="F255">
        <v>44.1</v>
      </c>
      <c r="G255">
        <v>44.6</v>
      </c>
      <c r="H255">
        <v>43.93</v>
      </c>
      <c r="I255">
        <v>44.38</v>
      </c>
      <c r="J255" t="s">
        <v>1582</v>
      </c>
      <c r="K255">
        <v>43</v>
      </c>
      <c r="L255" t="s">
        <v>1455</v>
      </c>
      <c r="M255" t="s">
        <v>1026</v>
      </c>
      <c r="N255" t="s">
        <v>881</v>
      </c>
      <c r="O255">
        <v>2</v>
      </c>
      <c r="P255" t="s">
        <v>18</v>
      </c>
      <c r="Q255">
        <v>43</v>
      </c>
      <c r="R255" t="s">
        <v>19</v>
      </c>
      <c r="S255" s="2">
        <v>45405</v>
      </c>
      <c r="T255">
        <v>1</v>
      </c>
      <c r="U255">
        <v>6.21</v>
      </c>
      <c r="V255" t="s">
        <v>1419</v>
      </c>
      <c r="W255" t="s">
        <v>1302</v>
      </c>
      <c r="X255" t="s">
        <v>25</v>
      </c>
      <c r="Y255">
        <v>3</v>
      </c>
      <c r="Z255" t="s">
        <v>18</v>
      </c>
      <c r="AA255">
        <v>42</v>
      </c>
      <c r="AB255" t="s">
        <v>19</v>
      </c>
      <c r="AC255" s="2">
        <v>45569</v>
      </c>
      <c r="AD255">
        <v>2</v>
      </c>
      <c r="AE255">
        <v>3.84</v>
      </c>
      <c r="AF255" t="s">
        <v>1428</v>
      </c>
      <c r="AG255" t="s">
        <v>1029</v>
      </c>
      <c r="AH255" t="s">
        <v>25</v>
      </c>
      <c r="AI255">
        <v>3</v>
      </c>
      <c r="AJ255" t="s">
        <v>18</v>
      </c>
      <c r="AK255">
        <v>37</v>
      </c>
      <c r="AL255" t="s">
        <v>19</v>
      </c>
      <c r="AM255" s="2">
        <v>45575</v>
      </c>
      <c r="AN255">
        <v>3</v>
      </c>
      <c r="AO255">
        <v>3.69</v>
      </c>
    </row>
    <row r="256" spans="1:41" x14ac:dyDescent="0.25">
      <c r="A256" t="s">
        <v>318</v>
      </c>
      <c r="B256">
        <v>1.0006628352490423</v>
      </c>
      <c r="C256">
        <v>1.1256053639846744</v>
      </c>
      <c r="D256">
        <v>1.2319272030651343</v>
      </c>
      <c r="E256">
        <v>26.781818389892578</v>
      </c>
      <c r="F256">
        <v>23.66</v>
      </c>
      <c r="G256">
        <v>24.37</v>
      </c>
      <c r="H256">
        <v>23.63</v>
      </c>
      <c r="I256">
        <v>24.19</v>
      </c>
      <c r="J256" t="s">
        <v>1582</v>
      </c>
      <c r="K256">
        <v>25.5</v>
      </c>
      <c r="L256" t="e">
        <v>#N/A</v>
      </c>
      <c r="M256" t="s">
        <v>982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1514</v>
      </c>
      <c r="W256" t="s">
        <v>982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15.15</v>
      </c>
      <c r="AF256" t="s">
        <v>1405</v>
      </c>
      <c r="AG256" t="s">
        <v>37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371</v>
      </c>
      <c r="B257">
        <v>5.2768045977011493</v>
      </c>
      <c r="C257">
        <v>5.8106245210727971</v>
      </c>
      <c r="D257">
        <v>6.3770957854406127</v>
      </c>
      <c r="E257">
        <v>159.80769348144531</v>
      </c>
      <c r="F257">
        <v>158.65</v>
      </c>
      <c r="G257">
        <v>160.55000000000001</v>
      </c>
      <c r="H257">
        <v>158.4</v>
      </c>
      <c r="I257">
        <v>160.15</v>
      </c>
      <c r="J257" t="s">
        <v>1582</v>
      </c>
      <c r="K257">
        <v>170</v>
      </c>
      <c r="L257" t="s">
        <v>1425</v>
      </c>
      <c r="M257" t="s">
        <v>1299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31.3</v>
      </c>
      <c r="V257" t="s">
        <v>1405</v>
      </c>
      <c r="W257" t="s">
        <v>37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19.940000000000001</v>
      </c>
      <c r="AF257" t="s">
        <v>1437</v>
      </c>
      <c r="AG257" t="s">
        <v>1000</v>
      </c>
      <c r="AH257" t="s">
        <v>25</v>
      </c>
      <c r="AI257">
        <v>3</v>
      </c>
      <c r="AJ257" t="s">
        <v>26</v>
      </c>
      <c r="AK257">
        <v>163</v>
      </c>
      <c r="AL257" t="s">
        <v>19</v>
      </c>
      <c r="AM257" s="2">
        <v>45483</v>
      </c>
      <c r="AN257">
        <v>3</v>
      </c>
      <c r="AO257">
        <v>17.36</v>
      </c>
    </row>
    <row r="258" spans="1:41" x14ac:dyDescent="0.25">
      <c r="A258" t="s">
        <v>795</v>
      </c>
      <c r="B258">
        <v>6.1578544061302684E-2</v>
      </c>
      <c r="C258">
        <v>6.3578544061302686E-2</v>
      </c>
      <c r="D258">
        <v>6.0842911877394636E-2</v>
      </c>
      <c r="E258">
        <v>0.50528573989868164</v>
      </c>
      <c r="F258">
        <v>0.43149999999999999</v>
      </c>
      <c r="G258">
        <v>0.43240000000000001</v>
      </c>
      <c r="H258">
        <v>0.42220000000000002</v>
      </c>
      <c r="I258">
        <v>0.42570000000000002</v>
      </c>
      <c r="J258" t="s">
        <v>1583</v>
      </c>
      <c r="K258">
        <v>0.48</v>
      </c>
      <c r="L258" t="s">
        <v>1428</v>
      </c>
      <c r="M258" t="s">
        <v>870</v>
      </c>
      <c r="N258" t="s">
        <v>17</v>
      </c>
      <c r="O258">
        <v>5</v>
      </c>
      <c r="P258" t="s">
        <v>18</v>
      </c>
      <c r="Q258">
        <v>0.48</v>
      </c>
      <c r="R258" t="s">
        <v>19</v>
      </c>
      <c r="S258" s="2">
        <v>45506</v>
      </c>
      <c r="T258">
        <v>1</v>
      </c>
      <c r="U258">
        <v>70.209999999999994</v>
      </c>
      <c r="V258" t="s">
        <v>1452</v>
      </c>
      <c r="W258" t="s">
        <v>940</v>
      </c>
      <c r="X258" t="s">
        <v>20</v>
      </c>
      <c r="Y258">
        <v>5</v>
      </c>
      <c r="Z258" t="s">
        <v>18</v>
      </c>
      <c r="AA258">
        <v>0.49</v>
      </c>
      <c r="AB258" t="s">
        <v>19</v>
      </c>
      <c r="AC258" s="2">
        <v>45580</v>
      </c>
      <c r="AD258">
        <v>2</v>
      </c>
      <c r="AE258">
        <v>70.05</v>
      </c>
      <c r="AF258" t="s">
        <v>1419</v>
      </c>
      <c r="AG258" t="s">
        <v>919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45580</v>
      </c>
      <c r="AN258">
        <v>3</v>
      </c>
      <c r="AO258">
        <v>67.67</v>
      </c>
    </row>
    <row r="259" spans="1:41" x14ac:dyDescent="0.25">
      <c r="A259" t="s">
        <v>555</v>
      </c>
      <c r="B259">
        <v>0.28968965517241385</v>
      </c>
      <c r="C259">
        <v>0.2879463601532567</v>
      </c>
      <c r="D259">
        <v>0.28505363984674331</v>
      </c>
      <c r="E259">
        <v>4.7761902809143066</v>
      </c>
      <c r="F259">
        <v>3.843</v>
      </c>
      <c r="G259">
        <v>3.9329999999999998</v>
      </c>
      <c r="H259">
        <v>3.8319999999999999</v>
      </c>
      <c r="I259">
        <v>3.88</v>
      </c>
      <c r="J259" t="s">
        <v>1583</v>
      </c>
      <c r="K259">
        <v>3.39</v>
      </c>
      <c r="L259" t="s">
        <v>1406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11.87</v>
      </c>
      <c r="V259" t="s">
        <v>1452</v>
      </c>
      <c r="W259" t="s">
        <v>1063</v>
      </c>
      <c r="X259" t="s">
        <v>20</v>
      </c>
      <c r="Y259">
        <v>5</v>
      </c>
      <c r="Z259" t="s">
        <v>18</v>
      </c>
      <c r="AA259">
        <v>4.8499999999999996</v>
      </c>
      <c r="AB259" t="s">
        <v>19</v>
      </c>
      <c r="AC259" s="2">
        <v>45580</v>
      </c>
      <c r="AD259">
        <v>2</v>
      </c>
      <c r="AE259">
        <v>8.68</v>
      </c>
      <c r="AF259" t="s">
        <v>1441</v>
      </c>
      <c r="AG259" t="s">
        <v>911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5.96</v>
      </c>
    </row>
    <row r="260" spans="1:41" x14ac:dyDescent="0.25">
      <c r="A260" t="s">
        <v>567</v>
      </c>
      <c r="B260">
        <v>0.51728735632183909</v>
      </c>
      <c r="C260">
        <v>0.60856321839080463</v>
      </c>
      <c r="D260">
        <v>0.67077777777777792</v>
      </c>
      <c r="E260">
        <v>16.74799919128418</v>
      </c>
      <c r="F260">
        <v>14</v>
      </c>
      <c r="G260">
        <v>14.13</v>
      </c>
      <c r="H260">
        <v>13.84</v>
      </c>
      <c r="I260">
        <v>14.02</v>
      </c>
      <c r="J260" t="s">
        <v>1583</v>
      </c>
      <c r="K260">
        <v>16.100000000000001</v>
      </c>
      <c r="L260" t="s">
        <v>1419</v>
      </c>
      <c r="M260" t="s">
        <v>957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45580</v>
      </c>
      <c r="T260">
        <v>1</v>
      </c>
      <c r="U260">
        <v>33.14</v>
      </c>
      <c r="V260" t="s">
        <v>1441</v>
      </c>
      <c r="W260" t="s">
        <v>911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29.59</v>
      </c>
      <c r="AF260" t="e">
        <v>#N/A</v>
      </c>
      <c r="AG260" t="s">
        <v>1063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45575</v>
      </c>
      <c r="AN260">
        <v>3</v>
      </c>
      <c r="AO260">
        <v>17.7</v>
      </c>
    </row>
    <row r="261" spans="1:41" x14ac:dyDescent="0.25">
      <c r="A261" t="s">
        <v>597</v>
      </c>
      <c r="B261">
        <v>1.1620383141762454</v>
      </c>
      <c r="C261">
        <v>1.2459157088122608</v>
      </c>
      <c r="D261">
        <v>1.3271455938697319</v>
      </c>
      <c r="E261">
        <v>20.519046783447266</v>
      </c>
      <c r="F261">
        <v>17.059999999999999</v>
      </c>
      <c r="G261">
        <v>17.065000000000001</v>
      </c>
      <c r="H261">
        <v>16.57</v>
      </c>
      <c r="I261">
        <v>16.78</v>
      </c>
      <c r="J261" t="s">
        <v>1583</v>
      </c>
      <c r="K261">
        <v>20</v>
      </c>
      <c r="L261" t="s">
        <v>1428</v>
      </c>
      <c r="M261" t="s">
        <v>884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45560</v>
      </c>
      <c r="T261">
        <v>1</v>
      </c>
      <c r="U261">
        <v>42.05</v>
      </c>
      <c r="V261" t="s">
        <v>1453</v>
      </c>
      <c r="W261" t="s">
        <v>1056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34.32</v>
      </c>
      <c r="AF261" t="s">
        <v>1452</v>
      </c>
      <c r="AG261" t="s">
        <v>1063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45580</v>
      </c>
      <c r="AN261">
        <v>3</v>
      </c>
      <c r="AO261">
        <v>31.05</v>
      </c>
    </row>
    <row r="262" spans="1:41" x14ac:dyDescent="0.25">
      <c r="A262" t="s">
        <v>645</v>
      </c>
      <c r="B262">
        <v>1.1296053639846744</v>
      </c>
      <c r="C262">
        <v>1.3203793103448276</v>
      </c>
      <c r="D262">
        <v>1.4894942528735633</v>
      </c>
      <c r="E262">
        <v>21.216667175292969</v>
      </c>
      <c r="F262">
        <v>17.28</v>
      </c>
      <c r="G262">
        <v>17.46</v>
      </c>
      <c r="H262">
        <v>17.21</v>
      </c>
      <c r="I262">
        <v>17.34</v>
      </c>
      <c r="J262" t="s">
        <v>1583</v>
      </c>
      <c r="K262">
        <v>22.7</v>
      </c>
      <c r="L262" t="s">
        <v>1431</v>
      </c>
      <c r="M262" t="s">
        <v>1309</v>
      </c>
      <c r="N262" t="s">
        <v>25</v>
      </c>
      <c r="O262">
        <v>3</v>
      </c>
      <c r="P262" t="s">
        <v>18</v>
      </c>
      <c r="Q262">
        <v>22.7</v>
      </c>
      <c r="R262" t="s">
        <v>19</v>
      </c>
      <c r="S262" s="2">
        <v>45569</v>
      </c>
      <c r="T262">
        <v>1</v>
      </c>
      <c r="U262">
        <v>13.26</v>
      </c>
      <c r="V262" t="s">
        <v>1460</v>
      </c>
      <c r="W262" t="s">
        <v>1341</v>
      </c>
      <c r="X262" t="s">
        <v>28</v>
      </c>
      <c r="Y262">
        <v>3</v>
      </c>
      <c r="Z262" t="s">
        <v>18</v>
      </c>
      <c r="AA262">
        <v>23.5</v>
      </c>
      <c r="AB262" t="s">
        <v>22</v>
      </c>
      <c r="AC262" s="2">
        <v>45573</v>
      </c>
      <c r="AD262">
        <v>2</v>
      </c>
      <c r="AE262">
        <v>11.83</v>
      </c>
      <c r="AF262" t="s">
        <v>1414</v>
      </c>
      <c r="AG262" t="s">
        <v>1032</v>
      </c>
      <c r="AH262" t="s">
        <v>881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8.8699999999999992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212</v>
      </c>
      <c r="B266">
        <v>2.1076896551724138</v>
      </c>
      <c r="C266">
        <v>2.6913371647509576</v>
      </c>
      <c r="D266">
        <v>2.6808812260536401</v>
      </c>
      <c r="E266">
        <v>2450.86669921875</v>
      </c>
      <c r="F266">
        <v>2288.5</v>
      </c>
      <c r="G266">
        <v>2294</v>
      </c>
      <c r="H266">
        <v>2207.5</v>
      </c>
      <c r="I266">
        <v>2224</v>
      </c>
      <c r="J266" t="s">
        <v>1584</v>
      </c>
      <c r="K266">
        <v>2050</v>
      </c>
      <c r="L266" t="s">
        <v>1479</v>
      </c>
      <c r="M266" t="s">
        <v>1370</v>
      </c>
      <c r="N266" t="s">
        <v>30</v>
      </c>
      <c r="O266">
        <v>1</v>
      </c>
      <c r="P266" t="s">
        <v>18</v>
      </c>
      <c r="Q266">
        <v>2050</v>
      </c>
      <c r="R266" t="s">
        <v>19</v>
      </c>
      <c r="S266" s="2">
        <v>45569</v>
      </c>
      <c r="T266">
        <v>1</v>
      </c>
      <c r="U266">
        <v>16.510000000000002</v>
      </c>
      <c r="V266" t="s">
        <v>1406</v>
      </c>
      <c r="W266" t="s">
        <v>34</v>
      </c>
      <c r="X266" t="s">
        <v>73</v>
      </c>
      <c r="Y266">
        <v>1</v>
      </c>
      <c r="Z266" t="s">
        <v>26</v>
      </c>
      <c r="AA266">
        <v>1897.57</v>
      </c>
      <c r="AB266" t="s">
        <v>36</v>
      </c>
      <c r="AC266" s="2">
        <v>45519</v>
      </c>
      <c r="AD266">
        <v>2</v>
      </c>
      <c r="AE266">
        <v>13.92</v>
      </c>
      <c r="AF266" t="s">
        <v>1420</v>
      </c>
      <c r="AG266" t="s">
        <v>1371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45569</v>
      </c>
      <c r="AN266">
        <v>3</v>
      </c>
      <c r="AO266">
        <v>12.56</v>
      </c>
    </row>
    <row r="267" spans="1:41" x14ac:dyDescent="0.25">
      <c r="A267" t="s">
        <v>272</v>
      </c>
      <c r="B267">
        <v>1.8907241379310347</v>
      </c>
      <c r="C267">
        <v>2.0932567049808428</v>
      </c>
      <c r="D267">
        <v>2.1996513409961684</v>
      </c>
      <c r="E267">
        <v>2582</v>
      </c>
      <c r="F267">
        <v>2337</v>
      </c>
      <c r="G267">
        <v>2354</v>
      </c>
      <c r="H267">
        <v>2328</v>
      </c>
      <c r="I267">
        <v>2349</v>
      </c>
      <c r="J267" t="s">
        <v>1584</v>
      </c>
      <c r="K267">
        <v>3100</v>
      </c>
      <c r="L267" t="s">
        <v>1424</v>
      </c>
      <c r="M267" t="s">
        <v>1147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23.05</v>
      </c>
      <c r="V267" t="e">
        <v>#N/A</v>
      </c>
      <c r="W267" t="s">
        <v>1147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1434</v>
      </c>
      <c r="AG267" t="s">
        <v>1534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45544</v>
      </c>
      <c r="AN267">
        <v>3</v>
      </c>
      <c r="AO267">
        <v>18.48</v>
      </c>
    </row>
    <row r="268" spans="1:41" x14ac:dyDescent="0.25">
      <c r="A268" t="s">
        <v>353</v>
      </c>
      <c r="B268">
        <v>1.8422068965517242</v>
      </c>
      <c r="C268">
        <v>2.0643793103448278</v>
      </c>
      <c r="D268">
        <v>2.0851111111111114</v>
      </c>
      <c r="E268">
        <v>3025.27783203125</v>
      </c>
      <c r="F268">
        <v>2753</v>
      </c>
      <c r="G268">
        <v>2776</v>
      </c>
      <c r="H268">
        <v>2753</v>
      </c>
      <c r="I268">
        <v>2776</v>
      </c>
      <c r="J268" t="s">
        <v>1584</v>
      </c>
      <c r="K268">
        <v>3070</v>
      </c>
      <c r="L268" t="s">
        <v>1413</v>
      </c>
      <c r="M268" t="s">
        <v>1030</v>
      </c>
      <c r="N268" t="s">
        <v>28</v>
      </c>
      <c r="O268">
        <v>3</v>
      </c>
      <c r="P268" t="s">
        <v>26</v>
      </c>
      <c r="Q268">
        <v>3070</v>
      </c>
      <c r="R268" t="s">
        <v>19</v>
      </c>
      <c r="S268" s="2">
        <v>45520</v>
      </c>
      <c r="T268">
        <v>1</v>
      </c>
      <c r="U268">
        <v>24.89</v>
      </c>
      <c r="V268" t="s">
        <v>1430</v>
      </c>
      <c r="W268" t="s">
        <v>1282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45567</v>
      </c>
      <c r="AD268">
        <v>2</v>
      </c>
      <c r="AE268">
        <v>18.82</v>
      </c>
      <c r="AF268" t="e">
        <v>#N/A</v>
      </c>
      <c r="AG268" t="s">
        <v>1175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224</v>
      </c>
      <c r="B269">
        <v>4.2238160919540224</v>
      </c>
      <c r="C269">
        <v>4.8374022988505754</v>
      </c>
      <c r="D269">
        <v>5.5439885057471265</v>
      </c>
      <c r="E269">
        <v>6330.5556640625</v>
      </c>
      <c r="F269">
        <v>5800</v>
      </c>
      <c r="G269">
        <v>5826</v>
      </c>
      <c r="H269">
        <v>5734</v>
      </c>
      <c r="I269">
        <v>5756</v>
      </c>
      <c r="J269" t="s">
        <v>1584</v>
      </c>
      <c r="K269">
        <v>6150</v>
      </c>
      <c r="L269" t="s">
        <v>1420</v>
      </c>
      <c r="M269" t="s">
        <v>1456</v>
      </c>
      <c r="N269" t="s">
        <v>20</v>
      </c>
      <c r="O269">
        <v>5</v>
      </c>
      <c r="P269" t="s">
        <v>18</v>
      </c>
      <c r="Q269">
        <v>6150</v>
      </c>
      <c r="R269" t="s">
        <v>19</v>
      </c>
      <c r="S269" s="2">
        <v>45579</v>
      </c>
      <c r="T269">
        <v>1</v>
      </c>
      <c r="U269">
        <v>17.739999999999998</v>
      </c>
      <c r="V269" t="s">
        <v>1406</v>
      </c>
      <c r="W269" t="s">
        <v>34</v>
      </c>
      <c r="X269" t="s">
        <v>20</v>
      </c>
      <c r="Y269">
        <v>5</v>
      </c>
      <c r="Z269" t="s">
        <v>23</v>
      </c>
      <c r="AA269">
        <v>7436.07</v>
      </c>
      <c r="AB269" t="s">
        <v>58</v>
      </c>
      <c r="AC269" s="2">
        <v>45453</v>
      </c>
      <c r="AD269">
        <v>2</v>
      </c>
      <c r="AE269">
        <v>10.1</v>
      </c>
      <c r="AF269" t="e">
        <v>#N/A</v>
      </c>
      <c r="AG269" t="s">
        <v>1136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254</v>
      </c>
      <c r="B270">
        <v>0.98509961685823755</v>
      </c>
      <c r="C270">
        <v>1.1375555555555557</v>
      </c>
      <c r="D270">
        <v>1.2977547892720307</v>
      </c>
      <c r="E270">
        <v>1923.75</v>
      </c>
      <c r="F270">
        <v>1871.5</v>
      </c>
      <c r="G270">
        <v>1871.5</v>
      </c>
      <c r="H270">
        <v>1791</v>
      </c>
      <c r="I270">
        <v>1796.5</v>
      </c>
      <c r="J270" t="s">
        <v>1584</v>
      </c>
      <c r="K270">
        <v>2065</v>
      </c>
      <c r="L270" t="s">
        <v>1427</v>
      </c>
      <c r="M270" t="s">
        <v>1159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62.81</v>
      </c>
      <c r="V270" t="s">
        <v>1433</v>
      </c>
      <c r="W270" t="s">
        <v>1145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45565</v>
      </c>
      <c r="AD270">
        <v>2</v>
      </c>
      <c r="AE270">
        <v>36.32</v>
      </c>
      <c r="AF270" t="e">
        <v>#N/A</v>
      </c>
      <c r="AG270" t="s">
        <v>1145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373</v>
      </c>
      <c r="B271">
        <v>0.35176245210727974</v>
      </c>
      <c r="C271">
        <v>0.3933946360153257</v>
      </c>
      <c r="D271">
        <v>0.42279310344827592</v>
      </c>
      <c r="E271">
        <v>872.18182373046875</v>
      </c>
      <c r="F271">
        <v>881</v>
      </c>
      <c r="G271">
        <v>894</v>
      </c>
      <c r="H271">
        <v>877.4</v>
      </c>
      <c r="I271">
        <v>877.8</v>
      </c>
      <c r="J271" t="s">
        <v>1584</v>
      </c>
      <c r="K271">
        <v>1035</v>
      </c>
      <c r="L271" t="s">
        <v>1419</v>
      </c>
      <c r="M271" t="s">
        <v>1435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39.4</v>
      </c>
      <c r="V271" t="s">
        <v>1406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14.47</v>
      </c>
      <c r="AF271" t="s">
        <v>1405</v>
      </c>
      <c r="AG271" t="s">
        <v>37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5.19</v>
      </c>
    </row>
    <row r="272" spans="1:41" x14ac:dyDescent="0.25">
      <c r="A272" t="s">
        <v>288</v>
      </c>
      <c r="B272">
        <v>0.50072413793103454</v>
      </c>
      <c r="C272">
        <v>0.5542528735632184</v>
      </c>
      <c r="D272">
        <v>0.59104597701149431</v>
      </c>
      <c r="E272">
        <v>545.5625</v>
      </c>
      <c r="F272">
        <v>481.9</v>
      </c>
      <c r="G272">
        <v>483.1</v>
      </c>
      <c r="H272">
        <v>479</v>
      </c>
      <c r="I272">
        <v>480.9</v>
      </c>
      <c r="J272" t="s">
        <v>1584</v>
      </c>
      <c r="K272">
        <v>560</v>
      </c>
      <c r="L272" t="s">
        <v>1423</v>
      </c>
      <c r="M272" t="s">
        <v>1156</v>
      </c>
      <c r="N272" t="s">
        <v>17</v>
      </c>
      <c r="O272">
        <v>5</v>
      </c>
      <c r="P272" t="s">
        <v>18</v>
      </c>
      <c r="Q272">
        <v>560</v>
      </c>
      <c r="R272" t="s">
        <v>22</v>
      </c>
      <c r="S272" s="2">
        <v>45568</v>
      </c>
      <c r="T272">
        <v>1</v>
      </c>
      <c r="U272">
        <v>25.68</v>
      </c>
      <c r="V272" t="s">
        <v>1421</v>
      </c>
      <c r="W272" t="s">
        <v>877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24.77</v>
      </c>
      <c r="AF272" t="s">
        <v>1437</v>
      </c>
      <c r="AG272" t="s">
        <v>1246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45580</v>
      </c>
      <c r="AN272">
        <v>3</v>
      </c>
      <c r="AO272">
        <v>22.17</v>
      </c>
    </row>
    <row r="273" spans="1:41" x14ac:dyDescent="0.25">
      <c r="A273" t="s">
        <v>78</v>
      </c>
      <c r="B273">
        <v>9.035187739463602</v>
      </c>
      <c r="C273">
        <v>10.115628352490422</v>
      </c>
      <c r="D273">
        <v>11.133007662835251</v>
      </c>
      <c r="E273">
        <v>13841.6171875</v>
      </c>
      <c r="F273">
        <v>12006</v>
      </c>
      <c r="G273">
        <v>12056</v>
      </c>
      <c r="H273">
        <v>11814</v>
      </c>
      <c r="I273">
        <v>11850</v>
      </c>
      <c r="J273" t="s">
        <v>1584</v>
      </c>
      <c r="K273">
        <v>14049</v>
      </c>
      <c r="L273" t="s">
        <v>1412</v>
      </c>
      <c r="M273" t="s">
        <v>1165</v>
      </c>
      <c r="N273" t="s">
        <v>854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26.65</v>
      </c>
      <c r="V273" t="s">
        <v>1516</v>
      </c>
      <c r="W273" t="s">
        <v>1160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21.87</v>
      </c>
      <c r="AF273" t="s">
        <v>1514</v>
      </c>
      <c r="AG273" t="s">
        <v>1515</v>
      </c>
      <c r="AH273" t="s">
        <v>20</v>
      </c>
      <c r="AI273">
        <v>5</v>
      </c>
      <c r="AJ273" t="s">
        <v>18</v>
      </c>
      <c r="AK273">
        <v>13000</v>
      </c>
      <c r="AL273" t="s">
        <v>19</v>
      </c>
      <c r="AM273" s="2">
        <v>45579</v>
      </c>
      <c r="AN273">
        <v>3</v>
      </c>
      <c r="AO273">
        <v>11.14</v>
      </c>
    </row>
    <row r="274" spans="1:41" x14ac:dyDescent="0.25">
      <c r="A274" t="s">
        <v>166</v>
      </c>
      <c r="B274">
        <v>0.75161302681992337</v>
      </c>
      <c r="C274">
        <v>0.83177394636015323</v>
      </c>
      <c r="D274">
        <v>0.92140229885057479</v>
      </c>
      <c r="E274">
        <v>1446.1666259765625</v>
      </c>
      <c r="F274">
        <v>1306.5</v>
      </c>
      <c r="G274">
        <v>1309</v>
      </c>
      <c r="H274">
        <v>1276.5</v>
      </c>
      <c r="I274">
        <v>1295.5</v>
      </c>
      <c r="J274" t="s">
        <v>1584</v>
      </c>
      <c r="K274">
        <v>1600</v>
      </c>
      <c r="L274" t="e"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">
        <v>1405</v>
      </c>
      <c r="W274" t="s">
        <v>37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26.96</v>
      </c>
      <c r="AF274" t="s">
        <v>1457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45580</v>
      </c>
      <c r="AN274">
        <v>3</v>
      </c>
      <c r="AO274">
        <v>23.46</v>
      </c>
    </row>
    <row r="275" spans="1:41" x14ac:dyDescent="0.25">
      <c r="A275" t="s">
        <v>190</v>
      </c>
      <c r="B275">
        <v>0.38209195402298851</v>
      </c>
      <c r="C275">
        <v>0.45677394636015328</v>
      </c>
      <c r="D275">
        <v>0.48483908045977009</v>
      </c>
      <c r="E275">
        <v>272</v>
      </c>
      <c r="F275">
        <v>233.3</v>
      </c>
      <c r="G275">
        <v>234.15</v>
      </c>
      <c r="H275">
        <v>231.65</v>
      </c>
      <c r="I275">
        <v>234.05</v>
      </c>
      <c r="J275" t="s">
        <v>1584</v>
      </c>
      <c r="K275">
        <v>270</v>
      </c>
      <c r="L275" t="s">
        <v>1433</v>
      </c>
      <c r="M275" t="s">
        <v>1158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45566</v>
      </c>
      <c r="T275">
        <v>1</v>
      </c>
      <c r="U275">
        <v>63.24</v>
      </c>
      <c r="V275" t="s">
        <v>1420</v>
      </c>
      <c r="W275" t="s">
        <v>966</v>
      </c>
      <c r="X275" t="s">
        <v>20</v>
      </c>
      <c r="Y275">
        <v>5</v>
      </c>
      <c r="Z275" t="s">
        <v>18</v>
      </c>
      <c r="AA275">
        <v>330</v>
      </c>
      <c r="AB275" t="s">
        <v>19</v>
      </c>
      <c r="AC275" s="2">
        <v>45580</v>
      </c>
      <c r="AD275">
        <v>2</v>
      </c>
      <c r="AE275">
        <v>59.05</v>
      </c>
      <c r="AF275" t="s">
        <v>1413</v>
      </c>
      <c r="AG275" t="s">
        <v>869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27.77</v>
      </c>
    </row>
    <row r="276" spans="1:41" x14ac:dyDescent="0.25">
      <c r="A276" t="s">
        <v>126</v>
      </c>
      <c r="B276">
        <v>3.710030651340996</v>
      </c>
      <c r="C276">
        <v>3.9082183908045978</v>
      </c>
      <c r="D276">
        <v>4.1633678160919541</v>
      </c>
      <c r="E276">
        <v>3150.222412109375</v>
      </c>
      <c r="F276">
        <v>2699</v>
      </c>
      <c r="G276">
        <v>2723</v>
      </c>
      <c r="H276">
        <v>2689</v>
      </c>
      <c r="I276">
        <v>2705</v>
      </c>
      <c r="J276" t="s">
        <v>1584</v>
      </c>
      <c r="K276">
        <v>4215</v>
      </c>
      <c r="L276" t="s">
        <v>1412</v>
      </c>
      <c r="M276" t="s">
        <v>968</v>
      </c>
      <c r="N276" t="s">
        <v>20</v>
      </c>
      <c r="O276">
        <v>5</v>
      </c>
      <c r="P276" t="s">
        <v>18</v>
      </c>
      <c r="Q276">
        <v>4215</v>
      </c>
      <c r="R276" t="s">
        <v>27</v>
      </c>
      <c r="S276" s="2">
        <v>45568</v>
      </c>
      <c r="T276">
        <v>1</v>
      </c>
      <c r="U276">
        <v>21.24</v>
      </c>
      <c r="V276" t="e">
        <v>#N/A</v>
      </c>
      <c r="W276" t="s">
        <v>1303</v>
      </c>
      <c r="X276" t="s">
        <v>53</v>
      </c>
      <c r="Y276">
        <v>1</v>
      </c>
      <c r="Z276" t="s">
        <v>26</v>
      </c>
      <c r="AA276">
        <v>2500</v>
      </c>
      <c r="AB276" t="s">
        <v>22</v>
      </c>
      <c r="AC276" s="2">
        <v>45568</v>
      </c>
      <c r="AD276">
        <v>2</v>
      </c>
      <c r="AE276">
        <v>16.940000000000001</v>
      </c>
      <c r="AF276" t="s">
        <v>1416</v>
      </c>
      <c r="AG276" t="s">
        <v>1303</v>
      </c>
      <c r="AH276" t="s">
        <v>53</v>
      </c>
      <c r="AI276">
        <v>1</v>
      </c>
      <c r="AJ276" t="s">
        <v>26</v>
      </c>
      <c r="AK276">
        <v>2500</v>
      </c>
      <c r="AL276" t="s">
        <v>22</v>
      </c>
      <c r="AM276" s="2">
        <v>45568</v>
      </c>
      <c r="AN276">
        <v>3</v>
      </c>
      <c r="AO276">
        <v>20.010000000000002</v>
      </c>
    </row>
    <row r="277" spans="1:41" x14ac:dyDescent="0.25">
      <c r="A277" t="s">
        <v>381</v>
      </c>
      <c r="B277">
        <v>0.29748659003831418</v>
      </c>
      <c r="C277">
        <v>0.38019157088122602</v>
      </c>
      <c r="D277">
        <v>0.45599616858237546</v>
      </c>
      <c r="E277">
        <v>586.25</v>
      </c>
      <c r="F277" t="s">
        <v>29</v>
      </c>
      <c r="G277" t="s">
        <v>29</v>
      </c>
      <c r="H277" t="s">
        <v>29</v>
      </c>
      <c r="I277" t="s">
        <v>29</v>
      </c>
      <c r="J277" t="s">
        <v>1584</v>
      </c>
      <c r="K277">
        <v>600</v>
      </c>
      <c r="L277" t="s">
        <v>1433</v>
      </c>
      <c r="M277" t="s">
        <v>1128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45575</v>
      </c>
      <c r="T277">
        <v>1</v>
      </c>
      <c r="U277">
        <v>32</v>
      </c>
      <c r="V277" t="s">
        <v>1405</v>
      </c>
      <c r="W277" t="s">
        <v>37</v>
      </c>
      <c r="X277" t="s">
        <v>56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19.149999999999999</v>
      </c>
      <c r="AF277" t="s">
        <v>1417</v>
      </c>
      <c r="AG277" t="s">
        <v>1177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45576</v>
      </c>
      <c r="AN277">
        <v>3</v>
      </c>
      <c r="AO277">
        <v>13.77</v>
      </c>
    </row>
    <row r="278" spans="1:41" x14ac:dyDescent="0.25">
      <c r="A278" t="s">
        <v>493</v>
      </c>
      <c r="B278">
        <v>1.3279616858237546</v>
      </c>
      <c r="C278">
        <v>1.4053448275862068</v>
      </c>
      <c r="D278">
        <v>1.2981915708812262</v>
      </c>
      <c r="E278">
        <v>892.79998779296875</v>
      </c>
      <c r="F278">
        <v>792</v>
      </c>
      <c r="G278">
        <v>805.5</v>
      </c>
      <c r="H278">
        <v>792</v>
      </c>
      <c r="I278">
        <v>802</v>
      </c>
      <c r="J278" t="s">
        <v>1584</v>
      </c>
      <c r="K278">
        <v>1025</v>
      </c>
      <c r="L278" t="s">
        <v>1423</v>
      </c>
      <c r="M278" t="s">
        <v>1367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45574</v>
      </c>
      <c r="T278">
        <v>1</v>
      </c>
      <c r="U278">
        <v>54.51</v>
      </c>
      <c r="V278" t="s">
        <v>1421</v>
      </c>
      <c r="W278" t="s">
        <v>1162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27.5</v>
      </c>
      <c r="AF278" t="s">
        <v>1406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487</v>
      </c>
      <c r="B279">
        <v>3.4485517241379311</v>
      </c>
      <c r="C279">
        <v>3.407</v>
      </c>
      <c r="D279">
        <v>3.5529540229885055</v>
      </c>
      <c r="E279">
        <v>5037.8427734375</v>
      </c>
      <c r="F279">
        <v>4764</v>
      </c>
      <c r="G279">
        <v>4817</v>
      </c>
      <c r="H279">
        <v>4760</v>
      </c>
      <c r="I279">
        <v>4786</v>
      </c>
      <c r="J279" t="s">
        <v>1584</v>
      </c>
      <c r="K279">
        <v>5347.7</v>
      </c>
      <c r="L279" t="s">
        <v>1417</v>
      </c>
      <c r="M279" t="s">
        <v>1177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31.95</v>
      </c>
      <c r="V279" t="s">
        <v>1425</v>
      </c>
      <c r="W279" t="s">
        <v>1181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20.67</v>
      </c>
      <c r="AF279" t="s">
        <v>1415</v>
      </c>
      <c r="AG279" t="s">
        <v>1352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19.8</v>
      </c>
    </row>
    <row r="280" spans="1:41" x14ac:dyDescent="0.25">
      <c r="A280" t="s">
        <v>306</v>
      </c>
      <c r="B280">
        <v>2.0502413793103447</v>
      </c>
      <c r="C280">
        <v>2.1487701149425287</v>
      </c>
      <c r="D280">
        <v>2.2645019157088124</v>
      </c>
      <c r="E280">
        <v>3496.5625</v>
      </c>
      <c r="F280">
        <v>3572</v>
      </c>
      <c r="G280">
        <v>3596</v>
      </c>
      <c r="H280">
        <v>3554</v>
      </c>
      <c r="I280">
        <v>3582</v>
      </c>
      <c r="J280" t="s">
        <v>1584</v>
      </c>
      <c r="K280">
        <v>3900</v>
      </c>
      <c r="L280" t="s">
        <v>1434</v>
      </c>
      <c r="M280" t="s">
        <v>1135</v>
      </c>
      <c r="N280" t="s">
        <v>20</v>
      </c>
      <c r="O280">
        <v>5</v>
      </c>
      <c r="P280" t="s">
        <v>18</v>
      </c>
      <c r="Q280">
        <v>3900</v>
      </c>
      <c r="R280" t="s">
        <v>19</v>
      </c>
      <c r="S280" s="2">
        <v>45533</v>
      </c>
      <c r="T280">
        <v>1</v>
      </c>
      <c r="U280">
        <v>21.44</v>
      </c>
      <c r="V280" t="s">
        <v>1421</v>
      </c>
      <c r="W280" t="s">
        <v>1133</v>
      </c>
      <c r="X280" t="s">
        <v>20</v>
      </c>
      <c r="Y280">
        <v>5</v>
      </c>
      <c r="Z280" t="s">
        <v>18</v>
      </c>
      <c r="AA280">
        <v>3460</v>
      </c>
      <c r="AB280" t="s">
        <v>19</v>
      </c>
      <c r="AC280" s="2">
        <v>45541</v>
      </c>
      <c r="AD280">
        <v>2</v>
      </c>
      <c r="AE280">
        <v>13.78</v>
      </c>
      <c r="AF280" t="s">
        <v>1415</v>
      </c>
      <c r="AG280" t="s">
        <v>1132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45532</v>
      </c>
      <c r="AN280">
        <v>3</v>
      </c>
      <c r="AO280">
        <v>7.19</v>
      </c>
    </row>
    <row r="281" spans="1:41" x14ac:dyDescent="0.25">
      <c r="A281" t="s">
        <v>120</v>
      </c>
      <c r="B281">
        <v>0.68388505747126438</v>
      </c>
      <c r="C281">
        <v>0.75161685823754787</v>
      </c>
      <c r="D281">
        <v>0.75910727969348657</v>
      </c>
      <c r="E281">
        <v>505.27273559570313</v>
      </c>
      <c r="F281">
        <v>392.3</v>
      </c>
      <c r="G281">
        <v>395.9</v>
      </c>
      <c r="H281">
        <v>388</v>
      </c>
      <c r="I281">
        <v>392.5</v>
      </c>
      <c r="J281" t="s">
        <v>1584</v>
      </c>
      <c r="K281">
        <v>277.58999999999997</v>
      </c>
      <c r="L281" t="s">
        <v>1406</v>
      </c>
      <c r="M281" t="s">
        <v>34</v>
      </c>
      <c r="N281" t="s">
        <v>73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21.55</v>
      </c>
      <c r="V281" t="s">
        <v>1413</v>
      </c>
      <c r="W281" t="s">
        <v>52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9.27</v>
      </c>
      <c r="AF281" t="s">
        <v>1429</v>
      </c>
      <c r="AG281" t="s">
        <v>1314</v>
      </c>
      <c r="AH281" t="s">
        <v>28</v>
      </c>
      <c r="AI281">
        <v>3</v>
      </c>
      <c r="AJ281" t="s">
        <v>18</v>
      </c>
      <c r="AK281">
        <v>470</v>
      </c>
      <c r="AL281" t="s">
        <v>19</v>
      </c>
      <c r="AM281" s="2">
        <v>45576</v>
      </c>
      <c r="AN281">
        <v>3</v>
      </c>
      <c r="AO281">
        <v>0</v>
      </c>
    </row>
    <row r="282" spans="1:41" x14ac:dyDescent="0.25">
      <c r="A282" t="s">
        <v>278</v>
      </c>
      <c r="B282">
        <v>0.19117624521072799</v>
      </c>
      <c r="C282">
        <v>0.19517624521072799</v>
      </c>
      <c r="D282">
        <v>0.19917624521072799</v>
      </c>
      <c r="E282">
        <v>193.125</v>
      </c>
      <c r="F282">
        <v>146.19999999999999</v>
      </c>
      <c r="G282">
        <v>146.80000000000001</v>
      </c>
      <c r="H282">
        <v>144.35</v>
      </c>
      <c r="I282">
        <v>145.55000000000001</v>
      </c>
      <c r="J282" t="s">
        <v>1584</v>
      </c>
      <c r="K282">
        <v>160</v>
      </c>
      <c r="L282" t="s">
        <v>1449</v>
      </c>
      <c r="M282" t="s">
        <v>975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49.1</v>
      </c>
      <c r="V282" t="e">
        <v>#N/A</v>
      </c>
      <c r="W282" t="s">
        <v>1316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45574</v>
      </c>
      <c r="AD282">
        <v>2</v>
      </c>
      <c r="AE282">
        <v>35.340000000000003</v>
      </c>
      <c r="AF282" t="s">
        <v>1413</v>
      </c>
      <c r="AG282" t="s">
        <v>1316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45579</v>
      </c>
      <c r="AN282">
        <v>3</v>
      </c>
      <c r="AO282">
        <v>29.61</v>
      </c>
    </row>
    <row r="283" spans="1:41" x14ac:dyDescent="0.25">
      <c r="A283" t="s">
        <v>336</v>
      </c>
      <c r="B283">
        <v>2.4016896551724138</v>
      </c>
      <c r="C283">
        <v>2.6380574712643678</v>
      </c>
      <c r="D283">
        <v>2.8742681992337165</v>
      </c>
      <c r="E283">
        <v>2846.296142578125</v>
      </c>
      <c r="F283">
        <v>2816</v>
      </c>
      <c r="G283">
        <v>2816</v>
      </c>
      <c r="H283">
        <v>2794</v>
      </c>
      <c r="I283">
        <v>2804</v>
      </c>
      <c r="J283" t="s">
        <v>1584</v>
      </c>
      <c r="K283">
        <v>3150</v>
      </c>
      <c r="L283" t="s">
        <v>1445</v>
      </c>
      <c r="M283" t="s">
        <v>979</v>
      </c>
      <c r="N283" t="s">
        <v>20</v>
      </c>
      <c r="O283">
        <v>5</v>
      </c>
      <c r="P283" t="s">
        <v>18</v>
      </c>
      <c r="Q283">
        <v>3150</v>
      </c>
      <c r="R283" t="s">
        <v>22</v>
      </c>
      <c r="S283" s="2">
        <v>45568</v>
      </c>
      <c r="T283">
        <v>1</v>
      </c>
      <c r="U283">
        <v>36.06</v>
      </c>
      <c r="V283" t="s">
        <v>1443</v>
      </c>
      <c r="W283" t="s">
        <v>1137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32.17</v>
      </c>
      <c r="AF283" t="e">
        <v>#N/A</v>
      </c>
      <c r="AG283" t="s">
        <v>1131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266</v>
      </c>
      <c r="B284">
        <v>1.6476896551724138</v>
      </c>
      <c r="C284">
        <v>1.9540766283524904</v>
      </c>
      <c r="D284">
        <v>2.3936015325670499</v>
      </c>
      <c r="E284">
        <v>1694.762451171875</v>
      </c>
      <c r="F284">
        <v>1410</v>
      </c>
      <c r="G284">
        <v>1490</v>
      </c>
      <c r="H284">
        <v>1410</v>
      </c>
      <c r="I284">
        <v>1477</v>
      </c>
      <c r="J284" t="s">
        <v>1584</v>
      </c>
      <c r="K284">
        <v>2140</v>
      </c>
      <c r="L284" t="s">
        <v>1413</v>
      </c>
      <c r="M284" t="s">
        <v>1324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55.94</v>
      </c>
      <c r="V284" t="s">
        <v>1433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38.85</v>
      </c>
      <c r="AF284" t="s">
        <v>1406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8.69</v>
      </c>
    </row>
    <row r="285" spans="1:41" x14ac:dyDescent="0.25">
      <c r="A285" t="s">
        <v>419</v>
      </c>
      <c r="B285">
        <v>0.15737547892720305</v>
      </c>
      <c r="C285">
        <v>0.14763218390804597</v>
      </c>
      <c r="D285">
        <v>0.1430536398467433</v>
      </c>
      <c r="E285">
        <v>170.6875</v>
      </c>
      <c r="F285">
        <v>124.4</v>
      </c>
      <c r="G285">
        <v>124.4</v>
      </c>
      <c r="H285">
        <v>120.8</v>
      </c>
      <c r="I285">
        <v>122.65</v>
      </c>
      <c r="J285" t="s">
        <v>1584</v>
      </c>
      <c r="K285">
        <v>165</v>
      </c>
      <c r="L285" t="s">
        <v>1416</v>
      </c>
      <c r="M285" t="s">
        <v>1174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1429</v>
      </c>
      <c r="AG285" t="s">
        <v>1385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-6.59</v>
      </c>
    </row>
    <row r="286" spans="1:41" x14ac:dyDescent="0.25">
      <c r="A286" t="s">
        <v>160</v>
      </c>
      <c r="B286">
        <v>1.342984674329502</v>
      </c>
      <c r="C286">
        <v>1.4835095785440613</v>
      </c>
      <c r="D286">
        <v>1.5937547892720305</v>
      </c>
      <c r="E286">
        <v>2466.5</v>
      </c>
      <c r="F286">
        <v>2472</v>
      </c>
      <c r="G286">
        <v>2493</v>
      </c>
      <c r="H286">
        <v>2458</v>
      </c>
      <c r="I286">
        <v>2461</v>
      </c>
      <c r="J286" t="s">
        <v>1584</v>
      </c>
      <c r="K286">
        <v>2300</v>
      </c>
      <c r="L286" t="s">
        <v>1416</v>
      </c>
      <c r="M286" t="s">
        <v>1469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45560</v>
      </c>
      <c r="T286">
        <v>1</v>
      </c>
      <c r="U286">
        <v>21.09</v>
      </c>
      <c r="V286" t="e">
        <v>#N/A</v>
      </c>
      <c r="W286" t="s">
        <v>37</v>
      </c>
      <c r="X286" t="s">
        <v>28</v>
      </c>
      <c r="Y286">
        <v>3</v>
      </c>
      <c r="Z286" t="s">
        <v>23</v>
      </c>
      <c r="AA286" t="s">
        <v>29</v>
      </c>
      <c r="AB286" t="s">
        <v>19</v>
      </c>
      <c r="AC286" s="2">
        <v>45353</v>
      </c>
      <c r="AD286">
        <v>2</v>
      </c>
      <c r="AE286">
        <v>12.4</v>
      </c>
      <c r="AF286" t="s">
        <v>1445</v>
      </c>
      <c r="AG286" t="s">
        <v>1171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20.68</v>
      </c>
    </row>
    <row r="287" spans="1:41" x14ac:dyDescent="0.25">
      <c r="A287" t="s">
        <v>435</v>
      </c>
      <c r="B287">
        <v>1.5924214559386973</v>
      </c>
      <c r="C287">
        <v>1.8648390804597701</v>
      </c>
      <c r="D287">
        <v>2.1534674329501913</v>
      </c>
      <c r="E287">
        <v>4619</v>
      </c>
      <c r="F287">
        <v>3934</v>
      </c>
      <c r="G287">
        <v>3934</v>
      </c>
      <c r="H287">
        <v>3760</v>
      </c>
      <c r="I287">
        <v>3816</v>
      </c>
      <c r="J287" t="s">
        <v>1584</v>
      </c>
      <c r="K287">
        <v>4100</v>
      </c>
      <c r="L287" t="s">
        <v>1405</v>
      </c>
      <c r="M287" t="s">
        <v>37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6.95</v>
      </c>
      <c r="V287" t="s">
        <v>1433</v>
      </c>
      <c r="W287" t="s">
        <v>1108</v>
      </c>
      <c r="X287" t="s">
        <v>25</v>
      </c>
      <c r="Y287">
        <v>3</v>
      </c>
      <c r="Z287" t="s">
        <v>18</v>
      </c>
      <c r="AA287">
        <v>4100</v>
      </c>
      <c r="AB287" t="s">
        <v>19</v>
      </c>
      <c r="AC287" s="2">
        <v>45579</v>
      </c>
      <c r="AD287">
        <v>2</v>
      </c>
      <c r="AE287">
        <v>0</v>
      </c>
      <c r="AF287" t="s">
        <v>1406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-5.21</v>
      </c>
    </row>
    <row r="288" spans="1:41" x14ac:dyDescent="0.25">
      <c r="A288" t="s">
        <v>503</v>
      </c>
      <c r="B288">
        <v>0.16615325670498085</v>
      </c>
      <c r="C288">
        <v>0.19309961685823757</v>
      </c>
      <c r="D288">
        <v>0.21557471264367817</v>
      </c>
      <c r="E288">
        <v>292.78945922851563</v>
      </c>
      <c r="F288">
        <v>228.2</v>
      </c>
      <c r="G288">
        <v>232.2</v>
      </c>
      <c r="H288">
        <v>227</v>
      </c>
      <c r="I288">
        <v>231</v>
      </c>
      <c r="J288" t="s">
        <v>1584</v>
      </c>
      <c r="K288">
        <v>214.18</v>
      </c>
      <c r="L288" t="s">
        <v>1406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43.03</v>
      </c>
      <c r="V288" t="s">
        <v>1415</v>
      </c>
      <c r="W288" t="s">
        <v>1178</v>
      </c>
      <c r="X288" t="s">
        <v>881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40.65</v>
      </c>
      <c r="AF288" t="s">
        <v>1417</v>
      </c>
      <c r="AG288" t="s">
        <v>1179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37.53</v>
      </c>
    </row>
    <row r="289" spans="1:41" x14ac:dyDescent="0.25">
      <c r="A289" t="s">
        <v>481</v>
      </c>
      <c r="B289">
        <v>5.080072796934866</v>
      </c>
      <c r="C289">
        <v>5.3654980842911879</v>
      </c>
      <c r="D289">
        <v>5.6931417624521075</v>
      </c>
      <c r="E289">
        <v>7066.625</v>
      </c>
      <c r="F289">
        <v>5080</v>
      </c>
      <c r="G289">
        <v>5100</v>
      </c>
      <c r="H289">
        <v>5035</v>
      </c>
      <c r="I289">
        <v>5040</v>
      </c>
      <c r="J289" t="s">
        <v>1584</v>
      </c>
      <c r="K289">
        <v>5800</v>
      </c>
      <c r="L289" t="s">
        <v>1423</v>
      </c>
      <c r="M289" t="s">
        <v>1119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20.059999999999999</v>
      </c>
      <c r="V289" t="s">
        <v>1415</v>
      </c>
      <c r="W289" t="s">
        <v>1151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45565</v>
      </c>
      <c r="AD289">
        <v>2</v>
      </c>
      <c r="AE289">
        <v>13.93</v>
      </c>
      <c r="AF289" t="e">
        <v>#N/A</v>
      </c>
      <c r="AG289" t="s">
        <v>927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138</v>
      </c>
      <c r="B290">
        <v>1.7568927203065134</v>
      </c>
      <c r="C290">
        <v>1.9044980842911876</v>
      </c>
      <c r="D290">
        <v>2.075233716475096</v>
      </c>
      <c r="E290">
        <v>2663.333251953125</v>
      </c>
      <c r="F290">
        <v>2573</v>
      </c>
      <c r="G290">
        <v>2592.5</v>
      </c>
      <c r="H290">
        <v>2556.5</v>
      </c>
      <c r="I290">
        <v>2579.5</v>
      </c>
      <c r="J290" t="s">
        <v>1584</v>
      </c>
      <c r="K290">
        <v>2400</v>
      </c>
      <c r="L290" t="s">
        <v>1423</v>
      </c>
      <c r="M290" t="s">
        <v>886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18.670000000000002</v>
      </c>
      <c r="V290" t="s">
        <v>1416</v>
      </c>
      <c r="W290" t="s">
        <v>967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13.45</v>
      </c>
      <c r="AF290" t="s">
        <v>1405</v>
      </c>
      <c r="AG290" t="s">
        <v>37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9.01</v>
      </c>
    </row>
    <row r="291" spans="1:41" x14ac:dyDescent="0.25">
      <c r="A291" t="s">
        <v>415</v>
      </c>
      <c r="B291">
        <v>1.6298582375478927</v>
      </c>
      <c r="C291">
        <v>1.7665823754789274</v>
      </c>
      <c r="D291">
        <v>1.8551226053639847</v>
      </c>
      <c r="E291">
        <v>4614.0615234375</v>
      </c>
      <c r="F291">
        <v>4366</v>
      </c>
      <c r="G291">
        <v>4424</v>
      </c>
      <c r="H291">
        <v>4352</v>
      </c>
      <c r="I291">
        <v>4362</v>
      </c>
      <c r="J291" t="s">
        <v>1584</v>
      </c>
      <c r="K291">
        <v>4750</v>
      </c>
      <c r="L291" t="s">
        <v>1438</v>
      </c>
      <c r="M291" t="s">
        <v>1353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45573</v>
      </c>
      <c r="T291">
        <v>1</v>
      </c>
      <c r="U291">
        <v>51.27</v>
      </c>
      <c r="V291" t="s">
        <v>1406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964</v>
      </c>
      <c r="AC291" s="2">
        <v>45519</v>
      </c>
      <c r="AD291">
        <v>2</v>
      </c>
      <c r="AE291">
        <v>47.47</v>
      </c>
      <c r="AF291" t="s">
        <v>1423</v>
      </c>
      <c r="AG291" t="s">
        <v>1119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511</v>
      </c>
      <c r="B292">
        <v>0.42285823754789276</v>
      </c>
      <c r="C292">
        <v>0.63542911877394637</v>
      </c>
      <c r="D292">
        <v>0.80433716475095784</v>
      </c>
      <c r="E292">
        <v>923.3157958984375</v>
      </c>
      <c r="F292">
        <v>713.2</v>
      </c>
      <c r="G292">
        <v>716.2</v>
      </c>
      <c r="H292">
        <v>673.6</v>
      </c>
      <c r="I292">
        <v>681</v>
      </c>
      <c r="J292" t="s">
        <v>1584</v>
      </c>
      <c r="K292">
        <v>710</v>
      </c>
      <c r="L292" t="s">
        <v>1441</v>
      </c>
      <c r="M292" t="s">
        <v>1161</v>
      </c>
      <c r="N292" t="s">
        <v>25</v>
      </c>
      <c r="O292">
        <v>3</v>
      </c>
      <c r="P292" t="s">
        <v>23</v>
      </c>
      <c r="Q292">
        <v>710</v>
      </c>
      <c r="R292" t="s">
        <v>22</v>
      </c>
      <c r="S292" s="2">
        <v>45519</v>
      </c>
      <c r="T292">
        <v>1</v>
      </c>
      <c r="U292">
        <v>16.3</v>
      </c>
      <c r="V292" t="s">
        <v>1481</v>
      </c>
      <c r="W292" t="s">
        <v>1254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45544</v>
      </c>
      <c r="AD292">
        <v>2</v>
      </c>
      <c r="AE292">
        <v>5.22</v>
      </c>
      <c r="AF292" t="s">
        <v>1406</v>
      </c>
      <c r="AG292" t="s">
        <v>34</v>
      </c>
      <c r="AH292" t="s">
        <v>73</v>
      </c>
      <c r="AI292">
        <v>1</v>
      </c>
      <c r="AJ292" t="s">
        <v>26</v>
      </c>
      <c r="AK292">
        <v>474.45</v>
      </c>
      <c r="AL292" t="s">
        <v>36</v>
      </c>
      <c r="AM292" s="2">
        <v>45541</v>
      </c>
      <c r="AN292">
        <v>3</v>
      </c>
      <c r="AO292">
        <v>3.35</v>
      </c>
    </row>
    <row r="293" spans="1:41" x14ac:dyDescent="0.25">
      <c r="A293" t="s">
        <v>184</v>
      </c>
      <c r="B293">
        <v>1.6831800766283527</v>
      </c>
      <c r="C293">
        <v>1.8829003831417626</v>
      </c>
      <c r="D293">
        <v>2.1507318007662839</v>
      </c>
      <c r="E293">
        <v>4302.3125</v>
      </c>
      <c r="F293">
        <v>3964</v>
      </c>
      <c r="G293">
        <v>3967</v>
      </c>
      <c r="H293">
        <v>3907</v>
      </c>
      <c r="I293">
        <v>3927</v>
      </c>
      <c r="J293" t="s">
        <v>1584</v>
      </c>
      <c r="K293">
        <v>4218.49</v>
      </c>
      <c r="L293" t="s">
        <v>1406</v>
      </c>
      <c r="M293" t="s">
        <v>34</v>
      </c>
      <c r="N293" t="s">
        <v>35</v>
      </c>
      <c r="O293">
        <v>5</v>
      </c>
      <c r="P293" t="s">
        <v>18</v>
      </c>
      <c r="Q293">
        <v>4218.49</v>
      </c>
      <c r="R293" t="s">
        <v>58</v>
      </c>
      <c r="S293" s="2">
        <v>45495</v>
      </c>
      <c r="T293">
        <v>1</v>
      </c>
      <c r="U293">
        <v>64.02</v>
      </c>
      <c r="V293" t="s">
        <v>1430</v>
      </c>
      <c r="W293" t="s">
        <v>72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43.34</v>
      </c>
      <c r="AF293" t="s">
        <v>1416</v>
      </c>
      <c r="AG293" t="s">
        <v>937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38.020000000000003</v>
      </c>
    </row>
    <row r="294" spans="1:41" x14ac:dyDescent="0.25">
      <c r="A294" t="s">
        <v>150</v>
      </c>
      <c r="B294">
        <v>0.41813409961685827</v>
      </c>
      <c r="C294">
        <v>0.46273180076628356</v>
      </c>
      <c r="D294">
        <v>0.50272796934865904</v>
      </c>
      <c r="E294">
        <v>495.29412841796875</v>
      </c>
      <c r="F294">
        <v>416.45</v>
      </c>
      <c r="G294">
        <v>416.7</v>
      </c>
      <c r="H294">
        <v>403.15</v>
      </c>
      <c r="I294">
        <v>403.55</v>
      </c>
      <c r="J294" t="s">
        <v>1584</v>
      </c>
      <c r="K294">
        <v>500</v>
      </c>
      <c r="L294" t="s">
        <v>1445</v>
      </c>
      <c r="M294" t="s">
        <v>1265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3.89</v>
      </c>
      <c r="V294" t="e">
        <v>#N/A</v>
      </c>
      <c r="W294" t="s">
        <v>1269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e">
        <v>#N/A</v>
      </c>
      <c r="AG294" t="s">
        <v>1269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114</v>
      </c>
      <c r="B295">
        <v>1.6808084291187739</v>
      </c>
      <c r="C295">
        <v>1.8659616858237549</v>
      </c>
      <c r="D295">
        <v>2.0157088122605362</v>
      </c>
      <c r="E295">
        <v>1852.5</v>
      </c>
      <c r="F295">
        <v>1494</v>
      </c>
      <c r="G295">
        <v>1501</v>
      </c>
      <c r="H295">
        <v>1479.5</v>
      </c>
      <c r="I295">
        <v>1494</v>
      </c>
      <c r="J295" t="s">
        <v>1584</v>
      </c>
      <c r="K295">
        <v>1900</v>
      </c>
      <c r="L295" t="s">
        <v>1428</v>
      </c>
      <c r="M295" t="s">
        <v>1450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45579</v>
      </c>
      <c r="T295">
        <v>1</v>
      </c>
      <c r="U295">
        <v>2.74</v>
      </c>
      <c r="V295" t="s">
        <v>1420</v>
      </c>
      <c r="W295" t="s">
        <v>1168</v>
      </c>
      <c r="X295" t="s">
        <v>20</v>
      </c>
      <c r="Y295">
        <v>5</v>
      </c>
      <c r="Z295" t="s">
        <v>18</v>
      </c>
      <c r="AA295">
        <v>2000</v>
      </c>
      <c r="AB295" t="s">
        <v>19</v>
      </c>
      <c r="AC295" s="2">
        <v>45576</v>
      </c>
      <c r="AD295">
        <v>2</v>
      </c>
      <c r="AE295">
        <v>1.01</v>
      </c>
      <c r="AF295" t="s">
        <v>1425</v>
      </c>
      <c r="AG295" t="s">
        <v>1366</v>
      </c>
      <c r="AH295" t="s">
        <v>40</v>
      </c>
      <c r="AI295">
        <v>3</v>
      </c>
      <c r="AJ295" t="s">
        <v>18</v>
      </c>
      <c r="AK295">
        <v>1550</v>
      </c>
      <c r="AL295" t="s">
        <v>19</v>
      </c>
      <c r="AM295" s="2">
        <v>45576</v>
      </c>
      <c r="AN295">
        <v>3</v>
      </c>
      <c r="AO295">
        <v>0</v>
      </c>
    </row>
    <row r="296" spans="1:41" x14ac:dyDescent="0.25">
      <c r="A296" t="s">
        <v>477</v>
      </c>
      <c r="B296">
        <v>0.68427969348659001</v>
      </c>
      <c r="C296">
        <v>0.68332567049808435</v>
      </c>
      <c r="D296">
        <v>0.72186590038314169</v>
      </c>
      <c r="E296">
        <v>1129</v>
      </c>
      <c r="F296">
        <v>1086</v>
      </c>
      <c r="G296">
        <v>1090</v>
      </c>
      <c r="H296">
        <v>1086</v>
      </c>
      <c r="I296">
        <v>1086</v>
      </c>
      <c r="J296" t="s">
        <v>1584</v>
      </c>
      <c r="K296">
        <v>1140</v>
      </c>
      <c r="L296" t="s">
        <v>1434</v>
      </c>
      <c r="M296" t="s">
        <v>1123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45513</v>
      </c>
      <c r="T296">
        <v>1</v>
      </c>
      <c r="U296">
        <v>70.81</v>
      </c>
      <c r="V296" t="s">
        <v>1420</v>
      </c>
      <c r="W296" t="s">
        <v>1126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45513</v>
      </c>
      <c r="AD296">
        <v>2</v>
      </c>
      <c r="AE296">
        <v>61.82</v>
      </c>
      <c r="AF296" t="s">
        <v>1427</v>
      </c>
      <c r="AG296" t="s">
        <v>1266</v>
      </c>
      <c r="AH296" t="s">
        <v>20</v>
      </c>
      <c r="AI296">
        <v>5</v>
      </c>
      <c r="AJ296" t="s">
        <v>18</v>
      </c>
      <c r="AK296">
        <v>1342</v>
      </c>
      <c r="AL296" t="s">
        <v>19</v>
      </c>
      <c r="AM296" s="2">
        <v>45462</v>
      </c>
      <c r="AN296">
        <v>3</v>
      </c>
      <c r="AO296">
        <v>59.82</v>
      </c>
    </row>
    <row r="297" spans="1:41" x14ac:dyDescent="0.25">
      <c r="A297" t="s">
        <v>345</v>
      </c>
      <c r="B297">
        <v>0.9269080459770116</v>
      </c>
      <c r="C297">
        <v>0.99671647509578554</v>
      </c>
      <c r="D297" t="s">
        <v>29</v>
      </c>
      <c r="E297">
        <v>2648.21435546875</v>
      </c>
      <c r="F297">
        <v>2546</v>
      </c>
      <c r="G297">
        <v>2548</v>
      </c>
      <c r="H297">
        <v>2479</v>
      </c>
      <c r="I297">
        <v>2479</v>
      </c>
      <c r="J297" t="s">
        <v>1584</v>
      </c>
      <c r="K297">
        <v>2975</v>
      </c>
      <c r="L297" t="s">
        <v>1417</v>
      </c>
      <c r="M297" t="s">
        <v>1166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34.18</v>
      </c>
      <c r="V297" t="s">
        <v>1421</v>
      </c>
      <c r="W297" t="s">
        <v>1271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25.31</v>
      </c>
      <c r="AF297" t="s">
        <v>1406</v>
      </c>
      <c r="AG297" t="s">
        <v>34</v>
      </c>
      <c r="AH297" t="s">
        <v>28</v>
      </c>
      <c r="AI297">
        <v>3</v>
      </c>
      <c r="AJ297" t="s">
        <v>18</v>
      </c>
      <c r="AK297">
        <v>2260.8200000000002</v>
      </c>
      <c r="AL297" t="s">
        <v>19</v>
      </c>
      <c r="AM297" s="2">
        <v>45551</v>
      </c>
      <c r="AN297">
        <v>3</v>
      </c>
      <c r="AO297">
        <v>22.73</v>
      </c>
    </row>
    <row r="298" spans="1:41" x14ac:dyDescent="0.25">
      <c r="A298" t="s">
        <v>178</v>
      </c>
      <c r="B298">
        <v>0.19062835249042148</v>
      </c>
      <c r="C298">
        <v>0.20820689655172414</v>
      </c>
      <c r="D298">
        <v>0.23015325670498085</v>
      </c>
      <c r="E298">
        <v>392.35293579101563</v>
      </c>
      <c r="F298">
        <v>382.6</v>
      </c>
      <c r="G298">
        <v>385.1</v>
      </c>
      <c r="H298">
        <v>379.2</v>
      </c>
      <c r="I298">
        <v>381.1</v>
      </c>
      <c r="J298" t="s">
        <v>1584</v>
      </c>
      <c r="K298">
        <v>406</v>
      </c>
      <c r="L298" t="e">
        <v>#N/A</v>
      </c>
      <c r="M298" t="s">
        <v>1122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1425</v>
      </c>
      <c r="W298" t="s">
        <v>909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45573</v>
      </c>
      <c r="AD298">
        <v>2</v>
      </c>
      <c r="AE298">
        <v>20.16</v>
      </c>
      <c r="AF298" t="s">
        <v>1420</v>
      </c>
      <c r="AG298" t="s">
        <v>1122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45548</v>
      </c>
      <c r="AN298">
        <v>3</v>
      </c>
      <c r="AO298">
        <v>19.829999999999998</v>
      </c>
    </row>
    <row r="299" spans="1:41" x14ac:dyDescent="0.25">
      <c r="A299" t="s">
        <v>96</v>
      </c>
      <c r="B299">
        <v>1.2337969348659004</v>
      </c>
      <c r="C299">
        <v>1.2662528735632184</v>
      </c>
      <c r="D299">
        <v>1.3346168582375479</v>
      </c>
      <c r="E299">
        <v>772.1529541015625</v>
      </c>
      <c r="F299">
        <v>665.7</v>
      </c>
      <c r="G299">
        <v>670.1</v>
      </c>
      <c r="H299">
        <v>664.6</v>
      </c>
      <c r="I299">
        <v>669.2</v>
      </c>
      <c r="J299" t="s">
        <v>1584</v>
      </c>
      <c r="K299">
        <v>772.1529541015625</v>
      </c>
      <c r="L299" t="s">
        <v>1405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24.36</v>
      </c>
      <c r="V299" t="s">
        <v>1465</v>
      </c>
      <c r="W299" t="s">
        <v>1169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21.08</v>
      </c>
      <c r="AF299" t="e">
        <v>#N/A</v>
      </c>
      <c r="AG299" t="s">
        <v>1169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19.940000000000001</v>
      </c>
    </row>
    <row r="300" spans="1:41" x14ac:dyDescent="0.25">
      <c r="A300" t="s">
        <v>473</v>
      </c>
      <c r="B300">
        <v>0.52062068965517239</v>
      </c>
      <c r="C300">
        <v>0.57383141762452106</v>
      </c>
      <c r="D300">
        <v>0.63235632183908042</v>
      </c>
      <c r="E300">
        <v>970.9285888671875</v>
      </c>
      <c r="F300">
        <v>899.5</v>
      </c>
      <c r="G300">
        <v>904.5</v>
      </c>
      <c r="H300">
        <v>894</v>
      </c>
      <c r="I300">
        <v>898.5</v>
      </c>
      <c r="J300" t="s">
        <v>1584</v>
      </c>
      <c r="K300">
        <v>1100</v>
      </c>
      <c r="L300" t="s">
        <v>1422</v>
      </c>
      <c r="M300" t="s">
        <v>1153</v>
      </c>
      <c r="N300" t="s">
        <v>20</v>
      </c>
      <c r="O300">
        <v>5</v>
      </c>
      <c r="P300" t="s">
        <v>18</v>
      </c>
      <c r="Q300">
        <v>1100</v>
      </c>
      <c r="R300" t="s">
        <v>19</v>
      </c>
      <c r="S300" s="2">
        <v>45562</v>
      </c>
      <c r="T300">
        <v>1</v>
      </c>
      <c r="U300">
        <v>39.85</v>
      </c>
      <c r="V300" t="s">
        <v>1433</v>
      </c>
      <c r="W300" t="s">
        <v>1128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30.1</v>
      </c>
      <c r="AF300" t="s">
        <v>1417</v>
      </c>
      <c r="AG300" t="s">
        <v>1177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19.8</v>
      </c>
    </row>
    <row r="301" spans="1:41" x14ac:dyDescent="0.25">
      <c r="A301" t="s">
        <v>341</v>
      </c>
      <c r="B301">
        <v>0.5211494252873563</v>
      </c>
      <c r="C301">
        <v>0.56630651340996174</v>
      </c>
      <c r="D301">
        <v>0.6178314176245211</v>
      </c>
      <c r="E301">
        <v>243.79144287109375</v>
      </c>
      <c r="F301">
        <v>200.7</v>
      </c>
      <c r="G301">
        <v>208.4</v>
      </c>
      <c r="H301">
        <v>200.5</v>
      </c>
      <c r="I301">
        <v>206.9</v>
      </c>
      <c r="J301" t="s">
        <v>1584</v>
      </c>
      <c r="K301">
        <v>255</v>
      </c>
      <c r="L301" t="e">
        <v>#N/A</v>
      </c>
      <c r="M301" t="s">
        <v>1046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1441</v>
      </c>
      <c r="W301" t="s">
        <v>1046</v>
      </c>
      <c r="X301" t="s">
        <v>20</v>
      </c>
      <c r="Y301">
        <v>5</v>
      </c>
      <c r="Z301" t="s">
        <v>18</v>
      </c>
      <c r="AA301">
        <v>255</v>
      </c>
      <c r="AB301" t="s">
        <v>22</v>
      </c>
      <c r="AC301" s="2">
        <v>45506</v>
      </c>
      <c r="AD301">
        <v>2</v>
      </c>
      <c r="AE301">
        <v>42.09</v>
      </c>
      <c r="AF301" t="s">
        <v>1461</v>
      </c>
      <c r="AG301" t="s">
        <v>1163</v>
      </c>
      <c r="AH301" t="s">
        <v>20</v>
      </c>
      <c r="AI301">
        <v>5</v>
      </c>
      <c r="AJ301" t="s">
        <v>18</v>
      </c>
      <c r="AK301">
        <v>220</v>
      </c>
      <c r="AL301" t="s">
        <v>19</v>
      </c>
      <c r="AM301" s="2">
        <v>45309</v>
      </c>
      <c r="AN301">
        <v>3</v>
      </c>
      <c r="AO301">
        <v>41.94</v>
      </c>
    </row>
    <row r="302" spans="1:41" x14ac:dyDescent="0.25">
      <c r="A302" t="s">
        <v>395</v>
      </c>
      <c r="B302">
        <v>1.7351992337164752</v>
      </c>
      <c r="C302">
        <v>1.8368773946360155</v>
      </c>
      <c r="D302">
        <v>1.8780881226053641</v>
      </c>
      <c r="E302">
        <v>2522.666748046875</v>
      </c>
      <c r="F302">
        <v>2100</v>
      </c>
      <c r="G302">
        <v>2104</v>
      </c>
      <c r="H302">
        <v>2034</v>
      </c>
      <c r="I302">
        <v>2062</v>
      </c>
      <c r="J302" t="s">
        <v>1584</v>
      </c>
      <c r="K302">
        <v>2420</v>
      </c>
      <c r="L302" t="s">
        <v>1441</v>
      </c>
      <c r="M302" t="s">
        <v>1059</v>
      </c>
      <c r="N302" t="s">
        <v>20</v>
      </c>
      <c r="O302">
        <v>5</v>
      </c>
      <c r="P302" t="s">
        <v>18</v>
      </c>
      <c r="Q302">
        <v>2420</v>
      </c>
      <c r="R302" t="s">
        <v>22</v>
      </c>
      <c r="S302" s="2">
        <v>45568</v>
      </c>
      <c r="T302">
        <v>1</v>
      </c>
      <c r="U302">
        <v>61.29</v>
      </c>
      <c r="V302" t="s">
        <v>1437</v>
      </c>
      <c r="W302" t="s">
        <v>1176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41.7</v>
      </c>
      <c r="AF302" t="s">
        <v>1430</v>
      </c>
      <c r="AG302" t="s">
        <v>902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300</v>
      </c>
      <c r="B303">
        <v>4.7446704980842913</v>
      </c>
      <c r="C303">
        <v>5.4135977011494258</v>
      </c>
      <c r="D303">
        <v>6.1320114942528736</v>
      </c>
      <c r="E303">
        <v>7791.7646484375</v>
      </c>
      <c r="F303">
        <v>8500</v>
      </c>
      <c r="G303">
        <v>8574</v>
      </c>
      <c r="H303">
        <v>8418</v>
      </c>
      <c r="I303">
        <v>8424</v>
      </c>
      <c r="J303" t="s">
        <v>1584</v>
      </c>
      <c r="K303">
        <v>8300</v>
      </c>
      <c r="L303" t="e">
        <v>#N/A</v>
      </c>
      <c r="M303" t="s">
        <v>1134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1420</v>
      </c>
      <c r="W303" t="s">
        <v>1173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45561</v>
      </c>
      <c r="AD303">
        <v>2</v>
      </c>
      <c r="AE303">
        <v>36.74</v>
      </c>
      <c r="AF303" t="s">
        <v>1428</v>
      </c>
      <c r="AG303" t="s">
        <v>1232</v>
      </c>
      <c r="AH303" t="s">
        <v>17</v>
      </c>
      <c r="AI303">
        <v>5</v>
      </c>
      <c r="AJ303" t="s">
        <v>18</v>
      </c>
      <c r="AK303">
        <v>8700</v>
      </c>
      <c r="AL303" t="s">
        <v>19</v>
      </c>
      <c r="AM303" s="2">
        <v>45558</v>
      </c>
      <c r="AN303">
        <v>3</v>
      </c>
      <c r="AO303">
        <v>35.479999999999997</v>
      </c>
    </row>
    <row r="304" spans="1:41" x14ac:dyDescent="0.25">
      <c r="A304" t="s">
        <v>200</v>
      </c>
      <c r="B304">
        <v>5.0158352490421461</v>
      </c>
      <c r="C304">
        <v>5.5904406130268205</v>
      </c>
      <c r="D304" t="s">
        <v>29</v>
      </c>
      <c r="E304">
        <v>3491.800048828125</v>
      </c>
      <c r="F304">
        <v>3308</v>
      </c>
      <c r="G304">
        <v>3334</v>
      </c>
      <c r="H304">
        <v>3273</v>
      </c>
      <c r="I304">
        <v>3288</v>
      </c>
      <c r="J304" t="s">
        <v>1584</v>
      </c>
      <c r="K304">
        <v>3192</v>
      </c>
      <c r="L304" t="s">
        <v>1437</v>
      </c>
      <c r="M304" t="s">
        <v>1141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63.12</v>
      </c>
      <c r="V304" t="s">
        <v>1416</v>
      </c>
      <c r="W304" t="s">
        <v>1002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48.64</v>
      </c>
      <c r="AF304" t="s">
        <v>1423</v>
      </c>
      <c r="AG304" t="s">
        <v>1142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44.09</v>
      </c>
    </row>
    <row r="305" spans="1:41" x14ac:dyDescent="0.25">
      <c r="A305" t="s">
        <v>244</v>
      </c>
      <c r="B305">
        <v>3.1479808429118776</v>
      </c>
      <c r="C305">
        <v>3.4520191570881229</v>
      </c>
      <c r="D305">
        <v>3.674743295019157</v>
      </c>
      <c r="E305">
        <v>2539.5</v>
      </c>
      <c r="F305">
        <v>2278</v>
      </c>
      <c r="G305">
        <v>2283</v>
      </c>
      <c r="H305">
        <v>2255</v>
      </c>
      <c r="I305">
        <v>2272</v>
      </c>
      <c r="J305" t="s">
        <v>1584</v>
      </c>
      <c r="K305">
        <v>2450</v>
      </c>
      <c r="L305" t="s">
        <v>1406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46.47</v>
      </c>
      <c r="V305" t="s">
        <v>1441</v>
      </c>
      <c r="W305" t="s">
        <v>1383</v>
      </c>
      <c r="X305" t="s">
        <v>20</v>
      </c>
      <c r="Y305">
        <v>5</v>
      </c>
      <c r="Z305" t="s">
        <v>18</v>
      </c>
      <c r="AA305">
        <v>2450</v>
      </c>
      <c r="AB305" t="s">
        <v>22</v>
      </c>
      <c r="AC305" s="2">
        <v>45574</v>
      </c>
      <c r="AD305">
        <v>2</v>
      </c>
      <c r="AE305">
        <v>43.42</v>
      </c>
      <c r="AF305" t="s">
        <v>1437</v>
      </c>
      <c r="AG305" t="s">
        <v>1339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32.25</v>
      </c>
    </row>
    <row r="306" spans="1:41" x14ac:dyDescent="0.25">
      <c r="A306" t="s">
        <v>507</v>
      </c>
      <c r="B306">
        <v>1.3039808429118773</v>
      </c>
      <c r="C306">
        <v>1.3966130268199235</v>
      </c>
      <c r="D306">
        <v>1.4917701149425286</v>
      </c>
      <c r="E306">
        <v>2123.4375</v>
      </c>
      <c r="F306">
        <v>1805</v>
      </c>
      <c r="G306">
        <v>1814</v>
      </c>
      <c r="H306">
        <v>1774</v>
      </c>
      <c r="I306">
        <v>1788</v>
      </c>
      <c r="J306" t="s">
        <v>1584</v>
      </c>
      <c r="K306">
        <v>2051</v>
      </c>
      <c r="L306" t="s">
        <v>1412</v>
      </c>
      <c r="M306" t="s">
        <v>910</v>
      </c>
      <c r="N306" t="s">
        <v>854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21.68</v>
      </c>
      <c r="V306" t="s">
        <v>1423</v>
      </c>
      <c r="W306" t="s">
        <v>1129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18.25</v>
      </c>
      <c r="AF306" t="s">
        <v>1441</v>
      </c>
      <c r="AG306" t="s">
        <v>1087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13.4</v>
      </c>
    </row>
    <row r="307" spans="1:41" x14ac:dyDescent="0.25">
      <c r="A307" t="s">
        <v>314</v>
      </c>
      <c r="B307">
        <v>0.56740613026819919</v>
      </c>
      <c r="C307">
        <v>0.6185172413793103</v>
      </c>
      <c r="D307">
        <v>0.6556245210727969</v>
      </c>
      <c r="E307">
        <v>994.09088134765625</v>
      </c>
      <c r="F307">
        <v>833.8</v>
      </c>
      <c r="G307">
        <v>837.6</v>
      </c>
      <c r="H307">
        <v>826.8</v>
      </c>
      <c r="I307">
        <v>827</v>
      </c>
      <c r="J307" t="s">
        <v>1584</v>
      </c>
      <c r="K307">
        <v>1150</v>
      </c>
      <c r="L307" t="e">
        <v>#N/A</v>
      </c>
      <c r="M307" t="s">
        <v>1146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1412</v>
      </c>
      <c r="W307" t="s">
        <v>1146</v>
      </c>
      <c r="X307" t="s">
        <v>20</v>
      </c>
      <c r="Y307">
        <v>5</v>
      </c>
      <c r="Z307" t="s">
        <v>18</v>
      </c>
      <c r="AA307">
        <v>1150</v>
      </c>
      <c r="AB307" t="s">
        <v>27</v>
      </c>
      <c r="AC307" s="2">
        <v>45575</v>
      </c>
      <c r="AD307">
        <v>2</v>
      </c>
      <c r="AE307">
        <v>18.829999999999998</v>
      </c>
      <c r="AF307" t="e">
        <v>#N/A</v>
      </c>
      <c r="AG307" t="s">
        <v>1124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453</v>
      </c>
      <c r="B308">
        <v>0.81709961685823762</v>
      </c>
      <c r="C308">
        <v>0.88861302681992349</v>
      </c>
      <c r="D308">
        <v>0.92817624521072806</v>
      </c>
      <c r="E308">
        <v>656.66668701171875</v>
      </c>
      <c r="F308">
        <v>592</v>
      </c>
      <c r="G308">
        <v>596.5</v>
      </c>
      <c r="H308">
        <v>586</v>
      </c>
      <c r="I308">
        <v>596</v>
      </c>
      <c r="J308" t="s">
        <v>1584</v>
      </c>
      <c r="K308">
        <v>660</v>
      </c>
      <c r="L308" t="s">
        <v>1429</v>
      </c>
      <c r="M308" t="s">
        <v>1247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34.67</v>
      </c>
      <c r="V308" t="e">
        <v>#N/A</v>
      </c>
      <c r="W308" t="s">
        <v>1247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1183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361</v>
      </c>
      <c r="B309">
        <v>2.5611685823754793</v>
      </c>
      <c r="C309">
        <v>2.7715363984674326</v>
      </c>
      <c r="D309">
        <v>2.9399157088122605</v>
      </c>
      <c r="E309">
        <v>5442.7646484375</v>
      </c>
      <c r="F309">
        <v>5135</v>
      </c>
      <c r="G309">
        <v>5145</v>
      </c>
      <c r="H309">
        <v>5105</v>
      </c>
      <c r="I309">
        <v>5105</v>
      </c>
      <c r="J309" t="s">
        <v>1584</v>
      </c>
      <c r="K309">
        <v>5428.65</v>
      </c>
      <c r="L309" t="s">
        <v>1406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24.51</v>
      </c>
      <c r="V309" t="s">
        <v>1419</v>
      </c>
      <c r="W309" t="s">
        <v>927</v>
      </c>
      <c r="X309" t="s">
        <v>17</v>
      </c>
      <c r="Y309">
        <v>5</v>
      </c>
      <c r="Z309" t="s">
        <v>18</v>
      </c>
      <c r="AA309">
        <v>6150</v>
      </c>
      <c r="AB309" t="s">
        <v>19</v>
      </c>
      <c r="AC309" s="2">
        <v>45566</v>
      </c>
      <c r="AD309">
        <v>2</v>
      </c>
      <c r="AE309">
        <v>21.96</v>
      </c>
      <c r="AF309" t="s">
        <v>1423</v>
      </c>
      <c r="AG309" t="s">
        <v>1253</v>
      </c>
      <c r="AH309" t="s">
        <v>17</v>
      </c>
      <c r="AI309">
        <v>5</v>
      </c>
      <c r="AJ309" t="s">
        <v>18</v>
      </c>
      <c r="AK309">
        <v>5200</v>
      </c>
      <c r="AL309" t="s">
        <v>22</v>
      </c>
      <c r="AM309" s="2">
        <v>45518</v>
      </c>
      <c r="AN309">
        <v>3</v>
      </c>
      <c r="AO309">
        <v>21.92</v>
      </c>
    </row>
    <row r="310" spans="1:41" x14ac:dyDescent="0.25">
      <c r="A310" t="s">
        <v>357</v>
      </c>
      <c r="B310">
        <v>0.1457241379310345</v>
      </c>
      <c r="C310">
        <v>0.16891954022988503</v>
      </c>
      <c r="D310">
        <v>0.19868199233716474</v>
      </c>
      <c r="E310">
        <v>171.84616088867188</v>
      </c>
      <c r="F310">
        <v>131.4</v>
      </c>
      <c r="G310">
        <v>132.9</v>
      </c>
      <c r="H310">
        <v>131.05000000000001</v>
      </c>
      <c r="I310">
        <v>132.9</v>
      </c>
      <c r="J310" t="s">
        <v>1584</v>
      </c>
      <c r="K310">
        <v>145</v>
      </c>
      <c r="L310" t="s">
        <v>1405</v>
      </c>
      <c r="M310" t="s">
        <v>37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11.66</v>
      </c>
      <c r="V310" t="s">
        <v>1416</v>
      </c>
      <c r="W310" t="s">
        <v>1139</v>
      </c>
      <c r="X310" t="s">
        <v>59</v>
      </c>
      <c r="Y310">
        <v>3</v>
      </c>
      <c r="Z310" t="s">
        <v>18</v>
      </c>
      <c r="AA310">
        <v>145</v>
      </c>
      <c r="AB310" t="s">
        <v>22</v>
      </c>
      <c r="AC310" s="2">
        <v>45567</v>
      </c>
      <c r="AD310">
        <v>2</v>
      </c>
      <c r="AE310">
        <v>0</v>
      </c>
      <c r="AF310" t="s">
        <v>1419</v>
      </c>
      <c r="AG310" t="s">
        <v>1149</v>
      </c>
      <c r="AH310" t="s">
        <v>17</v>
      </c>
      <c r="AI310">
        <v>5</v>
      </c>
      <c r="AJ310" t="s">
        <v>18</v>
      </c>
      <c r="AK310">
        <v>170</v>
      </c>
      <c r="AL310" t="s">
        <v>19</v>
      </c>
      <c r="AM310" s="2">
        <v>45579</v>
      </c>
      <c r="AN310">
        <v>3</v>
      </c>
      <c r="AO310">
        <v>-0.1</v>
      </c>
    </row>
    <row r="311" spans="1:41" x14ac:dyDescent="0.25">
      <c r="A311" t="s">
        <v>431</v>
      </c>
      <c r="B311">
        <v>0.23213793103448277</v>
      </c>
      <c r="C311">
        <v>0.26737931034482759</v>
      </c>
      <c r="D311">
        <v>0.29288505747126437</v>
      </c>
      <c r="E311">
        <v>301.85714721679688</v>
      </c>
      <c r="F311">
        <v>314</v>
      </c>
      <c r="G311">
        <v>315</v>
      </c>
      <c r="H311">
        <v>309.3</v>
      </c>
      <c r="I311">
        <v>312.2</v>
      </c>
      <c r="J311" t="s">
        <v>1584</v>
      </c>
      <c r="K311">
        <v>290</v>
      </c>
      <c r="L311" t="s">
        <v>1417</v>
      </c>
      <c r="M311" t="s">
        <v>1127</v>
      </c>
      <c r="N311" t="s">
        <v>20</v>
      </c>
      <c r="O311">
        <v>5</v>
      </c>
      <c r="P311" t="s">
        <v>18</v>
      </c>
      <c r="Q311" t="s">
        <v>29</v>
      </c>
      <c r="R311" t="s">
        <v>19</v>
      </c>
      <c r="S311" s="2">
        <v>45552</v>
      </c>
      <c r="T311">
        <v>1</v>
      </c>
      <c r="U311">
        <v>57.8</v>
      </c>
      <c r="V311" t="s">
        <v>1413</v>
      </c>
      <c r="W311" t="s">
        <v>1136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44.75</v>
      </c>
      <c r="AF311" t="s">
        <v>1425</v>
      </c>
      <c r="AG311" t="s">
        <v>1157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40.53</v>
      </c>
    </row>
    <row r="312" spans="1:41" x14ac:dyDescent="0.25">
      <c r="A312" t="s">
        <v>282</v>
      </c>
      <c r="B312">
        <v>0.23014942528735632</v>
      </c>
      <c r="C312">
        <v>0.2539961685823755</v>
      </c>
      <c r="D312">
        <v>0.2706283524904215</v>
      </c>
      <c r="E312">
        <v>257.23529052734375</v>
      </c>
      <c r="F312">
        <v>225.2</v>
      </c>
      <c r="G312">
        <v>225.7</v>
      </c>
      <c r="H312">
        <v>223.3</v>
      </c>
      <c r="I312">
        <v>223.3</v>
      </c>
      <c r="J312" t="s">
        <v>1584</v>
      </c>
      <c r="K312">
        <v>245</v>
      </c>
      <c r="L312" t="s">
        <v>1419</v>
      </c>
      <c r="M312" t="s">
        <v>1134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18.12</v>
      </c>
      <c r="V312" t="s">
        <v>1437</v>
      </c>
      <c r="W312" t="s">
        <v>1246</v>
      </c>
      <c r="X312" t="s">
        <v>24</v>
      </c>
      <c r="Y312">
        <v>5</v>
      </c>
      <c r="Z312" t="s">
        <v>18</v>
      </c>
      <c r="AA312">
        <v>290</v>
      </c>
      <c r="AB312" t="s">
        <v>19</v>
      </c>
      <c r="AC312" s="2">
        <v>45559</v>
      </c>
      <c r="AD312">
        <v>2</v>
      </c>
      <c r="AE312">
        <v>13.26</v>
      </c>
      <c r="AF312" t="s">
        <v>1421</v>
      </c>
      <c r="AG312" t="s">
        <v>877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11.79</v>
      </c>
    </row>
    <row r="313" spans="1:41" x14ac:dyDescent="0.25">
      <c r="A313" t="s">
        <v>172</v>
      </c>
      <c r="B313">
        <v>7.1735632183908049E-2</v>
      </c>
      <c r="C313">
        <v>8.4839080459770108E-2</v>
      </c>
      <c r="D313">
        <v>8.8789272030651331E-2</v>
      </c>
      <c r="E313">
        <v>63.954544067382813</v>
      </c>
      <c r="F313">
        <v>59.88</v>
      </c>
      <c r="G313">
        <v>60.12</v>
      </c>
      <c r="H313">
        <v>59.58</v>
      </c>
      <c r="I313">
        <v>60.08</v>
      </c>
      <c r="J313" t="s">
        <v>1584</v>
      </c>
      <c r="K313">
        <v>68</v>
      </c>
      <c r="L313" t="s">
        <v>1416</v>
      </c>
      <c r="M313" t="s">
        <v>1054</v>
      </c>
      <c r="N313" t="s">
        <v>39</v>
      </c>
      <c r="O313">
        <v>5</v>
      </c>
      <c r="P313" t="s">
        <v>18</v>
      </c>
      <c r="Q313">
        <v>68</v>
      </c>
      <c r="R313" t="s">
        <v>22</v>
      </c>
      <c r="S313" s="2">
        <v>45566</v>
      </c>
      <c r="T313">
        <v>1</v>
      </c>
      <c r="U313">
        <v>49.76</v>
      </c>
      <c r="V313" t="e">
        <v>#N/A</v>
      </c>
      <c r="W313" t="s">
        <v>1152</v>
      </c>
      <c r="X313" t="s">
        <v>57</v>
      </c>
      <c r="Y313">
        <v>3</v>
      </c>
      <c r="Z313" t="s">
        <v>26</v>
      </c>
      <c r="AA313">
        <v>60</v>
      </c>
      <c r="AB313" t="s">
        <v>22</v>
      </c>
      <c r="AC313" s="2">
        <v>45499</v>
      </c>
      <c r="AD313">
        <v>2</v>
      </c>
      <c r="AE313">
        <v>49.28</v>
      </c>
      <c r="AF313" t="s">
        <v>1420</v>
      </c>
      <c r="AG313" t="s">
        <v>966</v>
      </c>
      <c r="AH313" t="s">
        <v>20</v>
      </c>
      <c r="AI313">
        <v>5</v>
      </c>
      <c r="AJ313" t="s">
        <v>18</v>
      </c>
      <c r="AK313">
        <v>76</v>
      </c>
      <c r="AL313" t="s">
        <v>19</v>
      </c>
      <c r="AM313" s="2">
        <v>45580</v>
      </c>
      <c r="AN313">
        <v>3</v>
      </c>
      <c r="AO313">
        <v>45.67</v>
      </c>
    </row>
    <row r="314" spans="1:41" x14ac:dyDescent="0.25">
      <c r="A314" t="s">
        <v>132</v>
      </c>
      <c r="B314">
        <v>3.8219233716475101</v>
      </c>
      <c r="C314">
        <v>4.3250498084291191</v>
      </c>
      <c r="D314">
        <v>4.4893026819923376</v>
      </c>
      <c r="E314">
        <v>11210.380859375</v>
      </c>
      <c r="F314">
        <v>10230</v>
      </c>
      <c r="G314">
        <v>10310</v>
      </c>
      <c r="H314">
        <v>10215</v>
      </c>
      <c r="I314">
        <v>10255</v>
      </c>
      <c r="J314" t="s">
        <v>1584</v>
      </c>
      <c r="K314">
        <v>11500</v>
      </c>
      <c r="L314" t="s">
        <v>1446</v>
      </c>
      <c r="M314" t="s">
        <v>1384</v>
      </c>
      <c r="N314" t="s">
        <v>17</v>
      </c>
      <c r="O314">
        <v>5</v>
      </c>
      <c r="P314" t="s">
        <v>18</v>
      </c>
      <c r="Q314">
        <v>11500</v>
      </c>
      <c r="R314" t="s">
        <v>19</v>
      </c>
      <c r="S314" s="2">
        <v>45574</v>
      </c>
      <c r="T314">
        <v>1</v>
      </c>
      <c r="U314">
        <v>25.44</v>
      </c>
      <c r="V314" t="e">
        <v>#N/A</v>
      </c>
      <c r="W314" t="s">
        <v>1175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1413</v>
      </c>
      <c r="AG314" t="s">
        <v>869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13.52</v>
      </c>
    </row>
    <row r="315" spans="1:41" x14ac:dyDescent="0.25">
      <c r="A315" t="s">
        <v>377</v>
      </c>
      <c r="B315">
        <v>0.27614559386973181</v>
      </c>
      <c r="C315">
        <v>0.2994252873563219</v>
      </c>
      <c r="D315">
        <v>0.31335249042145596</v>
      </c>
      <c r="E315">
        <v>403.5384521484375</v>
      </c>
      <c r="F315">
        <v>385.6</v>
      </c>
      <c r="G315">
        <v>387.6</v>
      </c>
      <c r="H315">
        <v>382.9</v>
      </c>
      <c r="I315">
        <v>386.7</v>
      </c>
      <c r="J315" t="s">
        <v>1584</v>
      </c>
      <c r="K315">
        <v>400</v>
      </c>
      <c r="L315" t="s">
        <v>1425</v>
      </c>
      <c r="M315" t="s">
        <v>1157</v>
      </c>
      <c r="N315" t="s">
        <v>24</v>
      </c>
      <c r="O315">
        <v>5</v>
      </c>
      <c r="P315" t="s">
        <v>18</v>
      </c>
      <c r="Q315">
        <v>400</v>
      </c>
      <c r="R315" t="s">
        <v>19</v>
      </c>
      <c r="S315" s="2">
        <v>45551</v>
      </c>
      <c r="T315">
        <v>1</v>
      </c>
      <c r="U315">
        <v>79.489999999999995</v>
      </c>
      <c r="V315" t="s">
        <v>1406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75.53</v>
      </c>
      <c r="AF315" t="s">
        <v>1422</v>
      </c>
      <c r="AG315" t="s">
        <v>1153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61.14</v>
      </c>
    </row>
    <row r="316" spans="1:41" x14ac:dyDescent="0.25">
      <c r="A316" t="s">
        <v>407</v>
      </c>
      <c r="B316">
        <v>1.3464980842911878</v>
      </c>
      <c r="C316">
        <v>1.6022720306513412</v>
      </c>
      <c r="D316">
        <v>1.6551034482758622</v>
      </c>
      <c r="E316">
        <v>1672.1724853515625</v>
      </c>
      <c r="F316">
        <v>1453</v>
      </c>
      <c r="G316">
        <v>1454</v>
      </c>
      <c r="H316">
        <v>1402</v>
      </c>
      <c r="I316">
        <v>1402</v>
      </c>
      <c r="J316" t="s">
        <v>1584</v>
      </c>
      <c r="K316">
        <v>1700</v>
      </c>
      <c r="L316" t="s">
        <v>1420</v>
      </c>
      <c r="M316" t="s">
        <v>1018</v>
      </c>
      <c r="N316" t="s">
        <v>20</v>
      </c>
      <c r="O316">
        <v>5</v>
      </c>
      <c r="P316" t="s">
        <v>18</v>
      </c>
      <c r="Q316">
        <v>1700</v>
      </c>
      <c r="R316" t="s">
        <v>19</v>
      </c>
      <c r="S316" s="2">
        <v>45580</v>
      </c>
      <c r="T316">
        <v>1</v>
      </c>
      <c r="U316">
        <v>23.58</v>
      </c>
      <c r="V316" t="s">
        <v>1406</v>
      </c>
      <c r="W316" t="s">
        <v>34</v>
      </c>
      <c r="X316" t="s">
        <v>35</v>
      </c>
      <c r="Y316">
        <v>5</v>
      </c>
      <c r="Z316" t="s">
        <v>23</v>
      </c>
      <c r="AA316">
        <v>2266.36</v>
      </c>
      <c r="AB316" t="s">
        <v>36</v>
      </c>
      <c r="AC316" s="2">
        <v>45520</v>
      </c>
      <c r="AD316">
        <v>2</v>
      </c>
      <c r="AE316">
        <v>19.170000000000002</v>
      </c>
      <c r="AF316" t="s">
        <v>1416</v>
      </c>
      <c r="AG316" t="s">
        <v>68</v>
      </c>
      <c r="AH316" t="s">
        <v>59</v>
      </c>
      <c r="AI316">
        <v>3</v>
      </c>
      <c r="AJ316" t="s">
        <v>18</v>
      </c>
      <c r="AK316">
        <v>1700</v>
      </c>
      <c r="AL316" t="s">
        <v>22</v>
      </c>
      <c r="AM316" s="2">
        <v>45574</v>
      </c>
      <c r="AN316">
        <v>3</v>
      </c>
      <c r="AO316">
        <v>14.33</v>
      </c>
    </row>
    <row r="317" spans="1:41" x14ac:dyDescent="0.25">
      <c r="A317" t="s">
        <v>497</v>
      </c>
      <c r="B317">
        <v>0.2434176245210728</v>
      </c>
      <c r="C317">
        <v>0.26673180076628356</v>
      </c>
      <c r="D317">
        <v>0.30672796934865898</v>
      </c>
      <c r="E317">
        <v>231.3125</v>
      </c>
      <c r="F317">
        <v>204.3</v>
      </c>
      <c r="G317">
        <v>204.6</v>
      </c>
      <c r="H317">
        <v>200.8</v>
      </c>
      <c r="I317">
        <v>202.5</v>
      </c>
      <c r="J317" t="s">
        <v>1584</v>
      </c>
      <c r="K317">
        <v>220</v>
      </c>
      <c r="L317" t="s">
        <v>1420</v>
      </c>
      <c r="M317" t="s">
        <v>1130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13.32</v>
      </c>
      <c r="V317" t="s">
        <v>1419</v>
      </c>
      <c r="W317" t="s">
        <v>1134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10.84</v>
      </c>
      <c r="AF317" t="e">
        <v>#N/A</v>
      </c>
      <c r="AG317" t="s">
        <v>1134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423</v>
      </c>
      <c r="B318">
        <v>0.32872030651341</v>
      </c>
      <c r="C318">
        <v>0.3925670498084291</v>
      </c>
      <c r="D318">
        <v>0.40894636015325669</v>
      </c>
      <c r="E318">
        <v>626.5</v>
      </c>
      <c r="F318">
        <v>428.2</v>
      </c>
      <c r="G318">
        <v>430</v>
      </c>
      <c r="H318">
        <v>413.6</v>
      </c>
      <c r="I318">
        <v>417.5</v>
      </c>
      <c r="J318" t="s">
        <v>1584</v>
      </c>
      <c r="K318">
        <v>500</v>
      </c>
      <c r="L318" t="s">
        <v>1406</v>
      </c>
      <c r="M318" t="s">
        <v>34</v>
      </c>
      <c r="N318" t="s">
        <v>73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18.34</v>
      </c>
      <c r="V318" t="s">
        <v>1419</v>
      </c>
      <c r="W318" t="s">
        <v>1180</v>
      </c>
      <c r="X318" t="s">
        <v>25</v>
      </c>
      <c r="Y318">
        <v>3</v>
      </c>
      <c r="Z318" t="s">
        <v>18</v>
      </c>
      <c r="AA318">
        <v>500</v>
      </c>
      <c r="AB318" t="s">
        <v>19</v>
      </c>
      <c r="AC318" s="2">
        <v>45546</v>
      </c>
      <c r="AD318">
        <v>2</v>
      </c>
      <c r="AE318">
        <v>13.24</v>
      </c>
      <c r="AF318" t="s">
        <v>1405</v>
      </c>
      <c r="AG318" t="s">
        <v>37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10.11</v>
      </c>
    </row>
    <row r="319" spans="1:41" x14ac:dyDescent="0.25">
      <c r="A319" t="s">
        <v>144</v>
      </c>
      <c r="B319">
        <v>0.73040996168582373</v>
      </c>
      <c r="C319">
        <v>0.78634865900383155</v>
      </c>
      <c r="D319">
        <v>0.83623371647509592</v>
      </c>
      <c r="E319">
        <v>1116.5625</v>
      </c>
      <c r="F319">
        <v>1016</v>
      </c>
      <c r="G319">
        <v>1022.5</v>
      </c>
      <c r="H319">
        <v>1011</v>
      </c>
      <c r="I319">
        <v>1017.5</v>
      </c>
      <c r="J319" t="s">
        <v>1584</v>
      </c>
      <c r="K319">
        <v>970</v>
      </c>
      <c r="L319" t="s">
        <v>1413</v>
      </c>
      <c r="M319" t="s">
        <v>876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39.840000000000003</v>
      </c>
      <c r="V319" t="s">
        <v>1433</v>
      </c>
      <c r="W319" t="s">
        <v>1110</v>
      </c>
      <c r="X319" t="s">
        <v>25</v>
      </c>
      <c r="Y319">
        <v>3</v>
      </c>
      <c r="Z319" t="s">
        <v>26</v>
      </c>
      <c r="AA319">
        <v>1050</v>
      </c>
      <c r="AB319" t="s">
        <v>19</v>
      </c>
      <c r="AC319" s="2">
        <v>45568</v>
      </c>
      <c r="AD319">
        <v>2</v>
      </c>
      <c r="AE319">
        <v>19.510000000000002</v>
      </c>
      <c r="AF319" t="s">
        <v>1421</v>
      </c>
      <c r="AG319" t="s">
        <v>1106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18.329999999999998</v>
      </c>
    </row>
    <row r="320" spans="1:41" x14ac:dyDescent="0.25">
      <c r="A320" t="s">
        <v>206</v>
      </c>
      <c r="B320">
        <v>0.48420689655172416</v>
      </c>
      <c r="C320">
        <v>0.53614559386973182</v>
      </c>
      <c r="D320">
        <v>0.56162835249042153</v>
      </c>
      <c r="E320">
        <v>400</v>
      </c>
      <c r="F320">
        <v>356.4</v>
      </c>
      <c r="G320">
        <v>359.2</v>
      </c>
      <c r="H320">
        <v>354.5</v>
      </c>
      <c r="I320">
        <v>355</v>
      </c>
      <c r="J320" t="s">
        <v>1584</v>
      </c>
      <c r="K320">
        <v>440</v>
      </c>
      <c r="L320" t="s">
        <v>1419</v>
      </c>
      <c r="M320" t="s">
        <v>1144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45580</v>
      </c>
      <c r="T320">
        <v>1</v>
      </c>
      <c r="U320">
        <v>106.56</v>
      </c>
      <c r="V320" t="s">
        <v>1425</v>
      </c>
      <c r="W320" t="s">
        <v>1140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45545</v>
      </c>
      <c r="AD320">
        <v>2</v>
      </c>
      <c r="AE320">
        <v>81.27</v>
      </c>
      <c r="AF320" t="s">
        <v>1437</v>
      </c>
      <c r="AG320" t="s">
        <v>1138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81.180000000000007</v>
      </c>
    </row>
    <row r="321" spans="1:41" x14ac:dyDescent="0.25">
      <c r="A321" t="s">
        <v>294</v>
      </c>
      <c r="B321">
        <v>6.5933793103448277</v>
      </c>
      <c r="C321">
        <v>7.104245210727969</v>
      </c>
      <c r="D321">
        <v>7.7157279693486593</v>
      </c>
      <c r="E321">
        <v>10202.77734375</v>
      </c>
      <c r="F321">
        <v>10200</v>
      </c>
      <c r="G321">
        <v>10270</v>
      </c>
      <c r="H321">
        <v>10155</v>
      </c>
      <c r="I321">
        <v>10245</v>
      </c>
      <c r="J321" t="s">
        <v>1584</v>
      </c>
      <c r="K321">
        <v>10600</v>
      </c>
      <c r="L321" t="s">
        <v>1422</v>
      </c>
      <c r="M321" t="s">
        <v>1153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53.46</v>
      </c>
      <c r="V321" t="s">
        <v>1419</v>
      </c>
      <c r="W321" t="s">
        <v>1149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45579</v>
      </c>
      <c r="AD321">
        <v>2</v>
      </c>
      <c r="AE321">
        <v>50.84</v>
      </c>
      <c r="AF321" t="s">
        <v>1479</v>
      </c>
      <c r="AG321" t="s">
        <v>1267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25.77</v>
      </c>
    </row>
    <row r="322" spans="1:41" x14ac:dyDescent="0.25">
      <c r="A322" t="s">
        <v>443</v>
      </c>
      <c r="B322">
        <v>0.46309578544061303</v>
      </c>
      <c r="C322">
        <v>0.50536015325670502</v>
      </c>
      <c r="D322">
        <v>0.52031417624521081</v>
      </c>
      <c r="E322">
        <v>575.71429443359375</v>
      </c>
      <c r="F322">
        <v>518</v>
      </c>
      <c r="G322">
        <v>519</v>
      </c>
      <c r="H322">
        <v>516</v>
      </c>
      <c r="I322">
        <v>518</v>
      </c>
      <c r="J322" t="s">
        <v>1584</v>
      </c>
      <c r="K322">
        <v>670</v>
      </c>
      <c r="L322" t="s">
        <v>1419</v>
      </c>
      <c r="M322" t="s">
        <v>1134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23.71</v>
      </c>
      <c r="V322" t="s">
        <v>1415</v>
      </c>
      <c r="W322" t="s">
        <v>1362</v>
      </c>
      <c r="X322" t="s">
        <v>854</v>
      </c>
      <c r="Y322">
        <v>4</v>
      </c>
      <c r="Z322" t="s">
        <v>18</v>
      </c>
      <c r="AA322">
        <v>650</v>
      </c>
      <c r="AB322" t="s">
        <v>22</v>
      </c>
      <c r="AC322" s="2">
        <v>45574</v>
      </c>
      <c r="AD322">
        <v>2</v>
      </c>
      <c r="AE322">
        <v>22.88</v>
      </c>
      <c r="AF322" t="s">
        <v>1406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12.69</v>
      </c>
    </row>
    <row r="323" spans="1:41" x14ac:dyDescent="0.25">
      <c r="A323" t="s">
        <v>260</v>
      </c>
      <c r="B323">
        <v>0.91717241379310355</v>
      </c>
      <c r="C323">
        <v>1.1180114942528736</v>
      </c>
      <c r="D323">
        <v>1.3125402298850575</v>
      </c>
      <c r="E323">
        <v>1084.83544921875</v>
      </c>
      <c r="F323">
        <v>674.6</v>
      </c>
      <c r="G323">
        <v>676.4</v>
      </c>
      <c r="H323">
        <v>661.4</v>
      </c>
      <c r="I323">
        <v>661.8</v>
      </c>
      <c r="J323" t="s">
        <v>1584</v>
      </c>
      <c r="K323">
        <v>900</v>
      </c>
      <c r="L323" t="s">
        <v>1405</v>
      </c>
      <c r="M323" t="s">
        <v>37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22.19</v>
      </c>
      <c r="V323" t="s">
        <v>1419</v>
      </c>
      <c r="W323" t="s">
        <v>1134</v>
      </c>
      <c r="X323" t="s">
        <v>17</v>
      </c>
      <c r="Y323">
        <v>5</v>
      </c>
      <c r="Z323" t="s">
        <v>18</v>
      </c>
      <c r="AA323">
        <v>900</v>
      </c>
      <c r="AB323" t="s">
        <v>19</v>
      </c>
      <c r="AC323" s="2">
        <v>45568</v>
      </c>
      <c r="AD323">
        <v>2</v>
      </c>
      <c r="AE323">
        <v>-7.5</v>
      </c>
      <c r="AF323" t="s">
        <v>1430</v>
      </c>
      <c r="AG323" t="s">
        <v>1164</v>
      </c>
      <c r="AH323" t="s">
        <v>25</v>
      </c>
      <c r="AI323">
        <v>3</v>
      </c>
      <c r="AJ323" t="s">
        <v>18</v>
      </c>
      <c r="AK323">
        <v>775</v>
      </c>
      <c r="AL323" t="s">
        <v>19</v>
      </c>
      <c r="AM323" s="2">
        <v>45567</v>
      </c>
      <c r="AN323">
        <v>3</v>
      </c>
      <c r="AO323">
        <v>-7.71</v>
      </c>
    </row>
    <row r="324" spans="1:41" x14ac:dyDescent="0.25">
      <c r="A324" t="s">
        <v>465</v>
      </c>
      <c r="B324">
        <v>0.97590804597701153</v>
      </c>
      <c r="C324">
        <v>1.1945862068965518</v>
      </c>
      <c r="D324">
        <v>1.5016704980842912</v>
      </c>
      <c r="E324">
        <v>1691.25</v>
      </c>
      <c r="F324">
        <v>1614.5</v>
      </c>
      <c r="G324">
        <v>1666.5</v>
      </c>
      <c r="H324">
        <v>1612.5</v>
      </c>
      <c r="I324">
        <v>1662</v>
      </c>
      <c r="J324" t="s">
        <v>1584</v>
      </c>
      <c r="K324">
        <v>2300</v>
      </c>
      <c r="L324" t="s">
        <v>1413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62.68</v>
      </c>
      <c r="V324" t="s">
        <v>1437</v>
      </c>
      <c r="W324" t="s">
        <v>1170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30.22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391</v>
      </c>
      <c r="B325">
        <v>0.67330268199233712</v>
      </c>
      <c r="C325">
        <v>0.73277777777777786</v>
      </c>
      <c r="D325">
        <v>0.75368199233716471</v>
      </c>
      <c r="E325">
        <v>1125.6153564453125</v>
      </c>
      <c r="F325">
        <v>1034</v>
      </c>
      <c r="G325">
        <v>1039</v>
      </c>
      <c r="H325">
        <v>1027.5</v>
      </c>
      <c r="I325">
        <v>1027.5</v>
      </c>
      <c r="J325" t="s">
        <v>1584</v>
      </c>
      <c r="K325">
        <v>1387</v>
      </c>
      <c r="L325" t="s">
        <v>1405</v>
      </c>
      <c r="M325" t="s">
        <v>37</v>
      </c>
      <c r="N325" t="s">
        <v>28</v>
      </c>
      <c r="O325">
        <v>3</v>
      </c>
      <c r="P325" t="s">
        <v>26</v>
      </c>
      <c r="Q325" t="s">
        <v>29</v>
      </c>
      <c r="R325" t="s">
        <v>19</v>
      </c>
      <c r="S325" s="2">
        <v>45510</v>
      </c>
      <c r="T325">
        <v>1</v>
      </c>
      <c r="U325">
        <v>16.399999999999999</v>
      </c>
      <c r="V325" t="s">
        <v>1412</v>
      </c>
      <c r="W325" t="s">
        <v>1146</v>
      </c>
      <c r="X325" t="s">
        <v>20</v>
      </c>
      <c r="Y325">
        <v>5</v>
      </c>
      <c r="Z325" t="s">
        <v>18</v>
      </c>
      <c r="AA325">
        <v>1387</v>
      </c>
      <c r="AB325" t="s">
        <v>27</v>
      </c>
      <c r="AC325" s="2">
        <v>45568</v>
      </c>
      <c r="AD325">
        <v>2</v>
      </c>
      <c r="AE325">
        <v>16.16</v>
      </c>
      <c r="AF325" t="s">
        <v>1406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12.37</v>
      </c>
    </row>
    <row r="326" spans="1:41" x14ac:dyDescent="0.25">
      <c r="A326" t="s">
        <v>108</v>
      </c>
      <c r="B326">
        <v>1.3071877394636013</v>
      </c>
      <c r="C326">
        <v>1.4391302681992335</v>
      </c>
      <c r="D326">
        <v>1.5635019157088124</v>
      </c>
      <c r="E326">
        <v>3939.1708984375</v>
      </c>
      <c r="F326">
        <v>3651</v>
      </c>
      <c r="G326">
        <v>3694</v>
      </c>
      <c r="H326">
        <v>3643</v>
      </c>
      <c r="I326">
        <v>3672</v>
      </c>
      <c r="J326" t="s">
        <v>1584</v>
      </c>
      <c r="K326">
        <v>4000</v>
      </c>
      <c r="L326" t="e">
        <v>#N/A</v>
      </c>
      <c r="M326" t="s">
        <v>1018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1419</v>
      </c>
      <c r="W326" t="s">
        <v>1490</v>
      </c>
      <c r="X326" t="s">
        <v>17</v>
      </c>
      <c r="Y326">
        <v>5</v>
      </c>
      <c r="Z326" t="s">
        <v>18</v>
      </c>
      <c r="AA326">
        <v>4000</v>
      </c>
      <c r="AB326" t="s">
        <v>19</v>
      </c>
      <c r="AC326" s="2">
        <v>45580</v>
      </c>
      <c r="AD326">
        <v>2</v>
      </c>
      <c r="AE326">
        <v>25.93</v>
      </c>
      <c r="AF326" t="e">
        <v>#N/A</v>
      </c>
      <c r="AG326" t="s">
        <v>1382</v>
      </c>
      <c r="AH326" t="s">
        <v>28</v>
      </c>
      <c r="AI326">
        <v>3</v>
      </c>
      <c r="AJ326" t="s">
        <v>18</v>
      </c>
      <c r="AK326">
        <v>3500</v>
      </c>
      <c r="AL326" t="s">
        <v>19</v>
      </c>
      <c r="AM326" s="2">
        <v>45471</v>
      </c>
      <c r="AN326">
        <v>3</v>
      </c>
      <c r="AO326">
        <v>21.1</v>
      </c>
    </row>
    <row r="327" spans="1:41" x14ac:dyDescent="0.25">
      <c r="A327" t="s">
        <v>102</v>
      </c>
      <c r="B327">
        <v>7.0170459770114952</v>
      </c>
      <c r="C327">
        <v>6.8621992337164759</v>
      </c>
      <c r="D327">
        <v>6.7503333333333337</v>
      </c>
      <c r="E327">
        <v>5862.27294921875</v>
      </c>
      <c r="F327">
        <v>5129</v>
      </c>
      <c r="G327">
        <v>5129</v>
      </c>
      <c r="H327">
        <v>5002</v>
      </c>
      <c r="I327">
        <v>5041</v>
      </c>
      <c r="J327" t="s">
        <v>1584</v>
      </c>
      <c r="K327">
        <v>5300</v>
      </c>
      <c r="L327" t="s">
        <v>1433</v>
      </c>
      <c r="M327" t="s">
        <v>1145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45574</v>
      </c>
      <c r="T327">
        <v>1</v>
      </c>
      <c r="U327">
        <v>18.71</v>
      </c>
      <c r="V327" t="s">
        <v>1413</v>
      </c>
      <c r="W327" t="s">
        <v>1269</v>
      </c>
      <c r="X327" t="s">
        <v>20</v>
      </c>
      <c r="Y327">
        <v>5</v>
      </c>
      <c r="Z327" t="s">
        <v>23</v>
      </c>
      <c r="AA327">
        <v>5700</v>
      </c>
      <c r="AB327" t="s">
        <v>19</v>
      </c>
      <c r="AC327" s="2">
        <v>45574</v>
      </c>
      <c r="AD327">
        <v>2</v>
      </c>
      <c r="AE327">
        <v>9.41</v>
      </c>
      <c r="AF327" t="s">
        <v>1425</v>
      </c>
      <c r="AG327" t="s">
        <v>1451</v>
      </c>
      <c r="AH327" t="s">
        <v>24</v>
      </c>
      <c r="AI327">
        <v>5</v>
      </c>
      <c r="AJ327" t="s">
        <v>18</v>
      </c>
      <c r="AK327">
        <v>6250</v>
      </c>
      <c r="AL327" t="s">
        <v>19</v>
      </c>
      <c r="AM327" s="2">
        <v>45572</v>
      </c>
      <c r="AN327">
        <v>3</v>
      </c>
      <c r="AO327">
        <v>8.6</v>
      </c>
    </row>
    <row r="328" spans="1:41" x14ac:dyDescent="0.25">
      <c r="A328" t="s">
        <v>196</v>
      </c>
      <c r="B328">
        <v>3.3644214559386976</v>
      </c>
      <c r="C328">
        <v>3.629735632183908</v>
      </c>
      <c r="D328">
        <v>3.8501685823754794</v>
      </c>
      <c r="E328">
        <v>5476</v>
      </c>
      <c r="F328">
        <v>4666</v>
      </c>
      <c r="G328">
        <v>4721</v>
      </c>
      <c r="H328">
        <v>4666</v>
      </c>
      <c r="I328">
        <v>4691</v>
      </c>
      <c r="J328" t="s">
        <v>1584</v>
      </c>
      <c r="K328">
        <v>4400</v>
      </c>
      <c r="L328" t="s">
        <v>1420</v>
      </c>
      <c r="M328" t="s">
        <v>1122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45565</v>
      </c>
      <c r="T328">
        <v>1</v>
      </c>
      <c r="U328">
        <v>19.04</v>
      </c>
      <c r="V328" t="s">
        <v>1405</v>
      </c>
      <c r="W328" t="s">
        <v>37</v>
      </c>
      <c r="X328" t="s">
        <v>28</v>
      </c>
      <c r="Y328">
        <v>3</v>
      </c>
      <c r="Z328" t="s">
        <v>23</v>
      </c>
      <c r="AA328" t="s">
        <v>29</v>
      </c>
      <c r="AB328" t="s">
        <v>19</v>
      </c>
      <c r="AC328" s="2">
        <v>45353</v>
      </c>
      <c r="AD328">
        <v>2</v>
      </c>
      <c r="AE328">
        <v>12.4</v>
      </c>
      <c r="AF328" t="s">
        <v>1419</v>
      </c>
      <c r="AG328" t="s">
        <v>994</v>
      </c>
      <c r="AH328" t="s">
        <v>17</v>
      </c>
      <c r="AI328">
        <v>5</v>
      </c>
      <c r="AJ328" t="s">
        <v>18</v>
      </c>
      <c r="AK328">
        <v>5200</v>
      </c>
      <c r="AL328" t="s">
        <v>19</v>
      </c>
      <c r="AM328" s="2">
        <v>45580</v>
      </c>
      <c r="AN328">
        <v>3</v>
      </c>
      <c r="AO328">
        <v>11.48</v>
      </c>
    </row>
    <row r="329" spans="1:41" x14ac:dyDescent="0.25">
      <c r="A329" t="s">
        <v>469</v>
      </c>
      <c r="B329">
        <v>0.28125670498084293</v>
      </c>
      <c r="C329">
        <v>0.3164137931034483</v>
      </c>
      <c r="D329">
        <v>0.35714942528735633</v>
      </c>
      <c r="E329">
        <v>658.125</v>
      </c>
      <c r="F329">
        <v>640.6</v>
      </c>
      <c r="G329">
        <v>646.79999999999995</v>
      </c>
      <c r="H329">
        <v>637.79999999999995</v>
      </c>
      <c r="I329">
        <v>642.79999999999995</v>
      </c>
      <c r="J329" t="s">
        <v>1584</v>
      </c>
      <c r="K329">
        <v>664</v>
      </c>
      <c r="L329" t="s">
        <v>1434</v>
      </c>
      <c r="M329" t="s">
        <v>1172</v>
      </c>
      <c r="N329" t="s">
        <v>20</v>
      </c>
      <c r="O329">
        <v>5</v>
      </c>
      <c r="P329" t="s">
        <v>18</v>
      </c>
      <c r="Q329">
        <v>664</v>
      </c>
      <c r="R329" t="s">
        <v>46</v>
      </c>
      <c r="S329" s="2">
        <v>45558</v>
      </c>
      <c r="T329">
        <v>1</v>
      </c>
      <c r="U329">
        <v>22.66</v>
      </c>
      <c r="V329" t="s">
        <v>1405</v>
      </c>
      <c r="W329" t="s">
        <v>37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13.89</v>
      </c>
      <c r="AF329" t="s">
        <v>1419</v>
      </c>
      <c r="AG329" t="s">
        <v>1435</v>
      </c>
      <c r="AH329" t="s">
        <v>17</v>
      </c>
      <c r="AI329">
        <v>5</v>
      </c>
      <c r="AJ329" t="s">
        <v>18</v>
      </c>
      <c r="AK329">
        <v>760</v>
      </c>
      <c r="AL329" t="s">
        <v>19</v>
      </c>
      <c r="AM329" s="2">
        <v>45579</v>
      </c>
      <c r="AN329">
        <v>3</v>
      </c>
      <c r="AO329">
        <v>10.51</v>
      </c>
    </row>
    <row r="330" spans="1:41" x14ac:dyDescent="0.25">
      <c r="A330" t="s">
        <v>156</v>
      </c>
      <c r="B330">
        <v>0.20067816091954024</v>
      </c>
      <c r="C330">
        <v>0.23462452107279691</v>
      </c>
      <c r="D330">
        <v>0.26567816091954022</v>
      </c>
      <c r="E330">
        <v>549.17645263671875</v>
      </c>
      <c r="F330">
        <v>540</v>
      </c>
      <c r="G330">
        <v>548.6</v>
      </c>
      <c r="H330">
        <v>532.6</v>
      </c>
      <c r="I330">
        <v>540.6</v>
      </c>
      <c r="J330" t="s">
        <v>1584</v>
      </c>
      <c r="K330">
        <v>580</v>
      </c>
      <c r="L330" t="s">
        <v>1422</v>
      </c>
      <c r="M330" t="s">
        <v>1277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45565</v>
      </c>
      <c r="T330">
        <v>1</v>
      </c>
      <c r="U330">
        <v>152.63</v>
      </c>
      <c r="V330" t="s">
        <v>1425</v>
      </c>
      <c r="W330" t="s">
        <v>1028</v>
      </c>
      <c r="X330" t="s">
        <v>24</v>
      </c>
      <c r="Y330">
        <v>5</v>
      </c>
      <c r="Z330" t="s">
        <v>18</v>
      </c>
      <c r="AA330">
        <v>540</v>
      </c>
      <c r="AB330" t="s">
        <v>19</v>
      </c>
      <c r="AC330" s="2">
        <v>45534</v>
      </c>
      <c r="AD330">
        <v>2</v>
      </c>
      <c r="AE330">
        <v>150.05000000000001</v>
      </c>
      <c r="AF330" t="s">
        <v>1414</v>
      </c>
      <c r="AG330" t="s">
        <v>1226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146.25</v>
      </c>
    </row>
    <row r="331" spans="1:41" x14ac:dyDescent="0.25">
      <c r="A331" t="s">
        <v>349</v>
      </c>
      <c r="B331">
        <v>0.22557471264367818</v>
      </c>
      <c r="C331">
        <v>0.25209961685823756</v>
      </c>
      <c r="D331">
        <v>0.29667432950191569</v>
      </c>
      <c r="E331">
        <v>463.33334350585938</v>
      </c>
      <c r="F331">
        <v>357.3</v>
      </c>
      <c r="G331">
        <v>357.3</v>
      </c>
      <c r="H331">
        <v>350</v>
      </c>
      <c r="I331">
        <v>350</v>
      </c>
      <c r="J331" t="s">
        <v>1584</v>
      </c>
      <c r="K331">
        <v>380</v>
      </c>
      <c r="L331" t="s">
        <v>1405</v>
      </c>
      <c r="M331" t="s">
        <v>37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40.64</v>
      </c>
      <c r="V331" t="e">
        <v>#N/A</v>
      </c>
      <c r="W331" t="s">
        <v>34</v>
      </c>
      <c r="X331" t="s">
        <v>73</v>
      </c>
      <c r="Y331">
        <v>1</v>
      </c>
      <c r="Z331" t="s">
        <v>26</v>
      </c>
      <c r="AA331" t="s">
        <v>29</v>
      </c>
      <c r="AB331" t="s">
        <v>19</v>
      </c>
      <c r="AC331" s="2">
        <v>45483</v>
      </c>
      <c r="AD331">
        <v>2</v>
      </c>
      <c r="AE331">
        <v>11.3</v>
      </c>
      <c r="AF331" t="s">
        <v>1415</v>
      </c>
      <c r="AG331" t="s">
        <v>1151</v>
      </c>
      <c r="AH331" t="s">
        <v>28</v>
      </c>
      <c r="AI331">
        <v>3</v>
      </c>
      <c r="AJ331" t="s">
        <v>18</v>
      </c>
      <c r="AK331">
        <v>380</v>
      </c>
      <c r="AL331" t="s">
        <v>22</v>
      </c>
      <c r="AM331" s="2">
        <v>45580</v>
      </c>
      <c r="AN331">
        <v>3</v>
      </c>
      <c r="AO331">
        <v>0</v>
      </c>
    </row>
    <row r="332" spans="1:41" x14ac:dyDescent="0.25">
      <c r="A332" t="s">
        <v>389</v>
      </c>
      <c r="B332">
        <v>0.24161302681992336</v>
      </c>
      <c r="C332">
        <v>0.26293869731800767</v>
      </c>
      <c r="D332">
        <v>0.2674712643678161</v>
      </c>
      <c r="E332">
        <v>311.45455932617188</v>
      </c>
      <c r="F332">
        <v>276.39999999999998</v>
      </c>
      <c r="G332">
        <v>278.2</v>
      </c>
      <c r="H332">
        <v>274.8</v>
      </c>
      <c r="I332">
        <v>277.2</v>
      </c>
      <c r="J332" t="s">
        <v>1584</v>
      </c>
      <c r="K332">
        <v>320</v>
      </c>
      <c r="L332" t="s">
        <v>1412</v>
      </c>
      <c r="M332" t="s">
        <v>1121</v>
      </c>
      <c r="N332" t="s">
        <v>854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39.54</v>
      </c>
      <c r="V332" t="s">
        <v>1405</v>
      </c>
      <c r="W332" t="s">
        <v>37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13.73</v>
      </c>
      <c r="AF332" t="s">
        <v>1425</v>
      </c>
      <c r="AG332" t="s">
        <v>1157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12.39</v>
      </c>
    </row>
    <row r="333" spans="1:41" x14ac:dyDescent="0.25">
      <c r="A333" t="s">
        <v>447</v>
      </c>
      <c r="B333">
        <v>0.31899233716475095</v>
      </c>
      <c r="C333">
        <v>0.35146743295019156</v>
      </c>
      <c r="D333">
        <v>0.36747126436781608</v>
      </c>
      <c r="E333">
        <v>386.39373779296875</v>
      </c>
      <c r="F333">
        <v>360.8</v>
      </c>
      <c r="G333">
        <v>363.2</v>
      </c>
      <c r="H333">
        <v>358</v>
      </c>
      <c r="I333">
        <v>361.6</v>
      </c>
      <c r="J333" t="s">
        <v>1584</v>
      </c>
      <c r="K333">
        <v>350</v>
      </c>
      <c r="L333" t="s">
        <v>1419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45580</v>
      </c>
      <c r="T333">
        <v>1</v>
      </c>
      <c r="U333">
        <v>6.64</v>
      </c>
      <c r="V333" t="s">
        <v>1441</v>
      </c>
      <c r="W333" t="s">
        <v>1059</v>
      </c>
      <c r="X333" t="s">
        <v>30</v>
      </c>
      <c r="Y333">
        <v>1</v>
      </c>
      <c r="Z333" t="s">
        <v>18</v>
      </c>
      <c r="AA333">
        <v>345</v>
      </c>
      <c r="AB333" t="s">
        <v>22</v>
      </c>
      <c r="AC333" s="2">
        <v>45551</v>
      </c>
      <c r="AD333">
        <v>2</v>
      </c>
      <c r="AE333">
        <v>3.07</v>
      </c>
      <c r="AF333" t="s">
        <v>1413</v>
      </c>
      <c r="AG333" t="s">
        <v>1013</v>
      </c>
      <c r="AH333" t="s">
        <v>20</v>
      </c>
      <c r="AI333">
        <v>5</v>
      </c>
      <c r="AJ333" t="s">
        <v>18</v>
      </c>
      <c r="AK333">
        <v>420</v>
      </c>
      <c r="AL333" t="s">
        <v>19</v>
      </c>
      <c r="AM333" s="2">
        <v>45517</v>
      </c>
      <c r="AN333">
        <v>3</v>
      </c>
      <c r="AO333">
        <v>2.0699999999999998</v>
      </c>
    </row>
    <row r="334" spans="1:41" x14ac:dyDescent="0.25">
      <c r="A334" t="s">
        <v>330</v>
      </c>
      <c r="B334">
        <v>0.41031800766283527</v>
      </c>
      <c r="C334">
        <v>0.4658659003831418</v>
      </c>
      <c r="D334">
        <v>0.53382375478927202</v>
      </c>
      <c r="E334">
        <v>1202.368408203125</v>
      </c>
      <c r="F334">
        <v>1032</v>
      </c>
      <c r="G334">
        <v>1037</v>
      </c>
      <c r="H334">
        <v>1009.5</v>
      </c>
      <c r="I334">
        <v>1013</v>
      </c>
      <c r="J334" t="s">
        <v>1584</v>
      </c>
      <c r="K334">
        <v>1187</v>
      </c>
      <c r="L334" t="s">
        <v>1415</v>
      </c>
      <c r="M334" t="s">
        <v>1155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15.45</v>
      </c>
      <c r="V334" t="s">
        <v>1426</v>
      </c>
      <c r="W334" t="s">
        <v>1154</v>
      </c>
      <c r="X334" t="s">
        <v>20</v>
      </c>
      <c r="Y334">
        <v>5</v>
      </c>
      <c r="Z334" t="s">
        <v>18</v>
      </c>
      <c r="AA334">
        <v>1150</v>
      </c>
      <c r="AB334" t="s">
        <v>19</v>
      </c>
      <c r="AC334" s="2">
        <v>45247</v>
      </c>
      <c r="AD334">
        <v>2</v>
      </c>
      <c r="AE334">
        <v>7.62</v>
      </c>
      <c r="AF334" t="s">
        <v>1427</v>
      </c>
      <c r="AG334" t="s">
        <v>1287</v>
      </c>
      <c r="AH334" t="s">
        <v>30</v>
      </c>
      <c r="AI334">
        <v>1</v>
      </c>
      <c r="AJ334" t="s">
        <v>18</v>
      </c>
      <c r="AK334">
        <v>970</v>
      </c>
      <c r="AL334" t="s">
        <v>19</v>
      </c>
      <c r="AM334" s="2">
        <v>45503</v>
      </c>
      <c r="AN334">
        <v>3</v>
      </c>
      <c r="AO334">
        <v>5.44</v>
      </c>
    </row>
    <row r="335" spans="1:41" x14ac:dyDescent="0.25">
      <c r="A335" t="s">
        <v>84</v>
      </c>
      <c r="B335">
        <v>3.8952030651340994</v>
      </c>
      <c r="C335">
        <v>3.9892796934865897</v>
      </c>
      <c r="D335">
        <v>4.370333333333333</v>
      </c>
      <c r="E335">
        <v>3075.082275390625</v>
      </c>
      <c r="F335">
        <v>2531</v>
      </c>
      <c r="G335">
        <v>2536.5</v>
      </c>
      <c r="H335">
        <v>2492</v>
      </c>
      <c r="I335">
        <v>2502.5</v>
      </c>
      <c r="J335" t="s">
        <v>1584</v>
      </c>
      <c r="K335">
        <v>3050</v>
      </c>
      <c r="L335" t="e">
        <v>#N/A</v>
      </c>
      <c r="M335" t="s">
        <v>1262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1431</v>
      </c>
      <c r="W335" t="s">
        <v>1432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45572</v>
      </c>
      <c r="AD335">
        <v>2</v>
      </c>
      <c r="AE335">
        <v>0</v>
      </c>
      <c r="AF335" t="s">
        <v>1421</v>
      </c>
      <c r="AG335" t="s">
        <v>1329</v>
      </c>
      <c r="AH335" t="s">
        <v>20</v>
      </c>
      <c r="AI335">
        <v>5</v>
      </c>
      <c r="AJ335" t="s">
        <v>18</v>
      </c>
      <c r="AK335">
        <v>3015</v>
      </c>
      <c r="AL335" t="s">
        <v>19</v>
      </c>
      <c r="AM335" s="2">
        <v>45573</v>
      </c>
      <c r="AN335">
        <v>3</v>
      </c>
      <c r="AO335">
        <v>-0.94</v>
      </c>
    </row>
    <row r="336" spans="1:41" x14ac:dyDescent="0.25">
      <c r="A336" t="s">
        <v>399</v>
      </c>
      <c r="B336">
        <v>0.32388505747126439</v>
      </c>
      <c r="C336">
        <v>0.37141379310344824</v>
      </c>
      <c r="D336">
        <v>0.3919770114942529</v>
      </c>
      <c r="E336">
        <v>454.5</v>
      </c>
      <c r="F336">
        <v>475</v>
      </c>
      <c r="G336">
        <v>475</v>
      </c>
      <c r="H336">
        <v>463</v>
      </c>
      <c r="I336">
        <v>466</v>
      </c>
      <c r="J336" t="s">
        <v>1584</v>
      </c>
      <c r="K336">
        <v>400</v>
      </c>
      <c r="L336" t="s">
        <v>1420</v>
      </c>
      <c r="M336" t="s">
        <v>1018</v>
      </c>
      <c r="N336" t="s">
        <v>20</v>
      </c>
      <c r="O336">
        <v>5</v>
      </c>
      <c r="P336" t="s">
        <v>18</v>
      </c>
      <c r="Q336">
        <v>400</v>
      </c>
      <c r="R336" t="s">
        <v>19</v>
      </c>
      <c r="S336" s="2">
        <v>45463</v>
      </c>
      <c r="T336">
        <v>1</v>
      </c>
      <c r="U336">
        <v>75.2</v>
      </c>
      <c r="V336" t="s">
        <v>1406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70.709999999999994</v>
      </c>
      <c r="AF336" t="s">
        <v>1405</v>
      </c>
      <c r="AG336" t="s">
        <v>37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52.85</v>
      </c>
    </row>
    <row r="337" spans="1:41" x14ac:dyDescent="0.25">
      <c r="A337" t="s">
        <v>411</v>
      </c>
      <c r="B337">
        <v>1.1484137931034484</v>
      </c>
      <c r="C337">
        <v>1.2353448275862071</v>
      </c>
      <c r="D337">
        <v>1.328977011494253</v>
      </c>
      <c r="E337">
        <v>1969.1666259765625</v>
      </c>
      <c r="F337">
        <v>1667</v>
      </c>
      <c r="G337">
        <v>1667</v>
      </c>
      <c r="H337">
        <v>1636</v>
      </c>
      <c r="I337">
        <v>1640</v>
      </c>
      <c r="J337" t="s">
        <v>1584</v>
      </c>
      <c r="K337">
        <v>1825</v>
      </c>
      <c r="L337" t="s">
        <v>1425</v>
      </c>
      <c r="M337" t="s">
        <v>1280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6.76</v>
      </c>
      <c r="V337" t="s">
        <v>1406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1438</v>
      </c>
      <c r="AG337" t="s">
        <v>1125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4.59</v>
      </c>
    </row>
    <row r="338" spans="1:41" x14ac:dyDescent="0.25">
      <c r="A338" t="s">
        <v>324</v>
      </c>
      <c r="B338">
        <v>0.97765134099616857</v>
      </c>
      <c r="C338">
        <v>1.1106590038314177</v>
      </c>
      <c r="D338">
        <v>1.2206628352490423</v>
      </c>
      <c r="E338">
        <v>1310.27783203125</v>
      </c>
      <c r="F338">
        <v>1095</v>
      </c>
      <c r="G338">
        <v>1102</v>
      </c>
      <c r="H338">
        <v>1059.5</v>
      </c>
      <c r="I338">
        <v>1084.5</v>
      </c>
      <c r="J338" t="s">
        <v>1584</v>
      </c>
      <c r="K338">
        <v>1410</v>
      </c>
      <c r="L338" t="s">
        <v>1421</v>
      </c>
      <c r="M338" t="s">
        <v>950</v>
      </c>
      <c r="N338" t="s">
        <v>20</v>
      </c>
      <c r="O338">
        <v>5</v>
      </c>
      <c r="P338" t="s">
        <v>18</v>
      </c>
      <c r="Q338">
        <v>1410</v>
      </c>
      <c r="R338" t="s">
        <v>19</v>
      </c>
      <c r="S338" s="2">
        <v>45548</v>
      </c>
      <c r="T338">
        <v>1</v>
      </c>
      <c r="U338">
        <v>21.6</v>
      </c>
      <c r="V338" t="s">
        <v>1423</v>
      </c>
      <c r="W338" t="s">
        <v>1447</v>
      </c>
      <c r="X338" t="s">
        <v>17</v>
      </c>
      <c r="Y338">
        <v>5</v>
      </c>
      <c r="Z338" t="s">
        <v>18</v>
      </c>
      <c r="AA338">
        <v>1500</v>
      </c>
      <c r="AB338" t="s">
        <v>22</v>
      </c>
      <c r="AC338" s="2">
        <v>45579</v>
      </c>
      <c r="AD338">
        <v>2</v>
      </c>
      <c r="AE338">
        <v>18.28</v>
      </c>
      <c r="AF338" t="s">
        <v>1405</v>
      </c>
      <c r="AG338" t="s">
        <v>37</v>
      </c>
      <c r="AH338" t="s">
        <v>28</v>
      </c>
      <c r="AI338">
        <v>3</v>
      </c>
      <c r="AJ338" t="s">
        <v>26</v>
      </c>
      <c r="AK338" t="s">
        <v>29</v>
      </c>
      <c r="AL338" t="s">
        <v>19</v>
      </c>
      <c r="AM338" s="2">
        <v>45541</v>
      </c>
      <c r="AN338">
        <v>3</v>
      </c>
      <c r="AO338">
        <v>17.79</v>
      </c>
    </row>
    <row r="339" spans="1:41" x14ac:dyDescent="0.25">
      <c r="A339" t="s">
        <v>457</v>
      </c>
      <c r="B339">
        <v>3.1731992337164749</v>
      </c>
      <c r="C339">
        <v>3.5604444444444443</v>
      </c>
      <c r="D339">
        <v>3.9577624521072798</v>
      </c>
      <c r="E339">
        <v>8473.8232421875</v>
      </c>
      <c r="F339">
        <v>7070</v>
      </c>
      <c r="G339">
        <v>7070</v>
      </c>
      <c r="H339">
        <v>6665</v>
      </c>
      <c r="I339">
        <v>6665</v>
      </c>
      <c r="J339" t="s">
        <v>1584</v>
      </c>
      <c r="K339">
        <v>7250</v>
      </c>
      <c r="L339" t="s">
        <v>1438</v>
      </c>
      <c r="M339" t="s">
        <v>1125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33.700000000000003</v>
      </c>
      <c r="V339" t="s">
        <v>1423</v>
      </c>
      <c r="W339" t="s">
        <v>1129</v>
      </c>
      <c r="X339" t="s">
        <v>45</v>
      </c>
      <c r="Y339">
        <v>1</v>
      </c>
      <c r="Z339" t="s">
        <v>18</v>
      </c>
      <c r="AA339">
        <v>7000</v>
      </c>
      <c r="AB339" t="s">
        <v>22</v>
      </c>
      <c r="AC339" s="2">
        <v>45569</v>
      </c>
      <c r="AD339">
        <v>2</v>
      </c>
      <c r="AE339">
        <v>17.27</v>
      </c>
      <c r="AF339" t="s">
        <v>1434</v>
      </c>
      <c r="AG339" t="s">
        <v>1228</v>
      </c>
      <c r="AH339" t="s">
        <v>30</v>
      </c>
      <c r="AI339">
        <v>1</v>
      </c>
      <c r="AJ339" t="s">
        <v>18</v>
      </c>
      <c r="AK339" t="s">
        <v>29</v>
      </c>
      <c r="AL339" t="s">
        <v>19</v>
      </c>
      <c r="AM339" s="2">
        <v>45537</v>
      </c>
      <c r="AN339">
        <v>3</v>
      </c>
      <c r="AO339">
        <v>14.34</v>
      </c>
    </row>
    <row r="340" spans="1:41" x14ac:dyDescent="0.25">
      <c r="A340" t="s">
        <v>230</v>
      </c>
      <c r="B340">
        <v>1.6582911877394637</v>
      </c>
      <c r="C340">
        <v>1.8000613026819923</v>
      </c>
      <c r="D340">
        <v>1.9202183908045978</v>
      </c>
      <c r="E340">
        <v>2180</v>
      </c>
      <c r="F340">
        <v>1884</v>
      </c>
      <c r="G340">
        <v>1933.5</v>
      </c>
      <c r="H340">
        <v>1880</v>
      </c>
      <c r="I340">
        <v>1898.5</v>
      </c>
      <c r="J340" t="s">
        <v>1584</v>
      </c>
      <c r="K340">
        <v>2325</v>
      </c>
      <c r="L340" t="s">
        <v>1424</v>
      </c>
      <c r="M340" t="s">
        <v>977</v>
      </c>
      <c r="N340" t="s">
        <v>17</v>
      </c>
      <c r="O340">
        <v>5</v>
      </c>
      <c r="P340" t="s">
        <v>18</v>
      </c>
      <c r="Q340">
        <v>2325</v>
      </c>
      <c r="R340" t="s">
        <v>19</v>
      </c>
      <c r="S340" s="2">
        <v>45580</v>
      </c>
      <c r="T340">
        <v>1</v>
      </c>
      <c r="U340">
        <v>22.54</v>
      </c>
      <c r="V340" t="s">
        <v>1420</v>
      </c>
      <c r="W340" t="s">
        <v>1120</v>
      </c>
      <c r="X340" t="s">
        <v>28</v>
      </c>
      <c r="Y340">
        <v>3</v>
      </c>
      <c r="Z340" t="s">
        <v>26</v>
      </c>
      <c r="AA340">
        <v>2050</v>
      </c>
      <c r="AB340" t="s">
        <v>19</v>
      </c>
      <c r="AC340" s="2">
        <v>45568</v>
      </c>
      <c r="AD340">
        <v>2</v>
      </c>
      <c r="AE340">
        <v>20.93</v>
      </c>
      <c r="AF340" t="s">
        <v>1421</v>
      </c>
      <c r="AG340" t="s">
        <v>1106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45566</v>
      </c>
      <c r="AN340">
        <v>3</v>
      </c>
      <c r="AO340">
        <v>18.600000000000001</v>
      </c>
    </row>
    <row r="341" spans="1:41" x14ac:dyDescent="0.25">
      <c r="A341" t="s">
        <v>242</v>
      </c>
      <c r="B341">
        <v>1.6710651340996168</v>
      </c>
      <c r="C341">
        <v>1.9852988505747127</v>
      </c>
      <c r="D341">
        <v>2.2174329501915713</v>
      </c>
      <c r="E341">
        <v>929.44427490234375</v>
      </c>
      <c r="F341">
        <v>832.8</v>
      </c>
      <c r="G341">
        <v>836.6</v>
      </c>
      <c r="H341">
        <v>822</v>
      </c>
      <c r="I341">
        <v>822</v>
      </c>
      <c r="J341" t="s">
        <v>1584</v>
      </c>
      <c r="K341">
        <v>889</v>
      </c>
      <c r="L341" t="e">
        <v>#N/A</v>
      </c>
      <c r="M341" t="s">
        <v>1172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1441</v>
      </c>
      <c r="W341" t="s">
        <v>1143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31.64</v>
      </c>
      <c r="AF341" t="s">
        <v>1430</v>
      </c>
      <c r="AG341" t="s">
        <v>1338</v>
      </c>
      <c r="AH341" t="s">
        <v>17</v>
      </c>
      <c r="AI341">
        <v>5</v>
      </c>
      <c r="AJ341" t="s">
        <v>18</v>
      </c>
      <c r="AK341">
        <v>910</v>
      </c>
      <c r="AL341" t="s">
        <v>19</v>
      </c>
      <c r="AM341" s="2">
        <v>45576</v>
      </c>
      <c r="AN341">
        <v>3</v>
      </c>
      <c r="AO341">
        <v>22</v>
      </c>
    </row>
    <row r="342" spans="1:41" x14ac:dyDescent="0.25">
      <c r="A342" t="s">
        <v>365</v>
      </c>
      <c r="B342">
        <v>1.3316858237547893</v>
      </c>
      <c r="C342">
        <v>1.7218122605363986</v>
      </c>
      <c r="D342">
        <v>1.9577203065134101</v>
      </c>
      <c r="E342">
        <v>2706</v>
      </c>
      <c r="F342">
        <v>2617</v>
      </c>
      <c r="G342">
        <v>2648</v>
      </c>
      <c r="H342">
        <v>2596</v>
      </c>
      <c r="I342">
        <v>2622</v>
      </c>
      <c r="J342" t="s">
        <v>1584</v>
      </c>
      <c r="K342">
        <v>3100</v>
      </c>
      <c r="L342" t="s">
        <v>1416</v>
      </c>
      <c r="M342" t="s">
        <v>1237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11.11</v>
      </c>
      <c r="V342" t="s">
        <v>1425</v>
      </c>
      <c r="W342" t="s">
        <v>1304</v>
      </c>
      <c r="X342" t="s">
        <v>40</v>
      </c>
      <c r="Y342">
        <v>3</v>
      </c>
      <c r="Z342" t="s">
        <v>18</v>
      </c>
      <c r="AA342">
        <v>2500</v>
      </c>
      <c r="AB342" t="s">
        <v>19</v>
      </c>
      <c r="AC342" s="2">
        <v>45540</v>
      </c>
      <c r="AD342">
        <v>2</v>
      </c>
      <c r="AE342">
        <v>7.08</v>
      </c>
      <c r="AF342" t="s">
        <v>1437</v>
      </c>
      <c r="AG342" t="s">
        <v>1305</v>
      </c>
      <c r="AH342" t="s">
        <v>25</v>
      </c>
      <c r="AI342">
        <v>3</v>
      </c>
      <c r="AJ342" t="s">
        <v>23</v>
      </c>
      <c r="AK342">
        <v>2700</v>
      </c>
      <c r="AL342" t="s">
        <v>19</v>
      </c>
      <c r="AM342" s="2">
        <v>45463</v>
      </c>
      <c r="AN342">
        <v>3</v>
      </c>
      <c r="AO342">
        <v>5.12</v>
      </c>
    </row>
    <row r="343" spans="1:41" x14ac:dyDescent="0.25">
      <c r="A343" t="s">
        <v>250</v>
      </c>
      <c r="B343">
        <v>3.4994980842911882</v>
      </c>
      <c r="C343">
        <v>4.3051877394636016</v>
      </c>
      <c r="D343">
        <v>4.8549463601532565</v>
      </c>
      <c r="E343">
        <v>4310.24951171875</v>
      </c>
      <c r="F343">
        <v>3481</v>
      </c>
      <c r="G343">
        <v>3481</v>
      </c>
      <c r="H343">
        <v>3335</v>
      </c>
      <c r="I343">
        <v>3349</v>
      </c>
      <c r="J343" t="s">
        <v>1584</v>
      </c>
      <c r="K343">
        <v>3740</v>
      </c>
      <c r="L343" t="s">
        <v>1417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26.07</v>
      </c>
      <c r="V343" t="s">
        <v>1416</v>
      </c>
      <c r="W343" t="s">
        <v>68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-2.58</v>
      </c>
      <c r="AF343" t="e">
        <v>#N/A</v>
      </c>
      <c r="AG343" t="s">
        <v>1228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218</v>
      </c>
      <c r="B344">
        <v>0.27649042145593872</v>
      </c>
      <c r="C344">
        <v>0.29845210727969351</v>
      </c>
      <c r="D344">
        <v>0.30004597701149427</v>
      </c>
      <c r="E344">
        <v>385.125</v>
      </c>
      <c r="F344">
        <v>357.6</v>
      </c>
      <c r="G344">
        <v>358.7</v>
      </c>
      <c r="H344">
        <v>353.7</v>
      </c>
      <c r="I344">
        <v>356.6</v>
      </c>
      <c r="J344" t="s">
        <v>1584</v>
      </c>
      <c r="K344">
        <v>420</v>
      </c>
      <c r="L344" t="s">
        <v>1441</v>
      </c>
      <c r="M344" t="s">
        <v>1148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34.549999999999997</v>
      </c>
      <c r="V344" t="s">
        <v>1424</v>
      </c>
      <c r="W344" t="s">
        <v>1147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45580</v>
      </c>
      <c r="AD344">
        <v>2</v>
      </c>
      <c r="AE344">
        <v>34.4</v>
      </c>
      <c r="AF344" t="s">
        <v>1406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32.619999999999997</v>
      </c>
    </row>
    <row r="345" spans="1:41" x14ac:dyDescent="0.25">
      <c r="A345" t="s">
        <v>427</v>
      </c>
      <c r="B345">
        <v>9.8785440613026826E-2</v>
      </c>
      <c r="C345">
        <v>0.11641762452107279</v>
      </c>
      <c r="D345">
        <v>0.14052107279693488</v>
      </c>
      <c r="E345">
        <v>170.55555725097656</v>
      </c>
      <c r="F345">
        <v>158.35</v>
      </c>
      <c r="G345">
        <v>160.9</v>
      </c>
      <c r="H345">
        <v>158</v>
      </c>
      <c r="I345">
        <v>160.15</v>
      </c>
      <c r="J345" t="s">
        <v>1584</v>
      </c>
      <c r="K345">
        <v>190</v>
      </c>
      <c r="L345" t="s">
        <v>1413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58.01</v>
      </c>
      <c r="V345" t="s">
        <v>1433</v>
      </c>
      <c r="W345" t="s">
        <v>1128</v>
      </c>
      <c r="X345" t="s">
        <v>20</v>
      </c>
      <c r="Y345">
        <v>5</v>
      </c>
      <c r="Z345" t="s">
        <v>18</v>
      </c>
      <c r="AA345">
        <v>176</v>
      </c>
      <c r="AB345" t="s">
        <v>19</v>
      </c>
      <c r="AC345" s="2">
        <v>45575</v>
      </c>
      <c r="AD345">
        <v>2</v>
      </c>
      <c r="AE345">
        <v>53.39</v>
      </c>
      <c r="AF345" t="s">
        <v>1417</v>
      </c>
      <c r="AG345" t="s">
        <v>1177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48.55</v>
      </c>
    </row>
    <row r="346" spans="1:41" x14ac:dyDescent="0.25">
      <c r="A346" t="s">
        <v>90</v>
      </c>
      <c r="B346">
        <v>3.0917931034482762</v>
      </c>
      <c r="C346">
        <v>3.2890153256704981</v>
      </c>
      <c r="D346">
        <v>3.4408659003831419</v>
      </c>
      <c r="E346">
        <v>4946.291015625</v>
      </c>
      <c r="F346">
        <v>4844</v>
      </c>
      <c r="G346">
        <v>4885</v>
      </c>
      <c r="H346">
        <v>4835</v>
      </c>
      <c r="I346">
        <v>4867</v>
      </c>
      <c r="J346" t="s">
        <v>1584</v>
      </c>
      <c r="K346">
        <v>5181.24</v>
      </c>
      <c r="L346" t="e">
        <v>#N/A</v>
      </c>
      <c r="M346" t="s">
        <v>1119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1414</v>
      </c>
      <c r="AG346" t="s">
        <v>1336</v>
      </c>
      <c r="AH346" t="s">
        <v>20</v>
      </c>
      <c r="AI346">
        <v>5</v>
      </c>
      <c r="AJ346" t="s">
        <v>18</v>
      </c>
      <c r="AK346">
        <v>5181.24</v>
      </c>
      <c r="AL346" t="s">
        <v>19</v>
      </c>
      <c r="AM346" s="2">
        <v>45569</v>
      </c>
      <c r="AN346">
        <v>3</v>
      </c>
      <c r="AO346">
        <v>27.18</v>
      </c>
    </row>
    <row r="347" spans="1:41" x14ac:dyDescent="0.25">
      <c r="A347" t="s">
        <v>385</v>
      </c>
      <c r="B347">
        <v>0.64773563218390806</v>
      </c>
      <c r="C347">
        <v>0.771616858237548</v>
      </c>
      <c r="D347">
        <v>0.8079233716475096</v>
      </c>
      <c r="E347">
        <v>1139.4166259765625</v>
      </c>
      <c r="F347">
        <v>1061.5</v>
      </c>
      <c r="G347">
        <v>1082</v>
      </c>
      <c r="H347">
        <v>1055</v>
      </c>
      <c r="I347">
        <v>1072</v>
      </c>
      <c r="J347" t="s">
        <v>1584</v>
      </c>
      <c r="K347">
        <v>1000</v>
      </c>
      <c r="L347" t="s">
        <v>1413</v>
      </c>
      <c r="M347" t="s">
        <v>876</v>
      </c>
      <c r="N347" t="s">
        <v>28</v>
      </c>
      <c r="O347">
        <v>3</v>
      </c>
      <c r="P347" t="s">
        <v>18</v>
      </c>
      <c r="Q347">
        <v>1000</v>
      </c>
      <c r="R347" t="s">
        <v>19</v>
      </c>
      <c r="S347" s="2">
        <v>45552</v>
      </c>
      <c r="T347">
        <v>1</v>
      </c>
      <c r="U347">
        <v>12.49</v>
      </c>
      <c r="V347" t="s">
        <v>1414</v>
      </c>
      <c r="W347" t="s">
        <v>1065</v>
      </c>
      <c r="X347" t="s">
        <v>20</v>
      </c>
      <c r="Y347">
        <v>5</v>
      </c>
      <c r="Z347" t="s">
        <v>18</v>
      </c>
      <c r="AA347">
        <v>1250</v>
      </c>
      <c r="AB347" t="s">
        <v>19</v>
      </c>
      <c r="AC347" s="2">
        <v>45541</v>
      </c>
      <c r="AD347">
        <v>2</v>
      </c>
      <c r="AE347">
        <v>10.32</v>
      </c>
      <c r="AF347" t="s">
        <v>1412</v>
      </c>
      <c r="AG347" t="s">
        <v>934</v>
      </c>
      <c r="AH347" t="s">
        <v>854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8.2100000000000009</v>
      </c>
    </row>
    <row r="348" spans="1:41" x14ac:dyDescent="0.25">
      <c r="A348" t="s">
        <v>236</v>
      </c>
      <c r="B348">
        <v>9.2616858237547894E-2</v>
      </c>
      <c r="C348">
        <v>0.10552873563218391</v>
      </c>
      <c r="D348">
        <v>0.10664750957854408</v>
      </c>
      <c r="E348">
        <v>81.933334350585938</v>
      </c>
      <c r="F348">
        <v>74.680000000000007</v>
      </c>
      <c r="G348">
        <v>74.8</v>
      </c>
      <c r="H348">
        <v>73.7</v>
      </c>
      <c r="I348">
        <v>74.3</v>
      </c>
      <c r="J348" t="s">
        <v>1584</v>
      </c>
      <c r="K348">
        <v>80</v>
      </c>
      <c r="L348" t="s">
        <v>1449</v>
      </c>
      <c r="M348" t="s">
        <v>975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17.71</v>
      </c>
      <c r="V348" t="s">
        <v>1448</v>
      </c>
      <c r="W348" t="s">
        <v>1167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9.4</v>
      </c>
      <c r="AF348" t="s">
        <v>1412</v>
      </c>
      <c r="AG348" t="s">
        <v>928</v>
      </c>
      <c r="AH348" t="s">
        <v>854</v>
      </c>
      <c r="AI348">
        <v>4</v>
      </c>
      <c r="AJ348" t="s">
        <v>18</v>
      </c>
      <c r="AK348">
        <v>88.5</v>
      </c>
      <c r="AL348" t="s">
        <v>27</v>
      </c>
      <c r="AM348" s="2">
        <v>45574</v>
      </c>
      <c r="AN348">
        <v>3</v>
      </c>
      <c r="AO348">
        <v>6.64</v>
      </c>
    </row>
    <row r="349" spans="1:41" x14ac:dyDescent="0.25">
      <c r="A349" t="s">
        <v>461</v>
      </c>
      <c r="B349">
        <v>1.2971839080459768</v>
      </c>
      <c r="C349">
        <v>1.4497049808429119</v>
      </c>
      <c r="D349">
        <v>1.6069157088122605</v>
      </c>
      <c r="E349">
        <v>2289.11767578125</v>
      </c>
      <c r="F349">
        <v>2138</v>
      </c>
      <c r="G349">
        <v>2140</v>
      </c>
      <c r="H349">
        <v>2108</v>
      </c>
      <c r="I349">
        <v>2108</v>
      </c>
      <c r="J349" t="s">
        <v>1584</v>
      </c>
      <c r="K349">
        <v>2100</v>
      </c>
      <c r="L349" t="s">
        <v>1405</v>
      </c>
      <c r="M349" t="s">
        <v>37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1434</v>
      </c>
      <c r="W349" t="s">
        <v>1279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19.57</v>
      </c>
      <c r="AF349" t="s">
        <v>1417</v>
      </c>
      <c r="AG349" t="s">
        <v>1166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14.44</v>
      </c>
    </row>
    <row r="350" spans="1:41" x14ac:dyDescent="0.25">
      <c r="A350" t="s">
        <v>403</v>
      </c>
      <c r="B350">
        <v>0.39382375478927206</v>
      </c>
      <c r="C350">
        <v>0.39907279693486597</v>
      </c>
      <c r="D350">
        <v>0.44634865900383147</v>
      </c>
      <c r="E350">
        <v>957</v>
      </c>
      <c r="F350">
        <v>692</v>
      </c>
      <c r="G350">
        <v>723</v>
      </c>
      <c r="H350">
        <v>687</v>
      </c>
      <c r="I350">
        <v>693</v>
      </c>
      <c r="J350" t="s">
        <v>1584</v>
      </c>
      <c r="K350">
        <v>800</v>
      </c>
      <c r="L350" t="s">
        <v>1440</v>
      </c>
      <c r="M350" t="s">
        <v>879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">
        <v>1430</v>
      </c>
      <c r="W350" t="s">
        <v>1182</v>
      </c>
      <c r="X350" t="s">
        <v>25</v>
      </c>
      <c r="Y350">
        <v>3</v>
      </c>
      <c r="Z350" t="s">
        <v>18</v>
      </c>
      <c r="AA350">
        <v>740</v>
      </c>
      <c r="AB350" t="s">
        <v>19</v>
      </c>
      <c r="AC350" s="2">
        <v>45580</v>
      </c>
      <c r="AD350">
        <v>2</v>
      </c>
      <c r="AE350">
        <v>13.1</v>
      </c>
      <c r="AF350" t="s">
        <v>1433</v>
      </c>
      <c r="AG350" t="s">
        <v>1083</v>
      </c>
      <c r="AH350" t="s">
        <v>30</v>
      </c>
      <c r="AI350">
        <v>1</v>
      </c>
      <c r="AJ350" t="s">
        <v>18</v>
      </c>
      <c r="AK350">
        <v>660</v>
      </c>
      <c r="AL350" t="s">
        <v>19</v>
      </c>
      <c r="AM350" s="2">
        <v>45580</v>
      </c>
      <c r="AN350">
        <v>3</v>
      </c>
      <c r="AO350">
        <v>3.07</v>
      </c>
    </row>
    <row r="351" spans="1:41" x14ac:dyDescent="0.25">
      <c r="A351" t="s">
        <v>369</v>
      </c>
      <c r="B351">
        <v>0.8903141762452107</v>
      </c>
      <c r="C351">
        <v>0.93777777777777782</v>
      </c>
      <c r="D351">
        <v>0.9610498084291188</v>
      </c>
      <c r="E351">
        <v>829.125</v>
      </c>
      <c r="F351">
        <v>759</v>
      </c>
      <c r="G351">
        <v>763.4</v>
      </c>
      <c r="H351">
        <v>753.4</v>
      </c>
      <c r="I351">
        <v>759.2</v>
      </c>
      <c r="J351" t="s">
        <v>1584</v>
      </c>
      <c r="K351">
        <v>845</v>
      </c>
      <c r="L351" t="s">
        <v>1406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20.98</v>
      </c>
      <c r="V351" t="s">
        <v>1414</v>
      </c>
      <c r="W351" t="s">
        <v>1301</v>
      </c>
      <c r="X351" t="s">
        <v>28</v>
      </c>
      <c r="Y351">
        <v>3</v>
      </c>
      <c r="Z351" t="s">
        <v>26</v>
      </c>
      <c r="AA351">
        <v>845</v>
      </c>
      <c r="AB351" t="s">
        <v>19</v>
      </c>
      <c r="AC351" s="2">
        <v>45568</v>
      </c>
      <c r="AD351">
        <v>2</v>
      </c>
      <c r="AE351">
        <v>11.81</v>
      </c>
      <c r="AF351" t="s">
        <v>1433</v>
      </c>
      <c r="AG351" t="s">
        <v>1365</v>
      </c>
      <c r="AH351" t="s">
        <v>20</v>
      </c>
      <c r="AI351">
        <v>5</v>
      </c>
      <c r="AJ351" t="s">
        <v>18</v>
      </c>
      <c r="AK351">
        <v>1050</v>
      </c>
      <c r="AL351" t="s">
        <v>19</v>
      </c>
      <c r="AM351" s="2">
        <v>45574</v>
      </c>
      <c r="AN351">
        <v>3</v>
      </c>
      <c r="AO351">
        <v>11.2</v>
      </c>
    </row>
    <row r="352" spans="1:41" x14ac:dyDescent="0.25">
      <c r="A352" t="s">
        <v>439</v>
      </c>
      <c r="B352">
        <v>2.2737394636015327</v>
      </c>
      <c r="C352">
        <v>2.5402298850574714</v>
      </c>
      <c r="D352">
        <v>2.726666666666667</v>
      </c>
      <c r="E352">
        <v>3980.769287109375</v>
      </c>
      <c r="F352">
        <v>3080</v>
      </c>
      <c r="G352">
        <v>3120</v>
      </c>
      <c r="H352">
        <v>3068</v>
      </c>
      <c r="I352">
        <v>3072</v>
      </c>
      <c r="J352" t="s">
        <v>1584</v>
      </c>
      <c r="K352">
        <v>2750</v>
      </c>
      <c r="L352" t="s">
        <v>1422</v>
      </c>
      <c r="M352" t="s">
        <v>1184</v>
      </c>
      <c r="N352" t="s">
        <v>25</v>
      </c>
      <c r="O352">
        <v>3</v>
      </c>
      <c r="P352" t="s">
        <v>23</v>
      </c>
      <c r="Q352">
        <v>2750</v>
      </c>
      <c r="R352" t="s">
        <v>19</v>
      </c>
      <c r="S352" s="2">
        <v>45540</v>
      </c>
      <c r="T352">
        <v>1</v>
      </c>
      <c r="U352">
        <v>4.7699999999999996</v>
      </c>
      <c r="V352" t="s">
        <v>1424</v>
      </c>
      <c r="W352" t="s">
        <v>1231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45574</v>
      </c>
      <c r="AD352">
        <v>2</v>
      </c>
      <c r="AE352">
        <v>4.43</v>
      </c>
      <c r="AF352" t="s">
        <v>1405</v>
      </c>
      <c r="AG352" t="s">
        <v>37</v>
      </c>
      <c r="AH352" t="s">
        <v>56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2.9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98</v>
      </c>
      <c r="B356">
        <v>2.4388045977011497</v>
      </c>
      <c r="C356">
        <v>2.6445363984674333</v>
      </c>
      <c r="D356">
        <v>2.8500114942528736</v>
      </c>
      <c r="E356">
        <v>48.589591979980469</v>
      </c>
      <c r="F356">
        <v>50.74</v>
      </c>
      <c r="G356">
        <v>51.02</v>
      </c>
      <c r="H356">
        <v>49.28</v>
      </c>
      <c r="I356">
        <v>49.58</v>
      </c>
      <c r="J356" t="s">
        <v>1585</v>
      </c>
      <c r="K356">
        <v>55</v>
      </c>
      <c r="L356" t="s">
        <v>1422</v>
      </c>
      <c r="M356" t="s">
        <v>1368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45580</v>
      </c>
      <c r="T356">
        <v>1</v>
      </c>
      <c r="U356">
        <v>56.51</v>
      </c>
      <c r="V356" t="s">
        <v>1409</v>
      </c>
      <c r="W356" t="s">
        <v>1289</v>
      </c>
      <c r="X356" t="s">
        <v>20</v>
      </c>
      <c r="Y356">
        <v>5</v>
      </c>
      <c r="Z356" t="s">
        <v>18</v>
      </c>
      <c r="AA356">
        <v>56.9</v>
      </c>
      <c r="AB356" t="s">
        <v>22</v>
      </c>
      <c r="AC356" s="2">
        <v>45574</v>
      </c>
      <c r="AD356">
        <v>2</v>
      </c>
      <c r="AE356">
        <v>52.76</v>
      </c>
      <c r="AF356" t="s">
        <v>1433</v>
      </c>
      <c r="AG356" t="s">
        <v>924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140</v>
      </c>
      <c r="B357">
        <v>3.4072222222222224</v>
      </c>
      <c r="C357">
        <v>3.8262337164750955</v>
      </c>
      <c r="D357">
        <v>4.2537547892720307</v>
      </c>
      <c r="E357">
        <v>88.110275268554688</v>
      </c>
      <c r="F357">
        <v>84.08</v>
      </c>
      <c r="G357">
        <v>85.26</v>
      </c>
      <c r="H357">
        <v>83.52</v>
      </c>
      <c r="I357">
        <v>84</v>
      </c>
      <c r="J357" t="s">
        <v>1585</v>
      </c>
      <c r="K357">
        <v>85.13</v>
      </c>
      <c r="L357" t="s">
        <v>1438</v>
      </c>
      <c r="M357" t="s">
        <v>1188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31.45</v>
      </c>
      <c r="V357" t="e">
        <v>#N/A</v>
      </c>
      <c r="W357" t="s">
        <v>1188</v>
      </c>
      <c r="X357" t="s">
        <v>20</v>
      </c>
      <c r="Y357">
        <v>5</v>
      </c>
      <c r="Z357" t="s">
        <v>18</v>
      </c>
      <c r="AA357">
        <v>85.13</v>
      </c>
      <c r="AB357" t="s">
        <v>19</v>
      </c>
      <c r="AC357" s="2">
        <v>45525</v>
      </c>
      <c r="AD357">
        <v>2</v>
      </c>
      <c r="AE357">
        <v>32.11</v>
      </c>
      <c r="AF357" t="s">
        <v>1440</v>
      </c>
      <c r="AG357" t="s">
        <v>1442</v>
      </c>
      <c r="AH357" t="s">
        <v>24</v>
      </c>
      <c r="AI357">
        <v>5</v>
      </c>
      <c r="AJ357" t="s">
        <v>18</v>
      </c>
      <c r="AK357">
        <v>90.63</v>
      </c>
      <c r="AL357" t="s">
        <v>19</v>
      </c>
      <c r="AM357" s="2">
        <v>45580</v>
      </c>
      <c r="AN357">
        <v>3</v>
      </c>
      <c r="AO357">
        <v>23.54</v>
      </c>
    </row>
    <row r="358" spans="1:41" x14ac:dyDescent="0.25">
      <c r="A358" t="s">
        <v>1218</v>
      </c>
      <c r="B358">
        <v>2.8796436781609192</v>
      </c>
      <c r="C358">
        <v>3.2461417624521074</v>
      </c>
      <c r="D358">
        <v>3.3037931034482764</v>
      </c>
      <c r="E358">
        <v>49.307693481445313</v>
      </c>
      <c r="F358">
        <v>34.479999999999997</v>
      </c>
      <c r="G358">
        <v>34.64</v>
      </c>
      <c r="H358">
        <v>33.22</v>
      </c>
      <c r="I358">
        <v>33.74</v>
      </c>
      <c r="J358" t="s">
        <v>1585</v>
      </c>
      <c r="K358">
        <v>57</v>
      </c>
      <c r="L358" t="s">
        <v>1409</v>
      </c>
      <c r="M358" t="s">
        <v>1222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45510</v>
      </c>
      <c r="T358">
        <v>1</v>
      </c>
      <c r="U358">
        <v>15.92</v>
      </c>
      <c r="V358" t="s">
        <v>1413</v>
      </c>
      <c r="W358" t="s">
        <v>849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45579</v>
      </c>
      <c r="AD358">
        <v>2</v>
      </c>
      <c r="AE358">
        <v>10.38</v>
      </c>
      <c r="AF358" t="s">
        <v>1416</v>
      </c>
      <c r="AG358" t="s">
        <v>1364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7.02</v>
      </c>
    </row>
    <row r="359" spans="1:41" x14ac:dyDescent="0.25">
      <c r="A359" t="s">
        <v>246</v>
      </c>
      <c r="B359">
        <v>5.2782183908045983</v>
      </c>
      <c r="C359">
        <v>6.0332681992337172</v>
      </c>
      <c r="D359">
        <v>6.9191302681992344</v>
      </c>
      <c r="E359">
        <v>56.009998321533203</v>
      </c>
      <c r="F359">
        <v>54.12</v>
      </c>
      <c r="G359">
        <v>54.2</v>
      </c>
      <c r="H359">
        <v>52.86</v>
      </c>
      <c r="I359">
        <v>52.94</v>
      </c>
      <c r="J359" t="s">
        <v>1585</v>
      </c>
      <c r="K359">
        <v>66</v>
      </c>
      <c r="L359" t="s">
        <v>1413</v>
      </c>
      <c r="M359" t="s">
        <v>1013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27.71</v>
      </c>
      <c r="V359" t="s">
        <v>1425</v>
      </c>
      <c r="W359" t="s">
        <v>1213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24.55</v>
      </c>
      <c r="AF359" t="s">
        <v>1414</v>
      </c>
      <c r="AG359" t="s">
        <v>1268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17.96</v>
      </c>
    </row>
    <row r="360" spans="1:41" x14ac:dyDescent="0.25">
      <c r="A360" t="s">
        <v>274</v>
      </c>
      <c r="B360">
        <v>10.062007662835249</v>
      </c>
      <c r="C360">
        <v>10.582854406130268</v>
      </c>
      <c r="D360">
        <v>11.747885057471263</v>
      </c>
      <c r="E360">
        <v>162.38888549804688</v>
      </c>
      <c r="F360">
        <v>176</v>
      </c>
      <c r="G360">
        <v>176.9</v>
      </c>
      <c r="H360">
        <v>175.9</v>
      </c>
      <c r="I360">
        <v>176.2</v>
      </c>
      <c r="J360" t="s">
        <v>1585</v>
      </c>
      <c r="K360">
        <v>146</v>
      </c>
      <c r="L360" t="s">
        <v>1446</v>
      </c>
      <c r="M360" t="s">
        <v>1200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45.02</v>
      </c>
      <c r="V360" t="e">
        <v>#N/A</v>
      </c>
      <c r="W360" t="s">
        <v>1192</v>
      </c>
      <c r="X360" t="s">
        <v>45</v>
      </c>
      <c r="Y360">
        <v>1</v>
      </c>
      <c r="Z360" t="s">
        <v>18</v>
      </c>
      <c r="AA360">
        <v>27.6</v>
      </c>
      <c r="AB360" t="s">
        <v>19</v>
      </c>
      <c r="AC360" s="2">
        <v>45539</v>
      </c>
      <c r="AD360">
        <v>2</v>
      </c>
      <c r="AE360">
        <v>16.899999999999999</v>
      </c>
      <c r="AF360" t="s">
        <v>1407</v>
      </c>
      <c r="AG360" t="s">
        <v>1197</v>
      </c>
      <c r="AH360" t="s">
        <v>28</v>
      </c>
      <c r="AI360">
        <v>3</v>
      </c>
      <c r="AJ360" t="s">
        <v>18</v>
      </c>
      <c r="AK360">
        <v>172</v>
      </c>
      <c r="AL360" t="s">
        <v>19</v>
      </c>
      <c r="AM360" s="2">
        <v>45560</v>
      </c>
      <c r="AN360">
        <v>3</v>
      </c>
      <c r="AO360">
        <v>0</v>
      </c>
    </row>
    <row r="361" spans="1:41" x14ac:dyDescent="0.25">
      <c r="A361" t="s">
        <v>320</v>
      </c>
      <c r="B361">
        <v>1.816927203065134</v>
      </c>
      <c r="C361">
        <v>2.3334137931034484</v>
      </c>
      <c r="D361">
        <v>2.754080459770115</v>
      </c>
      <c r="E361">
        <v>83.333335876464844</v>
      </c>
      <c r="F361">
        <v>69.25</v>
      </c>
      <c r="G361">
        <v>69.45</v>
      </c>
      <c r="H361">
        <v>67.3</v>
      </c>
      <c r="I361">
        <v>67.95</v>
      </c>
      <c r="J361" t="s">
        <v>1585</v>
      </c>
      <c r="K361">
        <v>74.52</v>
      </c>
      <c r="L361" t="s">
        <v>1406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1409</v>
      </c>
      <c r="W361" t="s">
        <v>1196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21.71</v>
      </c>
      <c r="AF361" t="s">
        <v>1405</v>
      </c>
      <c r="AG361" t="s">
        <v>37</v>
      </c>
      <c r="AH361" t="s">
        <v>56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3.24</v>
      </c>
    </row>
    <row r="362" spans="1:41" x14ac:dyDescent="0.25">
      <c r="A362" t="s">
        <v>256</v>
      </c>
      <c r="B362">
        <v>81.754919540229892</v>
      </c>
      <c r="C362">
        <v>99.330252873563225</v>
      </c>
      <c r="D362">
        <v>113.71590804597702</v>
      </c>
      <c r="E362">
        <v>1641.5</v>
      </c>
      <c r="F362">
        <v>1515</v>
      </c>
      <c r="G362">
        <v>1546</v>
      </c>
      <c r="H362">
        <v>1514</v>
      </c>
      <c r="I362">
        <v>1537</v>
      </c>
      <c r="J362" t="s">
        <v>1585</v>
      </c>
      <c r="K362">
        <v>1625</v>
      </c>
      <c r="L362" t="s">
        <v>1411</v>
      </c>
      <c r="M362" t="s">
        <v>1194</v>
      </c>
      <c r="N362" t="s">
        <v>854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10.85</v>
      </c>
      <c r="V362" t="s">
        <v>1405</v>
      </c>
      <c r="W362" t="s">
        <v>37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4.51</v>
      </c>
      <c r="AF362" t="s">
        <v>1414</v>
      </c>
      <c r="AG362" t="s">
        <v>1199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0.21</v>
      </c>
    </row>
    <row r="363" spans="1:41" x14ac:dyDescent="0.25">
      <c r="A363" t="s">
        <v>280</v>
      </c>
      <c r="B363">
        <v>5.1186973180076629</v>
      </c>
      <c r="C363">
        <v>5.116839080459771</v>
      </c>
      <c r="D363">
        <v>5.0647509578544057</v>
      </c>
      <c r="E363">
        <v>91.5</v>
      </c>
      <c r="F363">
        <v>89.35</v>
      </c>
      <c r="G363">
        <v>89.6</v>
      </c>
      <c r="H363">
        <v>88.4</v>
      </c>
      <c r="I363">
        <v>88.9</v>
      </c>
      <c r="J363" t="s">
        <v>1585</v>
      </c>
      <c r="K363">
        <v>90</v>
      </c>
      <c r="L363" t="s">
        <v>1430</v>
      </c>
      <c r="M363" t="s">
        <v>1192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5.0199999999999996</v>
      </c>
      <c r="V363" t="s">
        <v>1407</v>
      </c>
      <c r="W363" t="s">
        <v>1206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1185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296</v>
      </c>
      <c r="B364">
        <v>12.687153256704981</v>
      </c>
      <c r="C364">
        <v>14.486099616858239</v>
      </c>
      <c r="D364" t="s">
        <v>29</v>
      </c>
      <c r="E364">
        <v>525.90911865234375</v>
      </c>
      <c r="F364">
        <v>591.5</v>
      </c>
      <c r="G364">
        <v>595</v>
      </c>
      <c r="H364">
        <v>580.5</v>
      </c>
      <c r="I364">
        <v>581</v>
      </c>
      <c r="J364" t="s">
        <v>1585</v>
      </c>
      <c r="K364">
        <v>641</v>
      </c>
      <c r="L364" t="s">
        <v>1420</v>
      </c>
      <c r="M364" t="s">
        <v>1201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48.94</v>
      </c>
      <c r="V364" t="s">
        <v>1405</v>
      </c>
      <c r="W364" t="s">
        <v>37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44.01</v>
      </c>
      <c r="AF364" t="s">
        <v>1421</v>
      </c>
      <c r="AG364" t="s">
        <v>1113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34.4</v>
      </c>
    </row>
    <row r="365" spans="1:41" x14ac:dyDescent="0.25">
      <c r="A365" t="s">
        <v>262</v>
      </c>
      <c r="B365">
        <v>10.187509578544063</v>
      </c>
      <c r="C365">
        <v>11.458321839080458</v>
      </c>
      <c r="D365" t="s">
        <v>29</v>
      </c>
      <c r="E365">
        <v>160</v>
      </c>
      <c r="F365">
        <v>155.5</v>
      </c>
      <c r="G365">
        <v>156.9</v>
      </c>
      <c r="H365">
        <v>155.5</v>
      </c>
      <c r="I365">
        <v>156.19999999999999</v>
      </c>
      <c r="J365" t="s">
        <v>1585</v>
      </c>
      <c r="K365">
        <v>160</v>
      </c>
      <c r="L365" t="s">
        <v>1411</v>
      </c>
      <c r="M365" t="s">
        <v>1194</v>
      </c>
      <c r="N365" t="s">
        <v>854</v>
      </c>
      <c r="O365">
        <v>4</v>
      </c>
      <c r="P365" t="s">
        <v>18</v>
      </c>
      <c r="Q365">
        <v>160</v>
      </c>
      <c r="R365" t="s">
        <v>22</v>
      </c>
      <c r="S365" s="2">
        <v>45534</v>
      </c>
      <c r="T365">
        <v>1</v>
      </c>
      <c r="U365">
        <v>25.64</v>
      </c>
      <c r="V365" t="s">
        <v>1405</v>
      </c>
      <c r="W365" t="s">
        <v>37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5.53</v>
      </c>
      <c r="AF365" t="s">
        <v>1410</v>
      </c>
      <c r="AG365" t="s">
        <v>1191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116</v>
      </c>
      <c r="B366">
        <v>6.8254789272030658</v>
      </c>
      <c r="C366">
        <v>7.5426321839080464</v>
      </c>
      <c r="D366">
        <v>8.2987088122605375</v>
      </c>
      <c r="E366">
        <v>146.48333740234375</v>
      </c>
      <c r="F366">
        <v>131.19999999999999</v>
      </c>
      <c r="G366">
        <v>131.4</v>
      </c>
      <c r="H366">
        <v>127.15</v>
      </c>
      <c r="I366">
        <v>127.85</v>
      </c>
      <c r="J366" t="s">
        <v>1585</v>
      </c>
      <c r="K366">
        <v>134</v>
      </c>
      <c r="L366" t="s">
        <v>1412</v>
      </c>
      <c r="M366" t="s">
        <v>880</v>
      </c>
      <c r="N366" t="s">
        <v>881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78.989999999999995</v>
      </c>
      <c r="V366" t="s">
        <v>1413</v>
      </c>
      <c r="W366" t="s">
        <v>849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46.37</v>
      </c>
      <c r="AF366" t="s">
        <v>1464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36.950000000000003</v>
      </c>
    </row>
    <row r="367" spans="1:41" x14ac:dyDescent="0.25">
      <c r="A367" t="s">
        <v>220</v>
      </c>
      <c r="B367">
        <v>21.968245210727968</v>
      </c>
      <c r="C367">
        <v>23.887984674329505</v>
      </c>
      <c r="D367">
        <v>25.548927203065134</v>
      </c>
      <c r="E367">
        <v>763.33331298828125</v>
      </c>
      <c r="F367">
        <v>685</v>
      </c>
      <c r="G367">
        <v>687.5</v>
      </c>
      <c r="H367">
        <v>677.5</v>
      </c>
      <c r="I367">
        <v>680</v>
      </c>
      <c r="J367" t="s">
        <v>1585</v>
      </c>
      <c r="K367">
        <v>800</v>
      </c>
      <c r="L367" t="s">
        <v>1406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24.31</v>
      </c>
      <c r="V367" t="s">
        <v>1410</v>
      </c>
      <c r="W367" t="s">
        <v>1191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15.5</v>
      </c>
      <c r="AF367" t="s">
        <v>1408</v>
      </c>
      <c r="AG367" t="s">
        <v>1259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2.37</v>
      </c>
    </row>
    <row r="368" spans="1:41" x14ac:dyDescent="0.25">
      <c r="A368" t="s">
        <v>308</v>
      </c>
      <c r="B368">
        <v>11.203639846743295</v>
      </c>
      <c r="C368">
        <v>11.820394636015326</v>
      </c>
      <c r="D368">
        <v>12.841984674329503</v>
      </c>
      <c r="E368">
        <v>229.25</v>
      </c>
      <c r="F368">
        <v>209</v>
      </c>
      <c r="G368">
        <v>209.6</v>
      </c>
      <c r="H368">
        <v>207.6</v>
      </c>
      <c r="I368">
        <v>207.8</v>
      </c>
      <c r="J368" t="s">
        <v>1585</v>
      </c>
      <c r="K368">
        <v>220</v>
      </c>
      <c r="L368" t="s">
        <v>1433</v>
      </c>
      <c r="M368" t="s">
        <v>867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25.53</v>
      </c>
      <c r="V368" t="s">
        <v>1425</v>
      </c>
      <c r="W368" t="s">
        <v>1209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45560</v>
      </c>
      <c r="AD368">
        <v>2</v>
      </c>
      <c r="AE368">
        <v>19.07</v>
      </c>
      <c r="AF368" t="s">
        <v>1410</v>
      </c>
      <c r="AG368" t="s">
        <v>1294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15.75</v>
      </c>
    </row>
    <row r="369" spans="1:41" x14ac:dyDescent="0.25">
      <c r="A369" t="s">
        <v>202</v>
      </c>
      <c r="B369">
        <v>2.6505095785440611</v>
      </c>
      <c r="C369">
        <v>3.642544061302682</v>
      </c>
      <c r="D369">
        <v>4.9387203065134102</v>
      </c>
      <c r="E369">
        <v>86.176925659179688</v>
      </c>
      <c r="F369">
        <v>81.58</v>
      </c>
      <c r="G369">
        <v>81.78</v>
      </c>
      <c r="H369">
        <v>80.650000000000006</v>
      </c>
      <c r="I369">
        <v>80.78</v>
      </c>
      <c r="J369" t="s">
        <v>1585</v>
      </c>
      <c r="K369">
        <v>86.176925659179688</v>
      </c>
      <c r="L369" t="e">
        <v>#N/A</v>
      </c>
      <c r="M369" t="s">
        <v>1236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1203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1203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198</v>
      </c>
      <c r="B370">
        <v>18.707237547892721</v>
      </c>
      <c r="C370">
        <v>20.002942528735634</v>
      </c>
      <c r="D370">
        <v>21.214340996168584</v>
      </c>
      <c r="E370">
        <v>482.60000610351563</v>
      </c>
      <c r="F370">
        <v>529.6</v>
      </c>
      <c r="G370">
        <v>530</v>
      </c>
      <c r="H370">
        <v>522.20000000000005</v>
      </c>
      <c r="I370">
        <v>524</v>
      </c>
      <c r="J370" t="s">
        <v>1585</v>
      </c>
      <c r="K370">
        <v>580</v>
      </c>
      <c r="L370" t="s">
        <v>1441</v>
      </c>
      <c r="M370" t="s">
        <v>1015</v>
      </c>
      <c r="N370" t="s">
        <v>25</v>
      </c>
      <c r="O370">
        <v>3</v>
      </c>
      <c r="P370" t="s">
        <v>18</v>
      </c>
      <c r="Q370">
        <v>580</v>
      </c>
      <c r="R370" t="s">
        <v>22</v>
      </c>
      <c r="S370" s="2">
        <v>45573</v>
      </c>
      <c r="T370">
        <v>1</v>
      </c>
      <c r="U370">
        <v>15.05</v>
      </c>
      <c r="V370" t="s">
        <v>1413</v>
      </c>
      <c r="W370" t="s">
        <v>1136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45519</v>
      </c>
      <c r="AD370">
        <v>2</v>
      </c>
      <c r="AE370">
        <v>13.36</v>
      </c>
      <c r="AF370" t="e">
        <v>#N/A</v>
      </c>
      <c r="AG370" t="s">
        <v>1136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332</v>
      </c>
      <c r="B371">
        <v>4.0705938697318</v>
      </c>
      <c r="C371">
        <v>4.6367356321839077</v>
      </c>
      <c r="D371">
        <v>5.0021455938697317</v>
      </c>
      <c r="E371">
        <v>73.5</v>
      </c>
      <c r="F371">
        <v>59.5</v>
      </c>
      <c r="G371">
        <v>59.55</v>
      </c>
      <c r="H371">
        <v>58.6</v>
      </c>
      <c r="I371">
        <v>59.1</v>
      </c>
      <c r="J371" t="s">
        <v>1585</v>
      </c>
      <c r="K371">
        <v>70</v>
      </c>
      <c r="L371" t="s">
        <v>1405</v>
      </c>
      <c r="M371" t="s">
        <v>37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47.76</v>
      </c>
      <c r="V371" t="s">
        <v>1406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32.270000000000003</v>
      </c>
      <c r="AF371" t="s">
        <v>1411</v>
      </c>
      <c r="AG371" t="s">
        <v>1193</v>
      </c>
      <c r="AH371" t="s">
        <v>854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21.6</v>
      </c>
    </row>
    <row r="372" spans="1:41" x14ac:dyDescent="0.25">
      <c r="A372" t="s">
        <v>134</v>
      </c>
      <c r="B372">
        <v>128.00402681992335</v>
      </c>
      <c r="C372">
        <v>135.3695287356322</v>
      </c>
      <c r="D372">
        <v>140.43459003831418</v>
      </c>
      <c r="E372">
        <v>4218.08349609375</v>
      </c>
      <c r="F372">
        <v>4502</v>
      </c>
      <c r="G372">
        <v>4544</v>
      </c>
      <c r="H372">
        <v>4462</v>
      </c>
      <c r="I372">
        <v>4462</v>
      </c>
      <c r="J372" t="s">
        <v>1585</v>
      </c>
      <c r="K372">
        <v>4750</v>
      </c>
      <c r="L372" t="s">
        <v>1433</v>
      </c>
      <c r="M372" t="s">
        <v>1108</v>
      </c>
      <c r="N372" t="s">
        <v>20</v>
      </c>
      <c r="O372">
        <v>5</v>
      </c>
      <c r="P372" t="s">
        <v>18</v>
      </c>
      <c r="Q372">
        <v>4750</v>
      </c>
      <c r="R372" t="s">
        <v>19</v>
      </c>
      <c r="S372" s="2">
        <v>45575</v>
      </c>
      <c r="T372">
        <v>1</v>
      </c>
      <c r="U372">
        <v>58.18</v>
      </c>
      <c r="V372" t="s">
        <v>1410</v>
      </c>
      <c r="W372" t="s">
        <v>1191</v>
      </c>
      <c r="X372" t="s">
        <v>28</v>
      </c>
      <c r="Y372">
        <v>3</v>
      </c>
      <c r="Z372" t="s">
        <v>18</v>
      </c>
      <c r="AA372">
        <v>4500</v>
      </c>
      <c r="AB372" t="s">
        <v>22</v>
      </c>
      <c r="AC372" s="2">
        <v>45575</v>
      </c>
      <c r="AD372">
        <v>2</v>
      </c>
      <c r="AE372">
        <v>25.18</v>
      </c>
      <c r="AF372" t="s">
        <v>1444</v>
      </c>
      <c r="AG372" t="s">
        <v>1186</v>
      </c>
      <c r="AH372" t="s">
        <v>25</v>
      </c>
      <c r="AI372">
        <v>3</v>
      </c>
      <c r="AJ372" t="s">
        <v>18</v>
      </c>
      <c r="AK372">
        <v>4064</v>
      </c>
      <c r="AL372" t="s">
        <v>19</v>
      </c>
      <c r="AM372" s="2">
        <v>45525</v>
      </c>
      <c r="AN372">
        <v>3</v>
      </c>
      <c r="AO372">
        <v>24.66</v>
      </c>
    </row>
    <row r="373" spans="1:41" x14ac:dyDescent="0.25">
      <c r="A373" t="s">
        <v>290</v>
      </c>
      <c r="B373">
        <v>10.850291187739463</v>
      </c>
      <c r="C373">
        <v>11.833180076628354</v>
      </c>
      <c r="D373">
        <v>13.632222222222223</v>
      </c>
      <c r="E373">
        <v>138.66667175292969</v>
      </c>
      <c r="F373">
        <v>151.19999999999999</v>
      </c>
      <c r="G373">
        <v>152</v>
      </c>
      <c r="H373">
        <v>151.19999999999999</v>
      </c>
      <c r="I373">
        <v>151.4</v>
      </c>
      <c r="J373" t="s">
        <v>1585</v>
      </c>
      <c r="K373">
        <v>140</v>
      </c>
      <c r="L373" t="s">
        <v>1409</v>
      </c>
      <c r="M373" t="s">
        <v>1198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33.32</v>
      </c>
      <c r="V373" t="s">
        <v>1406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29.52</v>
      </c>
      <c r="AF373" t="s">
        <v>1407</v>
      </c>
      <c r="AG373" t="s">
        <v>1197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122</v>
      </c>
      <c r="B374">
        <v>6.1657892720306515</v>
      </c>
      <c r="C374">
        <v>6.7140459770114944</v>
      </c>
      <c r="D374">
        <v>7.0606781609195401</v>
      </c>
      <c r="E374">
        <v>87.650001525878906</v>
      </c>
      <c r="F374">
        <v>84.8</v>
      </c>
      <c r="G374">
        <v>85.14</v>
      </c>
      <c r="H374">
        <v>83.7</v>
      </c>
      <c r="I374">
        <v>83.92</v>
      </c>
      <c r="J374" t="s">
        <v>1585</v>
      </c>
      <c r="K374">
        <v>89.5</v>
      </c>
      <c r="L374" t="s">
        <v>1419</v>
      </c>
      <c r="M374" t="s">
        <v>944</v>
      </c>
      <c r="N374" t="s">
        <v>25</v>
      </c>
      <c r="O374">
        <v>3</v>
      </c>
      <c r="P374" t="s">
        <v>18</v>
      </c>
      <c r="Q374">
        <v>89.5</v>
      </c>
      <c r="R374" t="s">
        <v>19</v>
      </c>
      <c r="S374" s="2">
        <v>45576</v>
      </c>
      <c r="T374">
        <v>1</v>
      </c>
      <c r="U374">
        <v>51.05</v>
      </c>
      <c r="V374" t="s">
        <v>1416</v>
      </c>
      <c r="W374" t="s">
        <v>1051</v>
      </c>
      <c r="X374" t="s">
        <v>39</v>
      </c>
      <c r="Y374">
        <v>5</v>
      </c>
      <c r="Z374" t="s">
        <v>18</v>
      </c>
      <c r="AA374">
        <v>90</v>
      </c>
      <c r="AB374" t="s">
        <v>22</v>
      </c>
      <c r="AC374" s="2">
        <v>45574</v>
      </c>
      <c r="AD374">
        <v>2</v>
      </c>
      <c r="AE374">
        <v>50.58</v>
      </c>
      <c r="AF374" t="s">
        <v>1436</v>
      </c>
      <c r="AG374" t="s">
        <v>1185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162</v>
      </c>
      <c r="B375">
        <v>10.631229885057472</v>
      </c>
      <c r="C375">
        <v>11.077750957854406</v>
      </c>
      <c r="D375">
        <v>12.001735632183909</v>
      </c>
      <c r="E375">
        <v>251.5294189453125</v>
      </c>
      <c r="F375">
        <v>225.3</v>
      </c>
      <c r="G375">
        <v>225.3</v>
      </c>
      <c r="H375">
        <v>221.2</v>
      </c>
      <c r="I375">
        <v>222.4</v>
      </c>
      <c r="J375" t="s">
        <v>1585</v>
      </c>
      <c r="K375">
        <v>274</v>
      </c>
      <c r="L375" t="s">
        <v>1412</v>
      </c>
      <c r="M375" t="s">
        <v>910</v>
      </c>
      <c r="N375" t="s">
        <v>854</v>
      </c>
      <c r="O375">
        <v>4</v>
      </c>
      <c r="P375" t="s">
        <v>18</v>
      </c>
      <c r="Q375">
        <v>274</v>
      </c>
      <c r="R375" t="s">
        <v>27</v>
      </c>
      <c r="S375" s="2">
        <v>45568</v>
      </c>
      <c r="T375">
        <v>1</v>
      </c>
      <c r="U375">
        <v>24.1</v>
      </c>
      <c r="V375" t="s">
        <v>1421</v>
      </c>
      <c r="W375" t="s">
        <v>1008</v>
      </c>
      <c r="X375" t="s">
        <v>28</v>
      </c>
      <c r="Y375">
        <v>3</v>
      </c>
      <c r="Z375" t="s">
        <v>18</v>
      </c>
      <c r="AA375">
        <v>248</v>
      </c>
      <c r="AB375" t="s">
        <v>19</v>
      </c>
      <c r="AC375" s="2">
        <v>45565</v>
      </c>
      <c r="AD375">
        <v>2</v>
      </c>
      <c r="AE375">
        <v>12.95</v>
      </c>
      <c r="AF375" t="s">
        <v>1433</v>
      </c>
      <c r="AG375" t="s">
        <v>867</v>
      </c>
      <c r="AH375" t="s">
        <v>30</v>
      </c>
      <c r="AI375">
        <v>1</v>
      </c>
      <c r="AJ375" t="s">
        <v>18</v>
      </c>
      <c r="AK375">
        <v>205</v>
      </c>
      <c r="AL375" t="s">
        <v>19</v>
      </c>
      <c r="AM375" s="2">
        <v>45573</v>
      </c>
      <c r="AN375">
        <v>3</v>
      </c>
      <c r="AO375">
        <v>12.27</v>
      </c>
    </row>
    <row r="376" spans="1:41" x14ac:dyDescent="0.25">
      <c r="A376" t="s">
        <v>174</v>
      </c>
      <c r="B376">
        <v>3010.0509693486592</v>
      </c>
      <c r="C376">
        <v>3265.5408007662836</v>
      </c>
      <c r="D376">
        <v>3606.2174750957856</v>
      </c>
      <c r="E376">
        <v>103258.3359375</v>
      </c>
      <c r="F376">
        <v>107200</v>
      </c>
      <c r="G376">
        <v>108000</v>
      </c>
      <c r="H376">
        <v>107000</v>
      </c>
      <c r="I376">
        <v>107200</v>
      </c>
      <c r="J376" t="s">
        <v>1585</v>
      </c>
      <c r="K376">
        <v>122000</v>
      </c>
      <c r="L376" t="s">
        <v>1406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16.739999999999998</v>
      </c>
      <c r="V376" t="s">
        <v>1414</v>
      </c>
      <c r="W376" t="s">
        <v>1199</v>
      </c>
      <c r="X376" t="s">
        <v>20</v>
      </c>
      <c r="Y376">
        <v>5</v>
      </c>
      <c r="Z376" t="s">
        <v>18</v>
      </c>
      <c r="AA376">
        <v>122000</v>
      </c>
      <c r="AB376" t="s">
        <v>19</v>
      </c>
      <c r="AC376" s="2">
        <v>45497</v>
      </c>
      <c r="AD376">
        <v>2</v>
      </c>
      <c r="AE376">
        <v>12.72</v>
      </c>
      <c r="AF376" t="e">
        <v>#N/A</v>
      </c>
      <c r="AG376" t="s">
        <v>1199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11.46</v>
      </c>
    </row>
    <row r="377" spans="1:41" x14ac:dyDescent="0.25">
      <c r="A377" t="s">
        <v>232</v>
      </c>
      <c r="B377">
        <v>4.4158697318007665</v>
      </c>
      <c r="C377">
        <v>4.6197394636015332</v>
      </c>
      <c r="D377">
        <v>4.8785555555555558</v>
      </c>
      <c r="E377">
        <v>81.790992736816406</v>
      </c>
      <c r="F377">
        <v>76.5</v>
      </c>
      <c r="G377">
        <v>77.2</v>
      </c>
      <c r="H377">
        <v>74.8</v>
      </c>
      <c r="I377">
        <v>75.62</v>
      </c>
      <c r="J377" t="s">
        <v>1585</v>
      </c>
      <c r="K377">
        <v>89.51</v>
      </c>
      <c r="L377" t="e">
        <v>#N/A</v>
      </c>
      <c r="M377" t="s">
        <v>1188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1406</v>
      </c>
      <c r="W377" t="s">
        <v>34</v>
      </c>
      <c r="X377" t="s">
        <v>35</v>
      </c>
      <c r="Y377">
        <v>5</v>
      </c>
      <c r="Z377" t="s">
        <v>18</v>
      </c>
      <c r="AA377">
        <v>89.51</v>
      </c>
      <c r="AB377" t="s">
        <v>36</v>
      </c>
      <c r="AC377" s="2">
        <v>45541</v>
      </c>
      <c r="AD377">
        <v>2</v>
      </c>
      <c r="AE377">
        <v>17.91</v>
      </c>
      <c r="AF377" t="s">
        <v>1410</v>
      </c>
      <c r="AG377" t="s">
        <v>1207</v>
      </c>
      <c r="AH377" t="s">
        <v>28</v>
      </c>
      <c r="AI377">
        <v>3</v>
      </c>
      <c r="AJ377" t="s">
        <v>18</v>
      </c>
      <c r="AK377">
        <v>90</v>
      </c>
      <c r="AL377" t="s">
        <v>22</v>
      </c>
      <c r="AM377" s="2">
        <v>45580</v>
      </c>
      <c r="AN377">
        <v>3</v>
      </c>
      <c r="AO377">
        <v>16.43</v>
      </c>
    </row>
    <row r="378" spans="1:41" x14ac:dyDescent="0.25">
      <c r="A378" t="s">
        <v>146</v>
      </c>
      <c r="B378">
        <v>15.953436781609197</v>
      </c>
      <c r="C378">
        <v>19.03215325670498</v>
      </c>
      <c r="D378">
        <v>23.180057471264366</v>
      </c>
      <c r="E378">
        <v>624.5</v>
      </c>
      <c r="F378">
        <v>545</v>
      </c>
      <c r="G378">
        <v>549</v>
      </c>
      <c r="H378">
        <v>537.4</v>
      </c>
      <c r="I378">
        <v>537.4</v>
      </c>
      <c r="J378" t="s">
        <v>1585</v>
      </c>
      <c r="K378">
        <v>550</v>
      </c>
      <c r="L378" t="s">
        <v>1418</v>
      </c>
      <c r="M378" t="s">
        <v>1058</v>
      </c>
      <c r="N378" t="s">
        <v>28</v>
      </c>
      <c r="O378">
        <v>3</v>
      </c>
      <c r="P378" t="s">
        <v>26</v>
      </c>
      <c r="Q378">
        <v>550</v>
      </c>
      <c r="R378" t="s">
        <v>19</v>
      </c>
      <c r="S378" s="2">
        <v>45553</v>
      </c>
      <c r="T378">
        <v>1</v>
      </c>
      <c r="U378">
        <v>56.18</v>
      </c>
      <c r="V378" t="s">
        <v>1453</v>
      </c>
      <c r="W378" t="s">
        <v>1056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45545</v>
      </c>
      <c r="AD378">
        <v>2</v>
      </c>
      <c r="AE378">
        <v>34.590000000000003</v>
      </c>
      <c r="AF378" t="s">
        <v>1425</v>
      </c>
      <c r="AG378" t="s">
        <v>1363</v>
      </c>
      <c r="AH378" t="s">
        <v>24</v>
      </c>
      <c r="AI378">
        <v>5</v>
      </c>
      <c r="AJ378" t="s">
        <v>18</v>
      </c>
      <c r="AK378">
        <v>630</v>
      </c>
      <c r="AL378" t="s">
        <v>19</v>
      </c>
      <c r="AM378" s="2">
        <v>45574</v>
      </c>
      <c r="AN378">
        <v>3</v>
      </c>
      <c r="AO378">
        <v>30.35</v>
      </c>
    </row>
    <row r="379" spans="1:41" x14ac:dyDescent="0.25">
      <c r="A379" t="s">
        <v>80</v>
      </c>
      <c r="B379">
        <v>4.9170689655172417</v>
      </c>
      <c r="C379">
        <v>5.1791532567049812</v>
      </c>
      <c r="D379">
        <v>5.5215593869731805</v>
      </c>
      <c r="E379">
        <v>95.916664123535156</v>
      </c>
      <c r="F379">
        <v>84.58</v>
      </c>
      <c r="G379">
        <v>84.64</v>
      </c>
      <c r="H379">
        <v>83.74</v>
      </c>
      <c r="I379">
        <v>83.88</v>
      </c>
      <c r="J379" t="s">
        <v>1585</v>
      </c>
      <c r="K379">
        <v>86</v>
      </c>
      <c r="L379" t="s">
        <v>1419</v>
      </c>
      <c r="M379" t="s">
        <v>994</v>
      </c>
      <c r="N379" t="s">
        <v>45</v>
      </c>
      <c r="O379">
        <v>1</v>
      </c>
      <c r="P379" t="s">
        <v>18</v>
      </c>
      <c r="Q379">
        <v>86</v>
      </c>
      <c r="R379" t="s">
        <v>19</v>
      </c>
      <c r="S379" s="2">
        <v>45580</v>
      </c>
      <c r="T379">
        <v>1</v>
      </c>
      <c r="U379">
        <v>11.95</v>
      </c>
      <c r="V379" t="s">
        <v>1423</v>
      </c>
      <c r="W379" t="s">
        <v>886</v>
      </c>
      <c r="X379" t="s">
        <v>57</v>
      </c>
      <c r="Y379">
        <v>3</v>
      </c>
      <c r="Z379" t="s">
        <v>18</v>
      </c>
      <c r="AA379">
        <v>93</v>
      </c>
      <c r="AB379" t="s">
        <v>22</v>
      </c>
      <c r="AC379" s="2">
        <v>45558</v>
      </c>
      <c r="AD379">
        <v>2</v>
      </c>
      <c r="AE379">
        <v>9.1199999999999992</v>
      </c>
      <c r="AF379" t="s">
        <v>1420</v>
      </c>
      <c r="AG379" t="s">
        <v>1122</v>
      </c>
      <c r="AH379" t="s">
        <v>28</v>
      </c>
      <c r="AI379">
        <v>3</v>
      </c>
      <c r="AJ379" t="s">
        <v>18</v>
      </c>
      <c r="AK379">
        <v>87</v>
      </c>
      <c r="AL379" t="s">
        <v>19</v>
      </c>
      <c r="AM379" s="2">
        <v>45526</v>
      </c>
      <c r="AN379">
        <v>3</v>
      </c>
      <c r="AO379">
        <v>7.44</v>
      </c>
    </row>
    <row r="380" spans="1:41" x14ac:dyDescent="0.25">
      <c r="A380" t="s">
        <v>92</v>
      </c>
      <c r="B380">
        <v>7.9356781609195401</v>
      </c>
      <c r="C380">
        <v>8.3811264367816083</v>
      </c>
      <c r="D380">
        <v>8.8999425287356324</v>
      </c>
      <c r="E380">
        <v>102.8892822265625</v>
      </c>
      <c r="F380">
        <v>100.32</v>
      </c>
      <c r="G380">
        <v>100.82</v>
      </c>
      <c r="H380">
        <v>99.81</v>
      </c>
      <c r="I380">
        <v>100.56</v>
      </c>
      <c r="J380" t="s">
        <v>1585</v>
      </c>
      <c r="K380">
        <v>105</v>
      </c>
      <c r="L380" t="s">
        <v>1420</v>
      </c>
      <c r="M380" t="s">
        <v>1168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20.170000000000002</v>
      </c>
      <c r="V380" t="s">
        <v>1407</v>
      </c>
      <c r="W380" t="s">
        <v>1361</v>
      </c>
      <c r="X380" t="s">
        <v>20</v>
      </c>
      <c r="Y380">
        <v>5</v>
      </c>
      <c r="Z380" t="s">
        <v>18</v>
      </c>
      <c r="AA380">
        <v>112</v>
      </c>
      <c r="AB380" t="s">
        <v>19</v>
      </c>
      <c r="AC380" s="2">
        <v>45573</v>
      </c>
      <c r="AD380">
        <v>2</v>
      </c>
      <c r="AE380">
        <v>18.91</v>
      </c>
      <c r="AF380" t="e">
        <v>#N/A</v>
      </c>
      <c r="AG380" t="s">
        <v>1317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158</v>
      </c>
      <c r="B381">
        <v>48.078398467432947</v>
      </c>
      <c r="C381">
        <v>56.360076628352488</v>
      </c>
      <c r="D381">
        <v>60.500701149425289</v>
      </c>
      <c r="E381">
        <v>1243</v>
      </c>
      <c r="F381">
        <v>1294</v>
      </c>
      <c r="G381">
        <v>1300</v>
      </c>
      <c r="H381">
        <v>1273</v>
      </c>
      <c r="I381">
        <v>1273</v>
      </c>
      <c r="J381" t="s">
        <v>1585</v>
      </c>
      <c r="K381">
        <v>1290</v>
      </c>
      <c r="L381" t="s">
        <v>1433</v>
      </c>
      <c r="M381" t="s">
        <v>1236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29.54</v>
      </c>
      <c r="V381" t="s">
        <v>1406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25.77</v>
      </c>
      <c r="AF381" t="s">
        <v>1422</v>
      </c>
      <c r="AG381" t="s">
        <v>1203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20.61</v>
      </c>
    </row>
    <row r="382" spans="1:41" x14ac:dyDescent="0.25">
      <c r="A382" t="s">
        <v>316</v>
      </c>
      <c r="B382">
        <v>5.2196704980842918</v>
      </c>
      <c r="C382">
        <v>5.2829348659003834</v>
      </c>
      <c r="D382">
        <v>5.41991570881226</v>
      </c>
      <c r="E382">
        <v>128.33332824707031</v>
      </c>
      <c r="F382">
        <v>125</v>
      </c>
      <c r="G382">
        <v>125.6</v>
      </c>
      <c r="H382">
        <v>124.5</v>
      </c>
      <c r="I382">
        <v>125.2</v>
      </c>
      <c r="J382" t="s">
        <v>1585</v>
      </c>
      <c r="K382">
        <v>132</v>
      </c>
      <c r="L382" t="s">
        <v>1429</v>
      </c>
      <c r="M382" t="s">
        <v>1095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16.66</v>
      </c>
      <c r="V382" t="s">
        <v>1407</v>
      </c>
      <c r="W382" t="s">
        <v>1202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16.34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86</v>
      </c>
      <c r="B383">
        <v>19.806195402298851</v>
      </c>
      <c r="C383">
        <v>21.157532567049813</v>
      </c>
      <c r="D383">
        <v>22.303670498084294</v>
      </c>
      <c r="E383">
        <v>302.45834350585938</v>
      </c>
      <c r="F383">
        <v>271.2</v>
      </c>
      <c r="G383">
        <v>272.39999999999998</v>
      </c>
      <c r="H383">
        <v>269.8</v>
      </c>
      <c r="I383">
        <v>271.3</v>
      </c>
      <c r="J383" t="s">
        <v>1585</v>
      </c>
      <c r="K383">
        <v>285</v>
      </c>
      <c r="L383" t="s">
        <v>1414</v>
      </c>
      <c r="M383" t="s">
        <v>1190</v>
      </c>
      <c r="N383" t="s">
        <v>20</v>
      </c>
      <c r="O383">
        <v>5</v>
      </c>
      <c r="P383" t="s">
        <v>18</v>
      </c>
      <c r="Q383">
        <v>285</v>
      </c>
      <c r="R383" t="s">
        <v>19</v>
      </c>
      <c r="S383" s="2">
        <v>45485</v>
      </c>
      <c r="T383">
        <v>1</v>
      </c>
      <c r="U383">
        <v>21.55</v>
      </c>
      <c r="V383" t="s">
        <v>1448</v>
      </c>
      <c r="W383" t="s">
        <v>1189</v>
      </c>
      <c r="X383" t="s">
        <v>20</v>
      </c>
      <c r="Y383">
        <v>5</v>
      </c>
      <c r="Z383" t="s">
        <v>18</v>
      </c>
      <c r="AA383">
        <v>307</v>
      </c>
      <c r="AB383" t="s">
        <v>19</v>
      </c>
      <c r="AC383" s="2">
        <v>45498</v>
      </c>
      <c r="AD383">
        <v>2</v>
      </c>
      <c r="AE383">
        <v>17.73</v>
      </c>
      <c r="AF383" t="s">
        <v>1462</v>
      </c>
      <c r="AG383" t="s">
        <v>866</v>
      </c>
      <c r="AH383" t="s">
        <v>20</v>
      </c>
      <c r="AI383">
        <v>5</v>
      </c>
      <c r="AJ383" t="s">
        <v>18</v>
      </c>
      <c r="AK383">
        <v>300</v>
      </c>
      <c r="AL383" t="s">
        <v>19</v>
      </c>
      <c r="AM383" s="2">
        <v>45498</v>
      </c>
      <c r="AN383">
        <v>3</v>
      </c>
      <c r="AO383">
        <v>17.46</v>
      </c>
    </row>
    <row r="384" spans="1:41" x14ac:dyDescent="0.25">
      <c r="A384" t="s">
        <v>180</v>
      </c>
      <c r="B384">
        <v>9.4115363984674332</v>
      </c>
      <c r="C384">
        <v>10.148482758620689</v>
      </c>
      <c r="D384">
        <v>10.858068965517242</v>
      </c>
      <c r="E384">
        <v>238.85714721679688</v>
      </c>
      <c r="F384">
        <v>252.2</v>
      </c>
      <c r="G384">
        <v>252.4</v>
      </c>
      <c r="H384">
        <v>248.6</v>
      </c>
      <c r="I384">
        <v>249.8</v>
      </c>
      <c r="J384" t="s">
        <v>1585</v>
      </c>
      <c r="K384">
        <v>260</v>
      </c>
      <c r="L384" t="s">
        <v>1423</v>
      </c>
      <c r="M384" t="s">
        <v>1377</v>
      </c>
      <c r="N384" t="s">
        <v>17</v>
      </c>
      <c r="O384">
        <v>5</v>
      </c>
      <c r="P384" t="s">
        <v>18</v>
      </c>
      <c r="Q384">
        <v>260</v>
      </c>
      <c r="R384" t="s">
        <v>22</v>
      </c>
      <c r="S384" s="2">
        <v>45580</v>
      </c>
      <c r="T384">
        <v>1</v>
      </c>
      <c r="U384">
        <v>38.340000000000003</v>
      </c>
      <c r="V384" t="s">
        <v>1419</v>
      </c>
      <c r="W384" t="s">
        <v>1260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45546</v>
      </c>
      <c r="AD384">
        <v>2</v>
      </c>
      <c r="AE384">
        <v>26.34</v>
      </c>
      <c r="AF384" t="s">
        <v>1425</v>
      </c>
      <c r="AG384" t="s">
        <v>1381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45574</v>
      </c>
      <c r="AN384">
        <v>3</v>
      </c>
      <c r="AO384">
        <v>24.45</v>
      </c>
    </row>
    <row r="385" spans="1:41" x14ac:dyDescent="0.25">
      <c r="A385" t="s">
        <v>168</v>
      </c>
      <c r="B385">
        <v>30.820881226053636</v>
      </c>
      <c r="C385">
        <v>31.26610727969349</v>
      </c>
      <c r="D385">
        <v>31.570030651340996</v>
      </c>
      <c r="E385">
        <v>552.64703369140625</v>
      </c>
      <c r="F385">
        <v>560</v>
      </c>
      <c r="G385">
        <v>565</v>
      </c>
      <c r="H385">
        <v>560</v>
      </c>
      <c r="I385">
        <v>562.5</v>
      </c>
      <c r="J385" t="s">
        <v>1585</v>
      </c>
      <c r="K385">
        <v>599</v>
      </c>
      <c r="L385" t="s">
        <v>1412</v>
      </c>
      <c r="M385" t="s">
        <v>928</v>
      </c>
      <c r="N385" t="s">
        <v>881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17.649999999999999</v>
      </c>
      <c r="V385" t="s">
        <v>1419</v>
      </c>
      <c r="W385" t="s">
        <v>942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6.28</v>
      </c>
      <c r="AF385" t="s">
        <v>1429</v>
      </c>
      <c r="AG385" t="s">
        <v>1380</v>
      </c>
      <c r="AH385" t="s">
        <v>28</v>
      </c>
      <c r="AI385">
        <v>3</v>
      </c>
      <c r="AJ385" t="s">
        <v>18</v>
      </c>
      <c r="AK385">
        <v>503</v>
      </c>
      <c r="AL385" t="s">
        <v>19</v>
      </c>
      <c r="AM385" s="2">
        <v>45548</v>
      </c>
      <c r="AN385">
        <v>3</v>
      </c>
      <c r="AO385">
        <v>0</v>
      </c>
    </row>
    <row r="386" spans="1:41" x14ac:dyDescent="0.25">
      <c r="A386" t="s">
        <v>226</v>
      </c>
      <c r="B386">
        <v>3.0667471264367818</v>
      </c>
      <c r="C386">
        <v>3.6300919540229888</v>
      </c>
      <c r="D386">
        <v>4.1738927203065135</v>
      </c>
      <c r="E386">
        <v>40.605262756347656</v>
      </c>
      <c r="F386">
        <v>38.380000000000003</v>
      </c>
      <c r="G386">
        <v>38.450000000000003</v>
      </c>
      <c r="H386">
        <v>36.82</v>
      </c>
      <c r="I386">
        <v>36.96</v>
      </c>
      <c r="J386" t="s">
        <v>1585</v>
      </c>
      <c r="K386">
        <v>40</v>
      </c>
      <c r="L386" t="s">
        <v>1423</v>
      </c>
      <c r="M386" t="s">
        <v>1010</v>
      </c>
      <c r="N386" t="s">
        <v>57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1412</v>
      </c>
      <c r="W386" t="s">
        <v>1165</v>
      </c>
      <c r="X386" t="s">
        <v>854</v>
      </c>
      <c r="Y386">
        <v>4</v>
      </c>
      <c r="Z386" t="s">
        <v>18</v>
      </c>
      <c r="AA386">
        <v>41.8</v>
      </c>
      <c r="AB386" t="s">
        <v>27</v>
      </c>
      <c r="AC386" s="2">
        <v>45568</v>
      </c>
      <c r="AD386">
        <v>2</v>
      </c>
      <c r="AE386">
        <v>43.45</v>
      </c>
      <c r="AF386" t="s">
        <v>1418</v>
      </c>
      <c r="AG386" t="s">
        <v>1058</v>
      </c>
      <c r="AH386" t="s">
        <v>20</v>
      </c>
      <c r="AI386">
        <v>5</v>
      </c>
      <c r="AJ386" t="s">
        <v>18</v>
      </c>
      <c r="AK386">
        <v>46</v>
      </c>
      <c r="AL386" t="s">
        <v>19</v>
      </c>
      <c r="AM386" s="2">
        <v>45580</v>
      </c>
      <c r="AN386">
        <v>3</v>
      </c>
      <c r="AO386">
        <v>40.07</v>
      </c>
    </row>
    <row r="387" spans="1:41" x14ac:dyDescent="0.25">
      <c r="A387" t="s">
        <v>326</v>
      </c>
      <c r="B387">
        <v>39.216524904214559</v>
      </c>
      <c r="C387">
        <v>44.856272030651347</v>
      </c>
      <c r="D387">
        <v>49.587164750957854</v>
      </c>
      <c r="E387">
        <v>1182.9166259765625</v>
      </c>
      <c r="F387">
        <v>1160</v>
      </c>
      <c r="G387">
        <v>1168</v>
      </c>
      <c r="H387">
        <v>1158</v>
      </c>
      <c r="I387">
        <v>1166</v>
      </c>
      <c r="J387" t="s">
        <v>1585</v>
      </c>
      <c r="K387">
        <v>1250</v>
      </c>
      <c r="L387" t="s">
        <v>1407</v>
      </c>
      <c r="M387" t="s">
        <v>1204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60.33</v>
      </c>
      <c r="V387" t="s">
        <v>1467</v>
      </c>
      <c r="W387" t="s">
        <v>1205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37.700000000000003</v>
      </c>
      <c r="AF387" t="s">
        <v>1445</v>
      </c>
      <c r="AG387" t="s">
        <v>1466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35.93</v>
      </c>
    </row>
    <row r="388" spans="1:41" x14ac:dyDescent="0.25">
      <c r="A388" t="s">
        <v>208</v>
      </c>
      <c r="B388">
        <v>3.9106590038314177</v>
      </c>
      <c r="C388">
        <v>4.2753486590038312</v>
      </c>
      <c r="D388">
        <v>4.615406130268199</v>
      </c>
      <c r="E388">
        <v>92.138092041015625</v>
      </c>
      <c r="F388">
        <v>96.72</v>
      </c>
      <c r="G388">
        <v>97.14</v>
      </c>
      <c r="H388">
        <v>95.92</v>
      </c>
      <c r="I388">
        <v>95.92</v>
      </c>
      <c r="J388" t="s">
        <v>1585</v>
      </c>
      <c r="K388">
        <v>106</v>
      </c>
      <c r="L388" t="s">
        <v>1433</v>
      </c>
      <c r="M388" t="s">
        <v>1298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45502</v>
      </c>
      <c r="T388">
        <v>1</v>
      </c>
      <c r="U388">
        <v>28.74</v>
      </c>
      <c r="V388" t="s">
        <v>1419</v>
      </c>
      <c r="W388" t="s">
        <v>927</v>
      </c>
      <c r="X388" t="s">
        <v>25</v>
      </c>
      <c r="Y388">
        <v>3</v>
      </c>
      <c r="Z388" t="s">
        <v>26</v>
      </c>
      <c r="AA388">
        <v>95.5</v>
      </c>
      <c r="AB388" t="s">
        <v>19</v>
      </c>
      <c r="AC388" s="2">
        <v>45565</v>
      </c>
      <c r="AD388">
        <v>2</v>
      </c>
      <c r="AE388">
        <v>26.06</v>
      </c>
      <c r="AF388" t="s">
        <v>1416</v>
      </c>
      <c r="AG388" t="s">
        <v>937</v>
      </c>
      <c r="AH388" t="s">
        <v>59</v>
      </c>
      <c r="AI388">
        <v>3</v>
      </c>
      <c r="AJ388" t="s">
        <v>18</v>
      </c>
      <c r="AK388">
        <v>90</v>
      </c>
      <c r="AL388" t="s">
        <v>22</v>
      </c>
      <c r="AM388" s="2">
        <v>45574</v>
      </c>
      <c r="AN388">
        <v>3</v>
      </c>
      <c r="AO388">
        <v>7.46</v>
      </c>
    </row>
    <row r="389" spans="1:41" x14ac:dyDescent="0.25">
      <c r="A389" t="s">
        <v>302</v>
      </c>
      <c r="B389">
        <v>0.86429118773946367</v>
      </c>
      <c r="C389">
        <v>0.9760306513409962</v>
      </c>
      <c r="D389">
        <v>1.0652988505747125</v>
      </c>
      <c r="E389">
        <v>22.038461685180664</v>
      </c>
      <c r="F389">
        <v>19.21</v>
      </c>
      <c r="G389">
        <v>19.260000000000002</v>
      </c>
      <c r="H389">
        <v>18.5</v>
      </c>
      <c r="I389">
        <v>18.63</v>
      </c>
      <c r="J389" t="s">
        <v>1585</v>
      </c>
      <c r="K389">
        <v>20</v>
      </c>
      <c r="L389" t="s">
        <v>1425</v>
      </c>
      <c r="M389" t="s">
        <v>1150</v>
      </c>
      <c r="N389" t="s">
        <v>24</v>
      </c>
      <c r="O389">
        <v>5</v>
      </c>
      <c r="P389" t="s">
        <v>18</v>
      </c>
      <c r="Q389">
        <v>20</v>
      </c>
      <c r="R389" t="s">
        <v>19</v>
      </c>
      <c r="S389" s="2">
        <v>45565</v>
      </c>
      <c r="T389">
        <v>1</v>
      </c>
      <c r="U389">
        <v>22.96</v>
      </c>
      <c r="V389" t="s">
        <v>1405</v>
      </c>
      <c r="W389" t="s">
        <v>37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22.19</v>
      </c>
      <c r="AF389" t="s">
        <v>1414</v>
      </c>
      <c r="AG389" t="s">
        <v>1379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128</v>
      </c>
      <c r="B390">
        <v>8.7572298850574715</v>
      </c>
      <c r="C390">
        <v>9.977528735632184</v>
      </c>
      <c r="D390">
        <v>11.139509578544061</v>
      </c>
      <c r="E390">
        <v>292.521728515625</v>
      </c>
      <c r="F390">
        <v>259.2</v>
      </c>
      <c r="G390">
        <v>259.5</v>
      </c>
      <c r="H390">
        <v>255.4</v>
      </c>
      <c r="I390">
        <v>256</v>
      </c>
      <c r="J390" t="s">
        <v>1585</v>
      </c>
      <c r="K390">
        <v>279</v>
      </c>
      <c r="L390" t="e">
        <v>#N/A</v>
      </c>
      <c r="M390" t="s">
        <v>1051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15.63</v>
      </c>
      <c r="V390" t="s">
        <v>1416</v>
      </c>
      <c r="W390" t="s">
        <v>1051</v>
      </c>
      <c r="X390" t="s">
        <v>39</v>
      </c>
      <c r="Y390">
        <v>5</v>
      </c>
      <c r="Z390" t="s">
        <v>18</v>
      </c>
      <c r="AA390">
        <v>279</v>
      </c>
      <c r="AB390" t="s">
        <v>22</v>
      </c>
      <c r="AC390" s="2">
        <v>45574</v>
      </c>
      <c r="AD390">
        <v>2</v>
      </c>
      <c r="AE390">
        <v>10.72</v>
      </c>
      <c r="AF390" t="s">
        <v>1438</v>
      </c>
      <c r="AG390" t="s">
        <v>1187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7.29</v>
      </c>
    </row>
    <row r="391" spans="1:41" x14ac:dyDescent="0.25">
      <c r="A391" t="s">
        <v>186</v>
      </c>
      <c r="B391">
        <v>42.892455938697324</v>
      </c>
      <c r="C391">
        <v>44.576406130268197</v>
      </c>
      <c r="D391">
        <v>44.819145593869735</v>
      </c>
      <c r="E391">
        <v>664.69232177734375</v>
      </c>
      <c r="F391">
        <v>716.2</v>
      </c>
      <c r="G391">
        <v>720.6</v>
      </c>
      <c r="H391">
        <v>714.4</v>
      </c>
      <c r="I391">
        <v>716.2</v>
      </c>
      <c r="J391" t="s">
        <v>1585</v>
      </c>
      <c r="K391">
        <v>793</v>
      </c>
      <c r="L391" t="s">
        <v>1412</v>
      </c>
      <c r="M391" t="s">
        <v>868</v>
      </c>
      <c r="N391" t="s">
        <v>854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30.17</v>
      </c>
      <c r="V391" t="s">
        <v>1409</v>
      </c>
      <c r="W391" t="s">
        <v>1198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27.63</v>
      </c>
      <c r="AF391" t="s">
        <v>1406</v>
      </c>
      <c r="AG391" t="s">
        <v>34</v>
      </c>
      <c r="AH391" t="s">
        <v>20</v>
      </c>
      <c r="AI391">
        <v>5</v>
      </c>
      <c r="AJ391" t="s">
        <v>23</v>
      </c>
      <c r="AK391">
        <v>629.84</v>
      </c>
      <c r="AL391" t="s">
        <v>46</v>
      </c>
      <c r="AM391" s="2">
        <v>45366</v>
      </c>
      <c r="AN391">
        <v>3</v>
      </c>
      <c r="AO391">
        <v>18.489999999999998</v>
      </c>
    </row>
    <row r="392" spans="1:41" x14ac:dyDescent="0.25">
      <c r="A392" t="s">
        <v>214</v>
      </c>
      <c r="B392">
        <v>11.24436398467433</v>
      </c>
      <c r="C392">
        <v>12.783961685823755</v>
      </c>
      <c r="D392">
        <v>14.077758620689655</v>
      </c>
      <c r="E392">
        <v>293.61111450195313</v>
      </c>
      <c r="F392">
        <v>321.39999999999998</v>
      </c>
      <c r="G392">
        <v>322.89999999999998</v>
      </c>
      <c r="H392">
        <v>317.39999999999998</v>
      </c>
      <c r="I392">
        <v>317.39999999999998</v>
      </c>
      <c r="J392" t="s">
        <v>1585</v>
      </c>
      <c r="K392">
        <v>363</v>
      </c>
      <c r="L392" t="s">
        <v>1412</v>
      </c>
      <c r="M392" t="s">
        <v>1264</v>
      </c>
      <c r="N392" t="s">
        <v>854</v>
      </c>
      <c r="O392">
        <v>4</v>
      </c>
      <c r="P392" t="s">
        <v>18</v>
      </c>
      <c r="Q392">
        <v>363</v>
      </c>
      <c r="R392" t="s">
        <v>27</v>
      </c>
      <c r="S392" s="2">
        <v>45572</v>
      </c>
      <c r="T392">
        <v>1</v>
      </c>
      <c r="U392">
        <v>49.33</v>
      </c>
      <c r="V392" t="s">
        <v>1425</v>
      </c>
      <c r="W392" t="s">
        <v>1212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37.71</v>
      </c>
      <c r="AF392" t="s">
        <v>1420</v>
      </c>
      <c r="AG392" t="s">
        <v>1315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45575</v>
      </c>
      <c r="AN392">
        <v>3</v>
      </c>
      <c r="AO392">
        <v>11.49</v>
      </c>
    </row>
    <row r="393" spans="1:41" x14ac:dyDescent="0.25">
      <c r="A393" t="s">
        <v>284</v>
      </c>
      <c r="B393">
        <v>3.7343984674329502</v>
      </c>
      <c r="C393">
        <v>4.2199731800766278</v>
      </c>
      <c r="D393">
        <v>4.4700766283524906</v>
      </c>
      <c r="E393">
        <v>99.111114501953125</v>
      </c>
      <c r="F393">
        <v>95.35</v>
      </c>
      <c r="G393">
        <v>95.8</v>
      </c>
      <c r="H393">
        <v>95.1</v>
      </c>
      <c r="I393">
        <v>95.55</v>
      </c>
      <c r="J393" t="s">
        <v>1585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1411</v>
      </c>
      <c r="W393" t="s">
        <v>1194</v>
      </c>
      <c r="X393" t="s">
        <v>854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17.02</v>
      </c>
      <c r="AF393" t="s">
        <v>1428</v>
      </c>
      <c r="AG393" t="s">
        <v>1195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12.49</v>
      </c>
    </row>
    <row r="394" spans="1:41" x14ac:dyDescent="0.25">
      <c r="A394" t="s">
        <v>152</v>
      </c>
      <c r="B394">
        <v>13.720475095785442</v>
      </c>
      <c r="C394">
        <v>14.65723754789272</v>
      </c>
      <c r="D394">
        <v>15.313091954022989</v>
      </c>
      <c r="E394">
        <v>122.87000274658203</v>
      </c>
      <c r="F394">
        <v>118.15</v>
      </c>
      <c r="G394">
        <v>118.3</v>
      </c>
      <c r="H394">
        <v>116.9</v>
      </c>
      <c r="I394">
        <v>117.3</v>
      </c>
      <c r="J394" t="s">
        <v>1585</v>
      </c>
      <c r="K394">
        <v>134</v>
      </c>
      <c r="L394" t="s">
        <v>1412</v>
      </c>
      <c r="M394" t="s">
        <v>868</v>
      </c>
      <c r="N394" t="s">
        <v>854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35.049999999999997</v>
      </c>
      <c r="V394" t="s">
        <v>1433</v>
      </c>
      <c r="W394" t="s">
        <v>872</v>
      </c>
      <c r="X394" t="s">
        <v>20</v>
      </c>
      <c r="Y394">
        <v>5</v>
      </c>
      <c r="Z394" t="s">
        <v>18</v>
      </c>
      <c r="AA394">
        <v>135</v>
      </c>
      <c r="AB394" t="s">
        <v>19</v>
      </c>
      <c r="AC394" s="2">
        <v>45576</v>
      </c>
      <c r="AD394">
        <v>2</v>
      </c>
      <c r="AE394">
        <v>28.18</v>
      </c>
      <c r="AF394" t="s">
        <v>1406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18.649999999999999</v>
      </c>
    </row>
    <row r="395" spans="1:41" x14ac:dyDescent="0.25">
      <c r="A395" t="s">
        <v>192</v>
      </c>
      <c r="B395">
        <v>3.6014750957854407</v>
      </c>
      <c r="C395">
        <v>4.1354176245210725</v>
      </c>
      <c r="D395">
        <v>5.3310919540229884</v>
      </c>
      <c r="E395">
        <v>137.38888549804688</v>
      </c>
      <c r="F395">
        <v>132.1</v>
      </c>
      <c r="G395">
        <v>132.44999999999999</v>
      </c>
      <c r="H395">
        <v>128.1</v>
      </c>
      <c r="I395">
        <v>128.80000000000001</v>
      </c>
      <c r="J395" t="s">
        <v>1585</v>
      </c>
      <c r="K395">
        <v>150</v>
      </c>
      <c r="L395" t="s">
        <v>1421</v>
      </c>
      <c r="M395" t="s">
        <v>1005</v>
      </c>
      <c r="N395" t="s">
        <v>20</v>
      </c>
      <c r="O395">
        <v>5</v>
      </c>
      <c r="P395" t="s">
        <v>18</v>
      </c>
      <c r="Q395">
        <v>150</v>
      </c>
      <c r="R395" t="s">
        <v>19</v>
      </c>
      <c r="S395" s="2">
        <v>45567</v>
      </c>
      <c r="T395">
        <v>1</v>
      </c>
      <c r="U395">
        <v>20.93</v>
      </c>
      <c r="V395" t="s">
        <v>1406</v>
      </c>
      <c r="W395" t="s">
        <v>34</v>
      </c>
      <c r="X395" t="s">
        <v>28</v>
      </c>
      <c r="Y395">
        <v>3</v>
      </c>
      <c r="Z395" t="s">
        <v>18</v>
      </c>
      <c r="AA395">
        <v>128.54</v>
      </c>
      <c r="AB395" t="s">
        <v>46</v>
      </c>
      <c r="AC395" s="2">
        <v>45561</v>
      </c>
      <c r="AD395">
        <v>2</v>
      </c>
      <c r="AE395">
        <v>17.59</v>
      </c>
      <c r="AF395" t="s">
        <v>1425</v>
      </c>
      <c r="AG395" t="s">
        <v>1212</v>
      </c>
      <c r="AH395" t="s">
        <v>24</v>
      </c>
      <c r="AI395">
        <v>5</v>
      </c>
      <c r="AJ395" t="s">
        <v>18</v>
      </c>
      <c r="AK395">
        <v>135</v>
      </c>
      <c r="AL395" t="s">
        <v>19</v>
      </c>
      <c r="AM395" s="2">
        <v>45562</v>
      </c>
      <c r="AN395">
        <v>3</v>
      </c>
      <c r="AO395">
        <v>13.83</v>
      </c>
    </row>
    <row r="396" spans="1:41" x14ac:dyDescent="0.25">
      <c r="A396" t="s">
        <v>104</v>
      </c>
      <c r="B396">
        <v>2.0094597701149421</v>
      </c>
      <c r="C396">
        <v>2.8877547892720306</v>
      </c>
      <c r="D396">
        <v>3.563352490421456</v>
      </c>
      <c r="E396">
        <v>28.202381134033203</v>
      </c>
      <c r="F396">
        <v>27.75</v>
      </c>
      <c r="G396">
        <v>27.96</v>
      </c>
      <c r="H396">
        <v>27.3</v>
      </c>
      <c r="I396">
        <v>27.69</v>
      </c>
      <c r="J396" t="s">
        <v>1585</v>
      </c>
      <c r="K396">
        <v>38.700000000000003</v>
      </c>
      <c r="L396" t="s">
        <v>1441</v>
      </c>
      <c r="M396" t="s">
        <v>996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29.62</v>
      </c>
      <c r="V396" t="s">
        <v>1423</v>
      </c>
      <c r="W396" t="s">
        <v>1230</v>
      </c>
      <c r="X396" t="s">
        <v>17</v>
      </c>
      <c r="Y396">
        <v>5</v>
      </c>
      <c r="Z396" t="s">
        <v>18</v>
      </c>
      <c r="AA396">
        <v>30</v>
      </c>
      <c r="AB396" t="s">
        <v>22</v>
      </c>
      <c r="AC396" s="2">
        <v>45568</v>
      </c>
      <c r="AD396">
        <v>2</v>
      </c>
      <c r="AE396">
        <v>27.2</v>
      </c>
      <c r="AF396" t="s">
        <v>1445</v>
      </c>
      <c r="AG396" t="s">
        <v>930</v>
      </c>
      <c r="AH396" t="s">
        <v>28</v>
      </c>
      <c r="AI396">
        <v>3</v>
      </c>
      <c r="AJ396" t="s">
        <v>18</v>
      </c>
      <c r="AK396">
        <v>26</v>
      </c>
      <c r="AL396" t="s">
        <v>22</v>
      </c>
      <c r="AM396" s="2">
        <v>45573</v>
      </c>
      <c r="AN396">
        <v>3</v>
      </c>
      <c r="AO396">
        <v>24.83</v>
      </c>
    </row>
    <row r="397" spans="1:41" x14ac:dyDescent="0.25">
      <c r="A397" t="s">
        <v>268</v>
      </c>
      <c r="B397">
        <v>10.967203065134099</v>
      </c>
      <c r="C397">
        <v>13.418754789272031</v>
      </c>
      <c r="D397">
        <v>15.741896551724137</v>
      </c>
      <c r="E397">
        <v>182.25</v>
      </c>
      <c r="F397">
        <v>177.15</v>
      </c>
      <c r="G397">
        <v>177.6</v>
      </c>
      <c r="H397">
        <v>173.8</v>
      </c>
      <c r="I397">
        <v>174.65</v>
      </c>
      <c r="J397" t="s">
        <v>1585</v>
      </c>
      <c r="K397">
        <v>167</v>
      </c>
      <c r="L397" t="s">
        <v>1428</v>
      </c>
      <c r="M397" t="s">
        <v>1211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45579</v>
      </c>
      <c r="T397">
        <v>1</v>
      </c>
      <c r="U397">
        <v>18.71</v>
      </c>
      <c r="V397" t="e">
        <v>#N/A</v>
      </c>
      <c r="W397" t="s">
        <v>1288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1438</v>
      </c>
      <c r="AG397" t="s">
        <v>1439</v>
      </c>
      <c r="AH397" t="s">
        <v>28</v>
      </c>
      <c r="AI397">
        <v>3</v>
      </c>
      <c r="AJ397" t="s">
        <v>18</v>
      </c>
      <c r="AK397">
        <v>195</v>
      </c>
      <c r="AL397" t="s">
        <v>19</v>
      </c>
      <c r="AM397" s="2">
        <v>45579</v>
      </c>
      <c r="AN397">
        <v>3</v>
      </c>
      <c r="AO397">
        <v>0</v>
      </c>
    </row>
    <row r="398" spans="1:41" x14ac:dyDescent="0.25">
      <c r="A398" t="s">
        <v>238</v>
      </c>
      <c r="B398">
        <v>9.9975517241379297</v>
      </c>
      <c r="C398">
        <v>12.809141762452107</v>
      </c>
      <c r="D398">
        <v>15.215793103448277</v>
      </c>
      <c r="E398">
        <v>479.27777099609375</v>
      </c>
      <c r="F398">
        <v>420.3</v>
      </c>
      <c r="G398">
        <v>421.9</v>
      </c>
      <c r="H398">
        <v>380.5</v>
      </c>
      <c r="I398">
        <v>388.1</v>
      </c>
      <c r="J398" t="s">
        <v>1585</v>
      </c>
      <c r="K398">
        <v>350</v>
      </c>
      <c r="L398" t="s">
        <v>1416</v>
      </c>
      <c r="M398" t="s">
        <v>1248</v>
      </c>
      <c r="N398" t="s">
        <v>1249</v>
      </c>
      <c r="O398">
        <v>1</v>
      </c>
      <c r="P398" t="s">
        <v>18</v>
      </c>
      <c r="Q398">
        <v>350</v>
      </c>
      <c r="R398" t="s">
        <v>22</v>
      </c>
      <c r="S398" s="2">
        <v>45575</v>
      </c>
      <c r="T398">
        <v>1</v>
      </c>
      <c r="U398">
        <v>44.99</v>
      </c>
      <c r="V398" t="s">
        <v>1407</v>
      </c>
      <c r="W398" t="s">
        <v>1208</v>
      </c>
      <c r="X398" t="s">
        <v>20</v>
      </c>
      <c r="Y398">
        <v>5</v>
      </c>
      <c r="Z398" t="s">
        <v>18</v>
      </c>
      <c r="AA398">
        <v>540</v>
      </c>
      <c r="AB398" t="s">
        <v>19</v>
      </c>
      <c r="AC398" s="2">
        <v>45573</v>
      </c>
      <c r="AD398">
        <v>2</v>
      </c>
      <c r="AE398">
        <v>25.77</v>
      </c>
      <c r="AF398" t="s">
        <v>1420</v>
      </c>
      <c r="AG398" t="s">
        <v>1229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6.56</v>
      </c>
    </row>
    <row r="399" spans="1:41" x14ac:dyDescent="0.25">
      <c r="A399" t="s">
        <v>1219</v>
      </c>
      <c r="B399">
        <v>5.5578160919540229</v>
      </c>
      <c r="C399">
        <v>6.1017241379310345</v>
      </c>
      <c r="D399" t="s">
        <v>29</v>
      </c>
      <c r="E399">
        <v>138.5</v>
      </c>
      <c r="F399">
        <v>139</v>
      </c>
      <c r="G399">
        <v>140.80000000000001</v>
      </c>
      <c r="H399">
        <v>139</v>
      </c>
      <c r="I399">
        <v>139.19999999999999</v>
      </c>
      <c r="J399" t="s">
        <v>1585</v>
      </c>
      <c r="K399">
        <v>145</v>
      </c>
      <c r="L399" t="s">
        <v>1407</v>
      </c>
      <c r="M399" t="s">
        <v>1206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55.36</v>
      </c>
      <c r="V399" t="s">
        <v>1406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1405</v>
      </c>
      <c r="AG399" t="s">
        <v>37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-28.11</v>
      </c>
    </row>
    <row r="400" spans="1:41" x14ac:dyDescent="0.25">
      <c r="A400" t="s">
        <v>310</v>
      </c>
      <c r="B400">
        <v>10.524455938697319</v>
      </c>
      <c r="C400">
        <v>13.253394636015326</v>
      </c>
      <c r="D400">
        <v>17.026766283524907</v>
      </c>
      <c r="E400">
        <v>425.25</v>
      </c>
      <c r="F400">
        <v>406</v>
      </c>
      <c r="G400">
        <v>406.5</v>
      </c>
      <c r="H400">
        <v>398.5</v>
      </c>
      <c r="I400">
        <v>398.5</v>
      </c>
      <c r="J400" t="s">
        <v>1585</v>
      </c>
      <c r="K400">
        <v>470</v>
      </c>
      <c r="L400" t="s">
        <v>1407</v>
      </c>
      <c r="M400" t="s">
        <v>1204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61.58</v>
      </c>
      <c r="V400" t="s">
        <v>1409</v>
      </c>
      <c r="W400" t="s">
        <v>1210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47.13</v>
      </c>
      <c r="AF400" t="s">
        <v>1406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38.22</v>
      </c>
    </row>
    <row r="401" spans="1:41" x14ac:dyDescent="0.25">
      <c r="A401" t="s">
        <v>110</v>
      </c>
      <c r="B401">
        <v>41.573662835249046</v>
      </c>
      <c r="C401">
        <v>44.197068965517239</v>
      </c>
      <c r="D401">
        <v>45.279333333333341</v>
      </c>
      <c r="E401">
        <v>483.6363525390625</v>
      </c>
      <c r="F401">
        <v>523</v>
      </c>
      <c r="G401">
        <v>525.79999999999995</v>
      </c>
      <c r="H401">
        <v>521.79999999999995</v>
      </c>
      <c r="I401">
        <v>523.4</v>
      </c>
      <c r="J401" t="s">
        <v>1585</v>
      </c>
      <c r="K401">
        <v>540</v>
      </c>
      <c r="L401" t="s">
        <v>1425</v>
      </c>
      <c r="M401" t="s">
        <v>1518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28.91</v>
      </c>
      <c r="V401" t="s">
        <v>1413</v>
      </c>
      <c r="W401" t="s">
        <v>1030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25.76</v>
      </c>
      <c r="AF401" t="s">
        <v>1405</v>
      </c>
      <c r="AG401" t="s">
        <v>37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21.46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74</v>
      </c>
      <c r="D1" t="s">
        <v>74</v>
      </c>
      <c r="G1" t="s">
        <v>74</v>
      </c>
    </row>
    <row r="3" spans="1:8" x14ac:dyDescent="0.25">
      <c r="A3" t="s">
        <v>648</v>
      </c>
      <c r="B3" t="str">
        <f t="shared" ref="B3:B66" si="0">A3&amp;" Equity"</f>
        <v>1COV GR Equity</v>
      </c>
      <c r="D3" t="s">
        <v>211</v>
      </c>
      <c r="E3" t="str">
        <f t="shared" ref="E3:E34" si="1">D3&amp;" Equity"</f>
        <v>AAL LN Equity</v>
      </c>
      <c r="G3" t="s">
        <v>97</v>
      </c>
      <c r="H3" t="str">
        <f t="shared" ref="H3:H50" si="2">G3&amp;" Equity"</f>
        <v>ABBN SW Equity</v>
      </c>
    </row>
    <row r="4" spans="1:8" x14ac:dyDescent="0.25">
      <c r="A4" t="s">
        <v>450</v>
      </c>
      <c r="B4" t="str">
        <f t="shared" si="0"/>
        <v>690D GR Equity</v>
      </c>
      <c r="D4" t="s">
        <v>271</v>
      </c>
      <c r="E4" t="str">
        <f t="shared" si="1"/>
        <v>ABF LN Equity</v>
      </c>
      <c r="G4" t="s">
        <v>139</v>
      </c>
      <c r="H4" t="str">
        <f t="shared" si="2"/>
        <v>ALC SW Equity</v>
      </c>
    </row>
    <row r="5" spans="1:8" x14ac:dyDescent="0.25">
      <c r="A5" t="s">
        <v>586</v>
      </c>
      <c r="B5" t="str">
        <f t="shared" si="0"/>
        <v>8TRA GR Equity</v>
      </c>
      <c r="D5" t="s">
        <v>352</v>
      </c>
      <c r="E5" t="str">
        <f t="shared" si="1"/>
        <v>ADM LN Equity</v>
      </c>
      <c r="G5" t="s">
        <v>1214</v>
      </c>
      <c r="H5" t="str">
        <f t="shared" si="2"/>
        <v>AVOL SW Equity</v>
      </c>
    </row>
    <row r="6" spans="1:8" x14ac:dyDescent="0.25">
      <c r="A6" t="s">
        <v>784</v>
      </c>
      <c r="B6" t="str">
        <f t="shared" si="0"/>
        <v>A2A IM Equity</v>
      </c>
      <c r="D6" t="s">
        <v>223</v>
      </c>
      <c r="E6" t="str">
        <f t="shared" si="1"/>
        <v>AHT LN Equity</v>
      </c>
      <c r="G6" t="s">
        <v>245</v>
      </c>
      <c r="H6" t="str">
        <f t="shared" si="2"/>
        <v>BAER SW Equity</v>
      </c>
    </row>
    <row r="7" spans="1:8" x14ac:dyDescent="0.25">
      <c r="A7" t="s">
        <v>141</v>
      </c>
      <c r="B7" t="str">
        <f t="shared" si="0"/>
        <v>ABI BB Equity</v>
      </c>
      <c r="D7" t="s">
        <v>253</v>
      </c>
      <c r="E7" t="str">
        <f t="shared" si="1"/>
        <v>ANTO LN Equity</v>
      </c>
      <c r="G7" t="s">
        <v>273</v>
      </c>
      <c r="H7" t="str">
        <f t="shared" si="2"/>
        <v>BALN SW Equity</v>
      </c>
    </row>
    <row r="8" spans="1:8" x14ac:dyDescent="0.25">
      <c r="A8" t="s">
        <v>682</v>
      </c>
      <c r="B8" t="str">
        <f t="shared" si="0"/>
        <v>AC FP Equity</v>
      </c>
      <c r="D8" t="s">
        <v>372</v>
      </c>
      <c r="E8" t="str">
        <f t="shared" si="1"/>
        <v>AUTO LN Equity</v>
      </c>
      <c r="G8" t="s">
        <v>319</v>
      </c>
      <c r="H8" t="str">
        <f t="shared" si="2"/>
        <v>BANB SW Equity</v>
      </c>
    </row>
    <row r="9" spans="1:8" x14ac:dyDescent="0.25">
      <c r="A9" t="s">
        <v>327</v>
      </c>
      <c r="B9" t="str">
        <f t="shared" si="0"/>
        <v>ACA FP Equity</v>
      </c>
      <c r="D9" t="s">
        <v>287</v>
      </c>
      <c r="E9" t="str">
        <f t="shared" si="1"/>
        <v>AV/ LN Equity</v>
      </c>
      <c r="G9" t="s">
        <v>255</v>
      </c>
      <c r="H9" t="str">
        <f t="shared" si="2"/>
        <v>BARN SW Equity</v>
      </c>
    </row>
    <row r="10" spans="1:8" x14ac:dyDescent="0.25">
      <c r="A10" t="s">
        <v>806</v>
      </c>
      <c r="B10" t="str">
        <f t="shared" si="0"/>
        <v>ACKB BB Equity</v>
      </c>
      <c r="D10" t="s">
        <v>77</v>
      </c>
      <c r="E10" t="str">
        <f t="shared" si="1"/>
        <v>AZN LN Equity</v>
      </c>
      <c r="G10" t="s">
        <v>279</v>
      </c>
      <c r="H10" t="str">
        <f t="shared" si="2"/>
        <v>BCVN SW Equity</v>
      </c>
    </row>
    <row r="11" spans="1:8" x14ac:dyDescent="0.25">
      <c r="A11" t="s">
        <v>626</v>
      </c>
      <c r="B11" t="str">
        <f t="shared" si="0"/>
        <v>ACS SM Equity</v>
      </c>
      <c r="D11" t="s">
        <v>165</v>
      </c>
      <c r="E11" t="str">
        <f t="shared" si="1"/>
        <v>BA/ LN Equity</v>
      </c>
      <c r="G11" t="s">
        <v>295</v>
      </c>
      <c r="H11" t="str">
        <f t="shared" si="2"/>
        <v>BEAN SW Equity</v>
      </c>
    </row>
    <row r="12" spans="1:8" x14ac:dyDescent="0.25">
      <c r="A12" t="s">
        <v>432</v>
      </c>
      <c r="B12" t="str">
        <f t="shared" si="0"/>
        <v>AD NA Equity</v>
      </c>
      <c r="D12" t="s">
        <v>189</v>
      </c>
      <c r="E12" t="str">
        <f t="shared" si="1"/>
        <v>BARC LN Equity</v>
      </c>
      <c r="G12" t="s">
        <v>261</v>
      </c>
      <c r="H12" t="str">
        <f t="shared" si="2"/>
        <v>BKW SW Equity</v>
      </c>
    </row>
    <row r="13" spans="1:8" x14ac:dyDescent="0.25">
      <c r="A13" t="s">
        <v>622</v>
      </c>
      <c r="B13" t="str">
        <f t="shared" si="0"/>
        <v>ADP FP Equity</v>
      </c>
      <c r="D13" t="s">
        <v>125</v>
      </c>
      <c r="E13" t="str">
        <f t="shared" si="1"/>
        <v>BATS LN Equity</v>
      </c>
      <c r="G13" t="s">
        <v>115</v>
      </c>
      <c r="H13" t="str">
        <f t="shared" si="2"/>
        <v>CFR SW Equity</v>
      </c>
    </row>
    <row r="14" spans="1:8" x14ac:dyDescent="0.25">
      <c r="A14" t="s">
        <v>350</v>
      </c>
      <c r="B14" t="str">
        <f t="shared" si="0"/>
        <v>ADS GR Equity</v>
      </c>
      <c r="D14" t="s">
        <v>380</v>
      </c>
      <c r="E14" t="str">
        <f t="shared" si="1"/>
        <v>BDEV LN Equity</v>
      </c>
      <c r="G14" t="s">
        <v>219</v>
      </c>
      <c r="H14" t="str">
        <f t="shared" si="2"/>
        <v>EMSN SW Equity</v>
      </c>
    </row>
    <row r="15" spans="1:8" x14ac:dyDescent="0.25">
      <c r="A15" t="s">
        <v>338</v>
      </c>
      <c r="B15" t="str">
        <f t="shared" si="0"/>
        <v>ADYEN NA Equity</v>
      </c>
      <c r="D15" t="s">
        <v>492</v>
      </c>
      <c r="E15" t="str">
        <f t="shared" si="1"/>
        <v>BEZ LN Equity</v>
      </c>
      <c r="G15" t="s">
        <v>307</v>
      </c>
      <c r="H15" t="str">
        <f t="shared" si="2"/>
        <v>FHZN SW Equity</v>
      </c>
    </row>
    <row r="16" spans="1:8" x14ac:dyDescent="0.25">
      <c r="A16" t="s">
        <v>436</v>
      </c>
      <c r="B16" t="str">
        <f t="shared" si="0"/>
        <v>AENA SM Equity</v>
      </c>
      <c r="D16" t="s">
        <v>486</v>
      </c>
      <c r="E16" t="str">
        <f t="shared" si="1"/>
        <v>BKG LN Equity</v>
      </c>
      <c r="G16" t="s">
        <v>201</v>
      </c>
      <c r="H16" t="str">
        <f t="shared" si="2"/>
        <v>GALD SW Equity</v>
      </c>
    </row>
    <row r="17" spans="1:8" x14ac:dyDescent="0.25">
      <c r="A17" t="s">
        <v>690</v>
      </c>
      <c r="B17" t="str">
        <f t="shared" si="0"/>
        <v>AGN NA Equity</v>
      </c>
      <c r="D17" t="s">
        <v>305</v>
      </c>
      <c r="E17" t="str">
        <f t="shared" si="1"/>
        <v>BNZL LN Equity</v>
      </c>
      <c r="G17" t="s">
        <v>197</v>
      </c>
      <c r="H17" t="str">
        <f t="shared" si="2"/>
        <v>GEBN SW Equity</v>
      </c>
    </row>
    <row r="18" spans="1:8" x14ac:dyDescent="0.25">
      <c r="A18" t="s">
        <v>710</v>
      </c>
      <c r="B18" t="str">
        <f t="shared" si="0"/>
        <v>AGS BB Equity</v>
      </c>
      <c r="D18" t="s">
        <v>119</v>
      </c>
      <c r="E18" t="str">
        <f t="shared" si="1"/>
        <v>BP/ LN Equity</v>
      </c>
      <c r="G18" t="s">
        <v>331</v>
      </c>
      <c r="H18" t="str">
        <f t="shared" si="2"/>
        <v>GF SW Equity</v>
      </c>
    </row>
    <row r="19" spans="1:8" x14ac:dyDescent="0.25">
      <c r="A19" t="s">
        <v>163</v>
      </c>
      <c r="B19" t="str">
        <f t="shared" si="0"/>
        <v>AI FP Equity</v>
      </c>
      <c r="D19" t="s">
        <v>277</v>
      </c>
      <c r="E19" t="str">
        <f t="shared" si="1"/>
        <v>BT/A LN Equity</v>
      </c>
      <c r="G19" t="s">
        <v>133</v>
      </c>
      <c r="H19" t="str">
        <f t="shared" si="2"/>
        <v>GIVN SW Equity</v>
      </c>
    </row>
    <row r="20" spans="1:8" x14ac:dyDescent="0.25">
      <c r="A20" t="s">
        <v>608</v>
      </c>
      <c r="B20" t="str">
        <f t="shared" si="0"/>
        <v>AIBG ID Equity</v>
      </c>
      <c r="D20" t="s">
        <v>335</v>
      </c>
      <c r="E20" t="str">
        <f t="shared" si="1"/>
        <v>CCH LN Equity</v>
      </c>
      <c r="G20" t="s">
        <v>289</v>
      </c>
      <c r="H20" t="str">
        <f t="shared" si="2"/>
        <v>HELN SW Equity</v>
      </c>
    </row>
    <row r="21" spans="1:8" x14ac:dyDescent="0.25">
      <c r="A21" t="s">
        <v>153</v>
      </c>
      <c r="B21" t="str">
        <f t="shared" si="0"/>
        <v>AIR FP Equity</v>
      </c>
      <c r="D21" t="s">
        <v>265</v>
      </c>
      <c r="E21" t="str">
        <f t="shared" si="1"/>
        <v>CCL LN Equity</v>
      </c>
      <c r="G21" t="s">
        <v>121</v>
      </c>
      <c r="H21" t="str">
        <f t="shared" si="2"/>
        <v>HOLN SW Equity</v>
      </c>
    </row>
    <row r="22" spans="1:8" x14ac:dyDescent="0.25">
      <c r="A22" t="s">
        <v>810</v>
      </c>
      <c r="B22" t="str">
        <f t="shared" si="0"/>
        <v>AKE FP Equity</v>
      </c>
      <c r="D22" t="s">
        <v>418</v>
      </c>
      <c r="E22" t="str">
        <f t="shared" si="1"/>
        <v>CNA LN Equity</v>
      </c>
      <c r="G22" t="s">
        <v>161</v>
      </c>
      <c r="H22" t="str">
        <f t="shared" si="2"/>
        <v>KNIN SW Equity</v>
      </c>
    </row>
    <row r="23" spans="1:8" x14ac:dyDescent="0.25">
      <c r="A23" t="s">
        <v>670</v>
      </c>
      <c r="B23" t="str">
        <f t="shared" si="0"/>
        <v>AKZA NA Equity</v>
      </c>
      <c r="D23" t="s">
        <v>159</v>
      </c>
      <c r="E23" t="str">
        <f t="shared" si="1"/>
        <v>CPG LN Equity</v>
      </c>
      <c r="G23" t="s">
        <v>173</v>
      </c>
      <c r="H23" t="str">
        <f t="shared" si="2"/>
        <v>LISN SW Equity</v>
      </c>
    </row>
    <row r="24" spans="1:8" x14ac:dyDescent="0.25">
      <c r="A24" t="s">
        <v>732</v>
      </c>
      <c r="B24" t="str">
        <f t="shared" si="0"/>
        <v>ALO FP Equity</v>
      </c>
      <c r="D24" t="s">
        <v>434</v>
      </c>
      <c r="E24" t="str">
        <f t="shared" si="1"/>
        <v>CRDA LN Equity</v>
      </c>
      <c r="G24" t="s">
        <v>231</v>
      </c>
      <c r="H24" t="str">
        <f t="shared" si="2"/>
        <v>LOGN SW Equity</v>
      </c>
    </row>
    <row r="25" spans="1:8" x14ac:dyDescent="0.25">
      <c r="A25" t="s">
        <v>147</v>
      </c>
      <c r="B25" t="str">
        <f t="shared" si="0"/>
        <v>ALV GR Equity</v>
      </c>
      <c r="D25" t="s">
        <v>502</v>
      </c>
      <c r="E25" t="str">
        <f t="shared" si="1"/>
        <v>CTEC LN Equity</v>
      </c>
      <c r="G25" t="s">
        <v>145</v>
      </c>
      <c r="H25" t="str">
        <f t="shared" si="2"/>
        <v>LONN SW Equity</v>
      </c>
    </row>
    <row r="26" spans="1:8" x14ac:dyDescent="0.25">
      <c r="A26" t="s">
        <v>578</v>
      </c>
      <c r="B26" t="str">
        <f t="shared" si="0"/>
        <v>AM FP Equity</v>
      </c>
      <c r="D26" t="s">
        <v>480</v>
      </c>
      <c r="E26" t="str">
        <f t="shared" si="1"/>
        <v>DCC LN Equity</v>
      </c>
      <c r="G26" t="s">
        <v>79</v>
      </c>
      <c r="H26" t="str">
        <f t="shared" si="2"/>
        <v>NESN SW Equity</v>
      </c>
    </row>
    <row r="27" spans="1:8" x14ac:dyDescent="0.25">
      <c r="A27" t="s">
        <v>800</v>
      </c>
      <c r="B27" t="str">
        <f t="shared" si="0"/>
        <v>AMP IM Equity</v>
      </c>
      <c r="D27" t="s">
        <v>137</v>
      </c>
      <c r="E27" t="str">
        <f t="shared" si="1"/>
        <v>DGE LN Equity</v>
      </c>
      <c r="G27" t="s">
        <v>91</v>
      </c>
      <c r="H27" t="str">
        <f t="shared" si="2"/>
        <v>NOVN SW Equity</v>
      </c>
    </row>
    <row r="28" spans="1:8" x14ac:dyDescent="0.25">
      <c r="A28" t="s">
        <v>428</v>
      </c>
      <c r="B28" t="str">
        <f t="shared" si="0"/>
        <v>AMS SM Equity</v>
      </c>
      <c r="D28" t="s">
        <v>414</v>
      </c>
      <c r="E28" t="str">
        <f t="shared" si="1"/>
        <v>DPLM LN Equity</v>
      </c>
      <c r="G28" t="s">
        <v>157</v>
      </c>
      <c r="H28" t="str">
        <f t="shared" si="2"/>
        <v>PGHN SW Equity</v>
      </c>
    </row>
    <row r="29" spans="1:8" x14ac:dyDescent="0.25">
      <c r="A29" t="s">
        <v>592</v>
      </c>
      <c r="B29" t="str">
        <f t="shared" si="0"/>
        <v>AMUN FP Equity</v>
      </c>
      <c r="D29" t="s">
        <v>510</v>
      </c>
      <c r="E29" t="str">
        <f t="shared" si="1"/>
        <v>ENT LN Equity</v>
      </c>
      <c r="G29" t="s">
        <v>315</v>
      </c>
      <c r="H29" t="str">
        <f t="shared" si="2"/>
        <v>PSPN SW Equity</v>
      </c>
    </row>
    <row r="30" spans="1:8" x14ac:dyDescent="0.25">
      <c r="A30" t="s">
        <v>758</v>
      </c>
      <c r="B30" t="str">
        <f t="shared" si="0"/>
        <v>ANA SM Equity</v>
      </c>
      <c r="D30" t="s">
        <v>183</v>
      </c>
      <c r="E30" t="str">
        <f t="shared" si="1"/>
        <v>EXPN LN Equity</v>
      </c>
      <c r="G30" t="s">
        <v>85</v>
      </c>
      <c r="H30" t="str">
        <f t="shared" si="2"/>
        <v>ROG SW Equity</v>
      </c>
    </row>
    <row r="31" spans="1:8" x14ac:dyDescent="0.25">
      <c r="A31" t="s">
        <v>790</v>
      </c>
      <c r="B31" t="str">
        <f t="shared" si="0"/>
        <v>ANDR AV Equity</v>
      </c>
      <c r="D31" t="s">
        <v>149</v>
      </c>
      <c r="E31" t="str">
        <f t="shared" si="1"/>
        <v>GLEN LN Equity</v>
      </c>
      <c r="G31" t="s">
        <v>179</v>
      </c>
      <c r="H31" t="str">
        <f t="shared" si="2"/>
        <v>SCHP SW Equity</v>
      </c>
    </row>
    <row r="32" spans="1:8" x14ac:dyDescent="0.25">
      <c r="A32" t="s">
        <v>770</v>
      </c>
      <c r="B32" t="str">
        <f t="shared" si="0"/>
        <v>ANE SM Equity</v>
      </c>
      <c r="D32" t="s">
        <v>113</v>
      </c>
      <c r="E32" t="str">
        <f t="shared" si="1"/>
        <v>GSK LN Equity</v>
      </c>
      <c r="G32" t="s">
        <v>167</v>
      </c>
      <c r="H32" t="str">
        <f t="shared" si="2"/>
        <v>SCMN SW Equity</v>
      </c>
    </row>
    <row r="33" spans="1:8" x14ac:dyDescent="0.25">
      <c r="A33" t="s">
        <v>816</v>
      </c>
      <c r="B33" t="str">
        <f t="shared" si="0"/>
        <v>ARCAD NA Equity</v>
      </c>
      <c r="D33" t="s">
        <v>476</v>
      </c>
      <c r="E33" t="str">
        <f t="shared" si="1"/>
        <v>HL/ LN Equity</v>
      </c>
      <c r="G33" t="s">
        <v>225</v>
      </c>
      <c r="H33" t="str">
        <f t="shared" si="2"/>
        <v>SDZ SW Equity</v>
      </c>
    </row>
    <row r="34" spans="1:8" x14ac:dyDescent="0.25">
      <c r="A34" t="s">
        <v>424</v>
      </c>
      <c r="B34" t="str">
        <f t="shared" si="0"/>
        <v>ARGX BB Equity</v>
      </c>
      <c r="D34" t="s">
        <v>344</v>
      </c>
      <c r="E34" t="str">
        <f t="shared" si="1"/>
        <v>HLMA LN Equity</v>
      </c>
      <c r="G34" t="s">
        <v>325</v>
      </c>
      <c r="H34" t="str">
        <f t="shared" si="2"/>
        <v>SFZN SW Equity</v>
      </c>
    </row>
    <row r="35" spans="1:8" x14ac:dyDescent="0.25">
      <c r="A35" t="s">
        <v>448</v>
      </c>
      <c r="B35" t="str">
        <f t="shared" si="0"/>
        <v>ASM NA Equity</v>
      </c>
      <c r="D35" t="s">
        <v>177</v>
      </c>
      <c r="E35" t="str">
        <f t="shared" ref="E35:E66" si="3">D35&amp;" Equity"</f>
        <v>HLN LN Equity</v>
      </c>
      <c r="G35" t="s">
        <v>207</v>
      </c>
      <c r="H35" t="str">
        <f t="shared" si="2"/>
        <v>SGSN SW Equity</v>
      </c>
    </row>
    <row r="36" spans="1:8" x14ac:dyDescent="0.25">
      <c r="A36" t="s">
        <v>81</v>
      </c>
      <c r="B36" t="str">
        <f t="shared" si="0"/>
        <v>ASML NA Equity</v>
      </c>
      <c r="D36" t="s">
        <v>95</v>
      </c>
      <c r="E36" t="str">
        <f t="shared" si="3"/>
        <v>HSBA LN Equity</v>
      </c>
      <c r="G36" t="s">
        <v>301</v>
      </c>
      <c r="H36" t="str">
        <f t="shared" si="2"/>
        <v>SIGN SW Equity</v>
      </c>
    </row>
    <row r="37" spans="1:8" x14ac:dyDescent="0.25">
      <c r="A37" t="s">
        <v>696</v>
      </c>
      <c r="B37" t="str">
        <f t="shared" si="0"/>
        <v>ASRNL NA Equity</v>
      </c>
      <c r="D37" t="s">
        <v>472</v>
      </c>
      <c r="E37" t="str">
        <f t="shared" si="3"/>
        <v>HWDN LN Equity</v>
      </c>
      <c r="G37" t="s">
        <v>127</v>
      </c>
      <c r="H37" t="str">
        <f t="shared" si="2"/>
        <v>SIKA SW Equity</v>
      </c>
    </row>
    <row r="38" spans="1:8" x14ac:dyDescent="0.25">
      <c r="A38" t="s">
        <v>698</v>
      </c>
      <c r="B38" t="str">
        <f t="shared" si="0"/>
        <v>BAMI IM Equity</v>
      </c>
      <c r="D38" t="s">
        <v>340</v>
      </c>
      <c r="E38" t="str">
        <f t="shared" si="3"/>
        <v>IAG LN Equity</v>
      </c>
      <c r="G38" t="s">
        <v>185</v>
      </c>
      <c r="H38" t="str">
        <f t="shared" si="2"/>
        <v>SLHN SW Equity</v>
      </c>
    </row>
    <row r="39" spans="1:8" x14ac:dyDescent="0.25">
      <c r="A39" t="s">
        <v>358</v>
      </c>
      <c r="B39" t="str">
        <f t="shared" si="0"/>
        <v>BAS GR Equity</v>
      </c>
      <c r="D39" t="s">
        <v>394</v>
      </c>
      <c r="E39" t="str">
        <f t="shared" si="3"/>
        <v>ICG LN Equity</v>
      </c>
      <c r="G39" t="s">
        <v>213</v>
      </c>
      <c r="H39" t="str">
        <f t="shared" si="2"/>
        <v>SOON SW Equity</v>
      </c>
    </row>
    <row r="40" spans="1:8" x14ac:dyDescent="0.25">
      <c r="A40" t="s">
        <v>470</v>
      </c>
      <c r="B40" t="str">
        <f t="shared" si="0"/>
        <v>BAYN GR Equity</v>
      </c>
      <c r="D40" t="s">
        <v>299</v>
      </c>
      <c r="E40" t="str">
        <f t="shared" si="3"/>
        <v>IHG LN Equity</v>
      </c>
      <c r="G40" t="s">
        <v>283</v>
      </c>
      <c r="H40" t="str">
        <f t="shared" si="2"/>
        <v>SPSN SW Equity</v>
      </c>
    </row>
    <row r="41" spans="1:8" x14ac:dyDescent="0.25">
      <c r="A41" t="s">
        <v>263</v>
      </c>
      <c r="B41" t="str">
        <f t="shared" si="0"/>
        <v>BBVA SM Equity</v>
      </c>
      <c r="D41" t="s">
        <v>199</v>
      </c>
      <c r="E41" t="str">
        <f t="shared" si="3"/>
        <v>III LN Equity</v>
      </c>
      <c r="G41" t="s">
        <v>151</v>
      </c>
      <c r="H41" t="str">
        <f t="shared" si="2"/>
        <v>SREN SW Equity</v>
      </c>
    </row>
    <row r="42" spans="1:8" x14ac:dyDescent="0.25">
      <c r="A42" t="s">
        <v>822</v>
      </c>
      <c r="B42" t="str">
        <f t="shared" si="0"/>
        <v>BC IM Equity</v>
      </c>
      <c r="D42" t="s">
        <v>243</v>
      </c>
      <c r="E42" t="str">
        <f t="shared" si="3"/>
        <v>IMB LN Equity</v>
      </c>
      <c r="G42" t="s">
        <v>191</v>
      </c>
      <c r="H42" t="str">
        <f t="shared" si="2"/>
        <v>STMN SW Equity</v>
      </c>
    </row>
    <row r="43" spans="1:8" x14ac:dyDescent="0.25">
      <c r="A43" t="s">
        <v>794</v>
      </c>
      <c r="B43" t="str">
        <f t="shared" si="0"/>
        <v>BCP PL Equity</v>
      </c>
      <c r="D43" t="s">
        <v>506</v>
      </c>
      <c r="E43" t="str">
        <f t="shared" si="3"/>
        <v>IMI LN Equity</v>
      </c>
      <c r="G43" t="s">
        <v>103</v>
      </c>
      <c r="H43" t="str">
        <f t="shared" si="2"/>
        <v>UBSG SW Equity</v>
      </c>
    </row>
    <row r="44" spans="1:8" x14ac:dyDescent="0.25">
      <c r="A44" t="s">
        <v>404</v>
      </c>
      <c r="B44" t="str">
        <f t="shared" si="0"/>
        <v>BEI GR Equity</v>
      </c>
      <c r="D44" t="s">
        <v>313</v>
      </c>
      <c r="E44" t="str">
        <f t="shared" si="3"/>
        <v>INF LN Equity</v>
      </c>
      <c r="G44" t="s">
        <v>267</v>
      </c>
      <c r="H44" t="str">
        <f t="shared" si="2"/>
        <v>UHR SW Equity</v>
      </c>
    </row>
    <row r="45" spans="1:8" x14ac:dyDescent="0.25">
      <c r="A45" t="s">
        <v>700</v>
      </c>
      <c r="B45" t="str">
        <f t="shared" si="0"/>
        <v>BESI NA Equity</v>
      </c>
      <c r="D45" t="s">
        <v>452</v>
      </c>
      <c r="E45" t="str">
        <f t="shared" si="3"/>
        <v>INVP LN Equity</v>
      </c>
      <c r="G45" t="s">
        <v>237</v>
      </c>
      <c r="H45" t="str">
        <f t="shared" si="2"/>
        <v>VACN SW Equity</v>
      </c>
    </row>
    <row r="46" spans="1:8" x14ac:dyDescent="0.25">
      <c r="A46" t="s">
        <v>844</v>
      </c>
      <c r="B46" t="str">
        <f t="shared" si="0"/>
        <v>BG AV Equity</v>
      </c>
      <c r="D46" t="s">
        <v>360</v>
      </c>
      <c r="E46" t="str">
        <f t="shared" si="3"/>
        <v>ITRK LN Equity</v>
      </c>
      <c r="G46" t="s">
        <v>1215</v>
      </c>
      <c r="H46" t="str">
        <f t="shared" si="2"/>
        <v>VZN SW Equity</v>
      </c>
    </row>
    <row r="47" spans="1:8" x14ac:dyDescent="0.25">
      <c r="A47" t="s">
        <v>598</v>
      </c>
      <c r="B47" t="str">
        <f t="shared" si="0"/>
        <v>BIM FP Equity</v>
      </c>
      <c r="D47" t="s">
        <v>356</v>
      </c>
      <c r="E47" t="str">
        <f t="shared" si="3"/>
        <v>JD/ LN Equity</v>
      </c>
      <c r="G47" t="s">
        <v>309</v>
      </c>
      <c r="H47" t="str">
        <f t="shared" si="2"/>
        <v>YPSN SW Equity</v>
      </c>
    </row>
    <row r="48" spans="1:8" x14ac:dyDescent="0.25">
      <c r="A48" t="s">
        <v>668</v>
      </c>
      <c r="B48" t="str">
        <f t="shared" si="0"/>
        <v>BIRG ID Equity</v>
      </c>
      <c r="D48" t="s">
        <v>430</v>
      </c>
      <c r="E48" t="str">
        <f t="shared" si="3"/>
        <v>KGF LN Equity</v>
      </c>
      <c r="G48" t="s">
        <v>109</v>
      </c>
      <c r="H48" t="str">
        <f t="shared" si="2"/>
        <v>ZURN SW Equity</v>
      </c>
    </row>
    <row r="49" spans="1:8" x14ac:dyDescent="0.25">
      <c r="A49" t="s">
        <v>762</v>
      </c>
      <c r="B49" t="str">
        <f t="shared" si="0"/>
        <v>BKT SM Equity</v>
      </c>
      <c r="D49" t="s">
        <v>281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726</v>
      </c>
      <c r="B50" t="str">
        <f t="shared" si="0"/>
        <v>BMED IM Equity</v>
      </c>
      <c r="D50" t="s">
        <v>171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792</v>
      </c>
      <c r="B51" t="str">
        <f t="shared" si="0"/>
        <v>BMPS IM Equity</v>
      </c>
      <c r="D51" t="s">
        <v>131</v>
      </c>
      <c r="E51" t="str">
        <f t="shared" si="3"/>
        <v>LSEG LN Equity</v>
      </c>
      <c r="H51" t="s">
        <v>337</v>
      </c>
    </row>
    <row r="52" spans="1:8" x14ac:dyDescent="0.25">
      <c r="A52" t="s">
        <v>311</v>
      </c>
      <c r="B52" t="str">
        <f t="shared" si="0"/>
        <v>BMW GR Equity</v>
      </c>
      <c r="D52" t="s">
        <v>376</v>
      </c>
      <c r="E52" t="str">
        <f t="shared" si="3"/>
        <v>MKS LN Equity</v>
      </c>
      <c r="H52" t="s">
        <v>337</v>
      </c>
    </row>
    <row r="53" spans="1:8" x14ac:dyDescent="0.25">
      <c r="A53" t="s">
        <v>321</v>
      </c>
      <c r="B53" t="str">
        <f t="shared" si="0"/>
        <v>BN FP Equity</v>
      </c>
      <c r="D53" t="s">
        <v>406</v>
      </c>
      <c r="E53" t="str">
        <f t="shared" si="3"/>
        <v>MNDI LN Equity</v>
      </c>
      <c r="H53" t="s">
        <v>337</v>
      </c>
    </row>
    <row r="54" spans="1:8" x14ac:dyDescent="0.25">
      <c r="A54" t="s">
        <v>215</v>
      </c>
      <c r="B54" t="str">
        <f t="shared" si="0"/>
        <v>BNP FP Equity</v>
      </c>
      <c r="D54" t="s">
        <v>496</v>
      </c>
      <c r="E54" t="str">
        <f t="shared" si="3"/>
        <v>MNG LN Equity</v>
      </c>
      <c r="H54" t="s">
        <v>337</v>
      </c>
    </row>
    <row r="55" spans="1:8" x14ac:dyDescent="0.25">
      <c r="A55" t="s">
        <v>688</v>
      </c>
      <c r="B55" t="str">
        <f t="shared" si="0"/>
        <v>BNR GR Equity</v>
      </c>
      <c r="D55" t="s">
        <v>422</v>
      </c>
      <c r="E55" t="str">
        <f t="shared" si="3"/>
        <v>MRO LN Equity</v>
      </c>
      <c r="H55" t="s">
        <v>337</v>
      </c>
    </row>
    <row r="56" spans="1:8" x14ac:dyDescent="0.25">
      <c r="A56" t="s">
        <v>560</v>
      </c>
      <c r="B56" t="str">
        <f t="shared" si="0"/>
        <v>BOL FP Equity</v>
      </c>
      <c r="D56" t="s">
        <v>143</v>
      </c>
      <c r="E56" t="str">
        <f t="shared" si="3"/>
        <v>NG/ LN Equity</v>
      </c>
      <c r="H56" t="s">
        <v>337</v>
      </c>
    </row>
    <row r="57" spans="1:8" x14ac:dyDescent="0.25">
      <c r="A57" t="s">
        <v>772</v>
      </c>
      <c r="B57" t="str">
        <f t="shared" si="0"/>
        <v>BPE IM Equity</v>
      </c>
      <c r="D57" t="s">
        <v>205</v>
      </c>
      <c r="E57" t="str">
        <f t="shared" si="3"/>
        <v>NWG LN Equity</v>
      </c>
      <c r="H57" t="s">
        <v>337</v>
      </c>
    </row>
    <row r="58" spans="1:8" x14ac:dyDescent="0.25">
      <c r="A58" t="s">
        <v>594</v>
      </c>
      <c r="B58" t="str">
        <f t="shared" si="0"/>
        <v>BVI FP Equity</v>
      </c>
      <c r="D58" t="s">
        <v>293</v>
      </c>
      <c r="E58" t="str">
        <f t="shared" si="3"/>
        <v>NXT LN Equity</v>
      </c>
      <c r="H58" t="s">
        <v>337</v>
      </c>
    </row>
    <row r="59" spans="1:8" x14ac:dyDescent="0.25">
      <c r="A59" t="s">
        <v>776</v>
      </c>
      <c r="B59" t="str">
        <f t="shared" si="0"/>
        <v>BZU IM Equity</v>
      </c>
      <c r="D59" t="s">
        <v>442</v>
      </c>
      <c r="E59" t="str">
        <f t="shared" si="3"/>
        <v>PHNX LN Equity</v>
      </c>
      <c r="H59" t="s">
        <v>337</v>
      </c>
    </row>
    <row r="60" spans="1:8" x14ac:dyDescent="0.25">
      <c r="A60" t="s">
        <v>652</v>
      </c>
      <c r="B60" t="str">
        <f t="shared" si="0"/>
        <v>CA FP Equity</v>
      </c>
      <c r="D60" t="s">
        <v>259</v>
      </c>
      <c r="E60" t="str">
        <f t="shared" si="3"/>
        <v>PRU LN Equity</v>
      </c>
      <c r="H60" t="s">
        <v>337</v>
      </c>
    </row>
    <row r="61" spans="1:8" x14ac:dyDescent="0.25">
      <c r="A61" t="s">
        <v>354</v>
      </c>
      <c r="B61" t="str">
        <f t="shared" si="0"/>
        <v>CABK SM Equity</v>
      </c>
      <c r="D61" t="s">
        <v>464</v>
      </c>
      <c r="E61" t="str">
        <f t="shared" si="3"/>
        <v>PSN LN Equity</v>
      </c>
      <c r="H61" t="s">
        <v>337</v>
      </c>
    </row>
    <row r="62" spans="1:8" x14ac:dyDescent="0.25">
      <c r="A62" t="s">
        <v>382</v>
      </c>
      <c r="B62" t="str">
        <f t="shared" si="0"/>
        <v>CAP FP Equity</v>
      </c>
      <c r="D62" t="s">
        <v>390</v>
      </c>
      <c r="E62" t="str">
        <f t="shared" si="3"/>
        <v>PSON LN Equity</v>
      </c>
      <c r="H62" t="s">
        <v>337</v>
      </c>
    </row>
    <row r="63" spans="1:8" x14ac:dyDescent="0.25">
      <c r="A63" t="s">
        <v>540</v>
      </c>
      <c r="B63" t="str">
        <f t="shared" si="0"/>
        <v>CBK GR Equity</v>
      </c>
      <c r="D63" t="s">
        <v>107</v>
      </c>
      <c r="E63" t="str">
        <f t="shared" si="3"/>
        <v>REL LN Equity</v>
      </c>
      <c r="H63" t="s">
        <v>337</v>
      </c>
    </row>
    <row r="64" spans="1:8" x14ac:dyDescent="0.25">
      <c r="A64" t="s">
        <v>474</v>
      </c>
      <c r="B64" t="str">
        <f t="shared" si="0"/>
        <v>CLNX SM Equity</v>
      </c>
      <c r="D64" t="s">
        <v>101</v>
      </c>
      <c r="E64" t="str">
        <f t="shared" si="3"/>
        <v>RIO LN Equity</v>
      </c>
      <c r="H64" t="s">
        <v>337</v>
      </c>
    </row>
    <row r="65" spans="1:8" x14ac:dyDescent="0.25">
      <c r="A65" t="s">
        <v>832</v>
      </c>
      <c r="B65" t="str">
        <f t="shared" si="0"/>
        <v>COLR BB Equity</v>
      </c>
      <c r="D65" t="s">
        <v>195</v>
      </c>
      <c r="E65" t="str">
        <f t="shared" si="3"/>
        <v>RKT LN Equity</v>
      </c>
      <c r="H65" t="s">
        <v>337</v>
      </c>
    </row>
    <row r="66" spans="1:8" x14ac:dyDescent="0.25">
      <c r="A66" t="s">
        <v>636</v>
      </c>
      <c r="B66" t="str">
        <f t="shared" si="0"/>
        <v>CON GR Equity</v>
      </c>
      <c r="D66" t="s">
        <v>468</v>
      </c>
      <c r="E66" t="str">
        <f t="shared" si="3"/>
        <v>RMV LN Equity</v>
      </c>
      <c r="H66" t="s">
        <v>337</v>
      </c>
    </row>
    <row r="67" spans="1:8" x14ac:dyDescent="0.25">
      <c r="A67" t="s">
        <v>802</v>
      </c>
      <c r="B67" t="str">
        <f t="shared" ref="B67:B130" si="4">A67&amp;" Equity"</f>
        <v>COV FP Equity</v>
      </c>
      <c r="D67" t="s">
        <v>155</v>
      </c>
      <c r="E67" t="str">
        <f t="shared" ref="E67:E91" si="5">D67&amp;" Equity"</f>
        <v>RR/ LN Equity</v>
      </c>
      <c r="H67" t="s">
        <v>337</v>
      </c>
    </row>
    <row r="68" spans="1:8" x14ac:dyDescent="0.25">
      <c r="A68" t="s">
        <v>678</v>
      </c>
      <c r="B68" t="str">
        <f t="shared" si="4"/>
        <v>CPR IM Equity</v>
      </c>
      <c r="D68" t="s">
        <v>348</v>
      </c>
      <c r="E68" t="str">
        <f t="shared" si="5"/>
        <v>RTO LN Equity</v>
      </c>
      <c r="H68" t="s">
        <v>337</v>
      </c>
    </row>
    <row r="69" spans="1:8" x14ac:dyDescent="0.25">
      <c r="A69" t="s">
        <v>193</v>
      </c>
      <c r="B69" t="str">
        <f t="shared" si="4"/>
        <v>CS FP Equity</v>
      </c>
      <c r="D69" t="s">
        <v>388</v>
      </c>
      <c r="E69" t="str">
        <f t="shared" si="5"/>
        <v>SBRY LN Equity</v>
      </c>
      <c r="H69" t="s">
        <v>337</v>
      </c>
    </row>
    <row r="70" spans="1:8" x14ac:dyDescent="0.25">
      <c r="A70" t="s">
        <v>744</v>
      </c>
      <c r="B70" t="str">
        <f t="shared" si="4"/>
        <v>CTPNV NA Equity</v>
      </c>
      <c r="D70" t="s">
        <v>446</v>
      </c>
      <c r="E70" t="str">
        <f t="shared" si="5"/>
        <v>SDR LN Equity</v>
      </c>
      <c r="H70" t="s">
        <v>337</v>
      </c>
    </row>
    <row r="71" spans="1:8" x14ac:dyDescent="0.25">
      <c r="A71" t="s">
        <v>526</v>
      </c>
      <c r="B71" t="str">
        <f t="shared" si="4"/>
        <v>CVC NA Equity</v>
      </c>
      <c r="D71" t="s">
        <v>329</v>
      </c>
      <c r="E71" t="str">
        <f t="shared" si="5"/>
        <v>SGE LN Equity</v>
      </c>
      <c r="H71" t="s">
        <v>337</v>
      </c>
    </row>
    <row r="72" spans="1:8" x14ac:dyDescent="0.25">
      <c r="A72" t="s">
        <v>346</v>
      </c>
      <c r="B72" t="str">
        <f t="shared" si="4"/>
        <v>DB1 GR Equity</v>
      </c>
      <c r="D72" t="s">
        <v>83</v>
      </c>
      <c r="E72" t="str">
        <f t="shared" si="5"/>
        <v>SHEL LN Equity</v>
      </c>
      <c r="H72" t="s">
        <v>337</v>
      </c>
    </row>
    <row r="73" spans="1:8" x14ac:dyDescent="0.25">
      <c r="A73" t="s">
        <v>416</v>
      </c>
      <c r="B73" t="str">
        <f t="shared" si="4"/>
        <v>DBK GR Equity</v>
      </c>
      <c r="D73" t="s">
        <v>398</v>
      </c>
      <c r="E73" t="str">
        <f t="shared" si="5"/>
        <v>SMDS LN Equity</v>
      </c>
      <c r="H73" t="s">
        <v>337</v>
      </c>
    </row>
    <row r="74" spans="1:8" x14ac:dyDescent="0.25">
      <c r="A74" t="s">
        <v>239</v>
      </c>
      <c r="B74" t="str">
        <f t="shared" si="4"/>
        <v>DG FP Equity</v>
      </c>
      <c r="D74" t="s">
        <v>410</v>
      </c>
      <c r="E74" t="str">
        <f t="shared" si="5"/>
        <v>SMIN LN Equity</v>
      </c>
      <c r="H74" t="s">
        <v>337</v>
      </c>
    </row>
    <row r="75" spans="1:8" x14ac:dyDescent="0.25">
      <c r="A75" t="s">
        <v>728</v>
      </c>
      <c r="B75" t="str">
        <f t="shared" si="4"/>
        <v>DHER GR Equity</v>
      </c>
      <c r="D75" t="s">
        <v>323</v>
      </c>
      <c r="E75" t="str">
        <f t="shared" si="5"/>
        <v>SN/ LN Equity</v>
      </c>
      <c r="H75" t="s">
        <v>337</v>
      </c>
    </row>
    <row r="76" spans="1:8" x14ac:dyDescent="0.25">
      <c r="A76" t="s">
        <v>285</v>
      </c>
      <c r="B76" t="str">
        <f t="shared" si="4"/>
        <v>DHL GR Equity</v>
      </c>
      <c r="D76" t="s">
        <v>456</v>
      </c>
      <c r="E76" t="str">
        <f t="shared" si="5"/>
        <v>SPX LN Equity</v>
      </c>
      <c r="H76" t="s">
        <v>337</v>
      </c>
    </row>
    <row r="77" spans="1:8" x14ac:dyDescent="0.25">
      <c r="A77" t="s">
        <v>824</v>
      </c>
      <c r="B77" t="str">
        <f t="shared" si="4"/>
        <v>DIA IM Equity</v>
      </c>
      <c r="D77" t="s">
        <v>229</v>
      </c>
      <c r="E77" t="str">
        <f t="shared" si="5"/>
        <v>SSE LN Equity</v>
      </c>
      <c r="H77" t="s">
        <v>337</v>
      </c>
    </row>
    <row r="78" spans="1:8" x14ac:dyDescent="0.25">
      <c r="A78" t="s">
        <v>650</v>
      </c>
      <c r="B78" t="str">
        <f t="shared" si="4"/>
        <v>DIE BB Equity</v>
      </c>
      <c r="D78" t="s">
        <v>241</v>
      </c>
      <c r="E78" t="str">
        <f t="shared" si="5"/>
        <v>STAN LN Equity</v>
      </c>
      <c r="H78" t="s">
        <v>337</v>
      </c>
    </row>
    <row r="79" spans="1:8" x14ac:dyDescent="0.25">
      <c r="A79" t="s">
        <v>546</v>
      </c>
      <c r="B79" t="str">
        <f t="shared" si="4"/>
        <v>DIM FP Equity</v>
      </c>
      <c r="D79" t="s">
        <v>364</v>
      </c>
      <c r="E79" t="str">
        <f t="shared" si="5"/>
        <v>SVT LN Equity</v>
      </c>
      <c r="H79" t="s">
        <v>337</v>
      </c>
    </row>
    <row r="80" spans="1:8" x14ac:dyDescent="0.25">
      <c r="A80" t="s">
        <v>400</v>
      </c>
      <c r="B80" t="str">
        <f t="shared" si="4"/>
        <v>DSFIR NA Equity</v>
      </c>
      <c r="D80" t="s">
        <v>249</v>
      </c>
      <c r="E80" t="str">
        <f t="shared" si="5"/>
        <v>SWR LN Equity</v>
      </c>
      <c r="H80" t="s">
        <v>337</v>
      </c>
    </row>
    <row r="81" spans="1:8" x14ac:dyDescent="0.25">
      <c r="A81" t="s">
        <v>291</v>
      </c>
      <c r="B81" t="str">
        <f t="shared" si="4"/>
        <v>DSY FP Equity</v>
      </c>
      <c r="D81" t="s">
        <v>217</v>
      </c>
      <c r="E81" t="str">
        <f t="shared" si="5"/>
        <v>TSCO LN Equity</v>
      </c>
      <c r="H81" t="s">
        <v>337</v>
      </c>
    </row>
    <row r="82" spans="1:8" x14ac:dyDescent="0.25">
      <c r="A82" t="s">
        <v>117</v>
      </c>
      <c r="B82" t="str">
        <f t="shared" si="4"/>
        <v>DTE GR Equity</v>
      </c>
      <c r="D82" t="s">
        <v>426</v>
      </c>
      <c r="E82" t="str">
        <f t="shared" si="5"/>
        <v>TW/ LN Equity</v>
      </c>
      <c r="H82" t="s">
        <v>337</v>
      </c>
    </row>
    <row r="83" spans="1:8" x14ac:dyDescent="0.25">
      <c r="A83" t="s">
        <v>484</v>
      </c>
      <c r="B83" t="str">
        <f t="shared" si="4"/>
        <v>DTG GR Equity</v>
      </c>
      <c r="D83" t="s">
        <v>89</v>
      </c>
      <c r="E83" t="str">
        <f t="shared" si="5"/>
        <v>ULVR LN Equity</v>
      </c>
      <c r="H83" t="s">
        <v>337</v>
      </c>
    </row>
    <row r="84" spans="1:8" x14ac:dyDescent="0.25">
      <c r="A84" t="s">
        <v>694</v>
      </c>
      <c r="B84" t="str">
        <f t="shared" si="4"/>
        <v>DWNI GR Equity</v>
      </c>
      <c r="D84" t="s">
        <v>384</v>
      </c>
      <c r="E84" t="str">
        <f t="shared" si="5"/>
        <v>UU/ LN Equity</v>
      </c>
      <c r="H84" t="s">
        <v>337</v>
      </c>
    </row>
    <row r="85" spans="1:8" x14ac:dyDescent="0.25">
      <c r="A85" t="s">
        <v>752</v>
      </c>
      <c r="B85" t="str">
        <f t="shared" si="4"/>
        <v>DWS GR Equity</v>
      </c>
      <c r="D85" t="s">
        <v>235</v>
      </c>
      <c r="E85" t="str">
        <f t="shared" si="5"/>
        <v>VOD LN Equity</v>
      </c>
      <c r="H85" t="s">
        <v>337</v>
      </c>
    </row>
    <row r="86" spans="1:8" x14ac:dyDescent="0.25">
      <c r="A86" t="s">
        <v>538</v>
      </c>
      <c r="B86" t="str">
        <f t="shared" si="4"/>
        <v>EBK GR Equity</v>
      </c>
      <c r="D86" t="s">
        <v>460</v>
      </c>
      <c r="E86" t="str">
        <f t="shared" si="5"/>
        <v>WEIR LN Equity</v>
      </c>
      <c r="H86" t="s">
        <v>337</v>
      </c>
    </row>
    <row r="87" spans="1:8" x14ac:dyDescent="0.25">
      <c r="A87" t="s">
        <v>528</v>
      </c>
      <c r="B87" t="str">
        <f t="shared" si="4"/>
        <v>EBS AV Equity</v>
      </c>
      <c r="D87" t="s">
        <v>402</v>
      </c>
      <c r="E87" t="str">
        <f t="shared" si="5"/>
        <v>WISE LN Equity</v>
      </c>
      <c r="H87" t="s">
        <v>337</v>
      </c>
    </row>
    <row r="88" spans="1:8" x14ac:dyDescent="0.25">
      <c r="A88" t="s">
        <v>704</v>
      </c>
      <c r="B88" t="str">
        <f t="shared" si="4"/>
        <v>EDEN FP Equity</v>
      </c>
      <c r="D88" t="s">
        <v>368</v>
      </c>
      <c r="E88" t="str">
        <f t="shared" si="5"/>
        <v>WPP LN Equity</v>
      </c>
      <c r="H88" t="s">
        <v>337</v>
      </c>
    </row>
    <row r="89" spans="1:8" x14ac:dyDescent="0.25">
      <c r="A89" t="s">
        <v>554</v>
      </c>
      <c r="B89" t="str">
        <f t="shared" si="4"/>
        <v>EDP PL Equity</v>
      </c>
      <c r="D89" t="s">
        <v>438</v>
      </c>
      <c r="E89" t="str">
        <f t="shared" si="5"/>
        <v>WTB LN Equity</v>
      </c>
      <c r="H89" t="s">
        <v>337</v>
      </c>
    </row>
    <row r="90" spans="1:8" x14ac:dyDescent="0.25">
      <c r="A90" t="s">
        <v>566</v>
      </c>
      <c r="B90" t="str">
        <f t="shared" si="4"/>
        <v>EDPR PL Equity</v>
      </c>
      <c r="E90" t="str">
        <f t="shared" si="5"/>
        <v xml:space="preserve"> Equity</v>
      </c>
      <c r="H90" t="s">
        <v>337</v>
      </c>
    </row>
    <row r="91" spans="1:8" x14ac:dyDescent="0.25">
      <c r="A91" t="s">
        <v>169</v>
      </c>
      <c r="B91" t="str">
        <f t="shared" si="4"/>
        <v>EL FP Equity</v>
      </c>
      <c r="E91" t="str">
        <f t="shared" si="5"/>
        <v xml:space="preserve"> Equity</v>
      </c>
      <c r="H91" t="s">
        <v>337</v>
      </c>
    </row>
    <row r="92" spans="1:8" x14ac:dyDescent="0.25">
      <c r="A92" t="s">
        <v>524</v>
      </c>
      <c r="B92" t="str">
        <f t="shared" si="4"/>
        <v>ELE SM Equity</v>
      </c>
      <c r="H92" t="s">
        <v>337</v>
      </c>
    </row>
    <row r="93" spans="1:8" x14ac:dyDescent="0.25">
      <c r="A93" t="s">
        <v>736</v>
      </c>
      <c r="B93" t="str">
        <f t="shared" si="4"/>
        <v>ELI BB Equity</v>
      </c>
      <c r="H93" t="s">
        <v>337</v>
      </c>
    </row>
    <row r="94" spans="1:8" x14ac:dyDescent="0.25">
      <c r="A94" t="s">
        <v>734</v>
      </c>
      <c r="B94" t="str">
        <f t="shared" si="4"/>
        <v>ELISA FH Equity</v>
      </c>
      <c r="H94" t="s">
        <v>337</v>
      </c>
    </row>
    <row r="95" spans="1:8" x14ac:dyDescent="0.25">
      <c r="A95" t="s">
        <v>610</v>
      </c>
      <c r="B95" t="str">
        <f t="shared" si="4"/>
        <v>EN FP Equity</v>
      </c>
      <c r="H95" t="s">
        <v>337</v>
      </c>
    </row>
    <row r="96" spans="1:8" x14ac:dyDescent="0.25">
      <c r="A96" t="s">
        <v>203</v>
      </c>
      <c r="B96" t="str">
        <f t="shared" si="4"/>
        <v>ENEL IM Equity</v>
      </c>
      <c r="H96" t="s">
        <v>337</v>
      </c>
    </row>
    <row r="97" spans="1:2" x14ac:dyDescent="0.25">
      <c r="A97" t="s">
        <v>362</v>
      </c>
      <c r="B97" t="str">
        <f t="shared" si="4"/>
        <v>ENGI FP Equity</v>
      </c>
    </row>
    <row r="98" spans="1:2" x14ac:dyDescent="0.25">
      <c r="A98" t="s">
        <v>303</v>
      </c>
      <c r="B98" t="str">
        <f t="shared" si="4"/>
        <v>ENI IM Equity</v>
      </c>
    </row>
    <row r="99" spans="1:2" x14ac:dyDescent="0.25">
      <c r="A99" t="s">
        <v>512</v>
      </c>
      <c r="B99" t="str">
        <f t="shared" si="4"/>
        <v>ENR GR Equity</v>
      </c>
    </row>
    <row r="100" spans="1:2" x14ac:dyDescent="0.25">
      <c r="A100" t="s">
        <v>646</v>
      </c>
      <c r="B100" t="str">
        <f t="shared" si="4"/>
        <v>ENX FP Equity</v>
      </c>
    </row>
    <row r="101" spans="1:2" x14ac:dyDescent="0.25">
      <c r="A101" t="s">
        <v>378</v>
      </c>
      <c r="B101" t="str">
        <f t="shared" si="4"/>
        <v>EOAN GR Equity</v>
      </c>
    </row>
    <row r="102" spans="1:2" x14ac:dyDescent="0.25">
      <c r="A102" t="s">
        <v>660</v>
      </c>
      <c r="B102" t="str">
        <f t="shared" si="4"/>
        <v>ERF FP Equity</v>
      </c>
    </row>
    <row r="103" spans="1:2" x14ac:dyDescent="0.25">
      <c r="A103" t="s">
        <v>774</v>
      </c>
      <c r="B103" t="str">
        <f t="shared" si="4"/>
        <v>ETE GA Equity</v>
      </c>
    </row>
    <row r="104" spans="1:2" x14ac:dyDescent="0.25">
      <c r="A104" t="s">
        <v>748</v>
      </c>
      <c r="B104" t="str">
        <f t="shared" si="4"/>
        <v>EUROB GA Equity</v>
      </c>
    </row>
    <row r="105" spans="1:2" x14ac:dyDescent="0.25">
      <c r="A105" t="s">
        <v>722</v>
      </c>
      <c r="B105" t="str">
        <f t="shared" si="4"/>
        <v>EVD GR Equity</v>
      </c>
    </row>
    <row r="106" spans="1:2" x14ac:dyDescent="0.25">
      <c r="A106" t="s">
        <v>676</v>
      </c>
      <c r="B106" t="str">
        <f t="shared" si="4"/>
        <v>EVK GR Equity</v>
      </c>
    </row>
    <row r="107" spans="1:2" x14ac:dyDescent="0.25">
      <c r="A107" t="s">
        <v>520</v>
      </c>
      <c r="B107" t="str">
        <f t="shared" si="4"/>
        <v>EXO NA Equity</v>
      </c>
    </row>
    <row r="108" spans="1:2" x14ac:dyDescent="0.25">
      <c r="A108" t="s">
        <v>684</v>
      </c>
      <c r="B108" t="str">
        <f t="shared" si="4"/>
        <v>FBK IM Equity</v>
      </c>
    </row>
    <row r="109" spans="1:2" x14ac:dyDescent="0.25">
      <c r="A109" t="s">
        <v>804</v>
      </c>
      <c r="B109" t="str">
        <f t="shared" si="4"/>
        <v>FCC SM Equity</v>
      </c>
    </row>
    <row r="110" spans="1:2" x14ac:dyDescent="0.25">
      <c r="A110" t="s">
        <v>766</v>
      </c>
      <c r="B110" t="str">
        <f t="shared" si="4"/>
        <v>FDJ FP Equity</v>
      </c>
    </row>
    <row r="111" spans="1:2" x14ac:dyDescent="0.25">
      <c r="A111" t="s">
        <v>454</v>
      </c>
      <c r="B111" t="str">
        <f t="shared" si="4"/>
        <v>FER SM Equity</v>
      </c>
    </row>
    <row r="112" spans="1:2" x14ac:dyDescent="0.25">
      <c r="A112" t="s">
        <v>702</v>
      </c>
      <c r="B112" t="str">
        <f t="shared" si="4"/>
        <v>FGR FP Equity</v>
      </c>
    </row>
    <row r="113" spans="1:2" x14ac:dyDescent="0.25">
      <c r="A113" t="s">
        <v>628</v>
      </c>
      <c r="B113" t="str">
        <f t="shared" si="4"/>
        <v>FME GR Equity</v>
      </c>
    </row>
    <row r="114" spans="1:2" x14ac:dyDescent="0.25">
      <c r="A114" t="s">
        <v>602</v>
      </c>
      <c r="B114" t="str">
        <f t="shared" si="4"/>
        <v>FORTUM FH Equity</v>
      </c>
    </row>
    <row r="115" spans="1:2" x14ac:dyDescent="0.25">
      <c r="A115" t="s">
        <v>536</v>
      </c>
      <c r="B115" t="str">
        <f t="shared" si="4"/>
        <v>FRE GR Equity</v>
      </c>
    </row>
    <row r="116" spans="1:2" x14ac:dyDescent="0.25">
      <c r="A116" t="s">
        <v>333</v>
      </c>
      <c r="B116" t="str">
        <f t="shared" si="4"/>
        <v>G IM Equity</v>
      </c>
    </row>
    <row r="117" spans="1:2" x14ac:dyDescent="0.25">
      <c r="A117" t="s">
        <v>750</v>
      </c>
      <c r="B117" t="str">
        <f t="shared" si="4"/>
        <v>G1A GR Equity</v>
      </c>
    </row>
    <row r="118" spans="1:2" x14ac:dyDescent="0.25">
      <c r="A118" t="s">
        <v>834</v>
      </c>
      <c r="B118" t="str">
        <f t="shared" si="4"/>
        <v>G24 GR Equity</v>
      </c>
    </row>
    <row r="119" spans="1:2" x14ac:dyDescent="0.25">
      <c r="A119" t="s">
        <v>596</v>
      </c>
      <c r="B119" t="str">
        <f t="shared" si="4"/>
        <v>GALP PL Equity</v>
      </c>
    </row>
    <row r="120" spans="1:2" x14ac:dyDescent="0.25">
      <c r="A120" t="s">
        <v>674</v>
      </c>
      <c r="B120" t="str">
        <f t="shared" si="4"/>
        <v>GBLB BB Equity</v>
      </c>
    </row>
    <row r="121" spans="1:2" x14ac:dyDescent="0.25">
      <c r="A121" t="s">
        <v>706</v>
      </c>
      <c r="B121" t="str">
        <f t="shared" si="4"/>
        <v>GET FP Equity</v>
      </c>
    </row>
    <row r="122" spans="1:2" x14ac:dyDescent="0.25">
      <c r="A122" t="s">
        <v>724</v>
      </c>
      <c r="B122" t="str">
        <f t="shared" si="4"/>
        <v>GFC FP Equity</v>
      </c>
    </row>
    <row r="123" spans="1:2" x14ac:dyDescent="0.25">
      <c r="A123" t="s">
        <v>542</v>
      </c>
      <c r="B123" t="str">
        <f t="shared" si="4"/>
        <v>GLE FP Equity</v>
      </c>
    </row>
    <row r="124" spans="1:2" x14ac:dyDescent="0.25">
      <c r="A124" t="s">
        <v>786</v>
      </c>
      <c r="B124" t="str">
        <f t="shared" si="4"/>
        <v>GRF SM Equity</v>
      </c>
    </row>
    <row r="125" spans="1:2" x14ac:dyDescent="0.25">
      <c r="A125" t="s">
        <v>634</v>
      </c>
      <c r="B125" t="str">
        <f t="shared" si="4"/>
        <v>HAL NA Equity</v>
      </c>
    </row>
    <row r="126" spans="1:2" x14ac:dyDescent="0.25">
      <c r="A126" t="s">
        <v>552</v>
      </c>
      <c r="B126" t="str">
        <f t="shared" si="4"/>
        <v>HEI GR Equity</v>
      </c>
    </row>
    <row r="127" spans="1:2" x14ac:dyDescent="0.25">
      <c r="A127" t="s">
        <v>297</v>
      </c>
      <c r="B127" t="str">
        <f t="shared" si="4"/>
        <v>HEIA NA Equity</v>
      </c>
    </row>
    <row r="128" spans="1:2" x14ac:dyDescent="0.25">
      <c r="A128" t="s">
        <v>530</v>
      </c>
      <c r="B128" t="str">
        <f t="shared" si="4"/>
        <v>HEIO NA Equity</v>
      </c>
    </row>
    <row r="129" spans="1:2" x14ac:dyDescent="0.25">
      <c r="A129" t="s">
        <v>386</v>
      </c>
      <c r="B129" t="str">
        <f t="shared" si="4"/>
        <v>HEN GR Equity</v>
      </c>
    </row>
    <row r="130" spans="1:2" x14ac:dyDescent="0.25">
      <c r="A130" t="s">
        <v>488</v>
      </c>
      <c r="B130" t="str">
        <f t="shared" si="4"/>
        <v>HLAG GR Equity</v>
      </c>
    </row>
    <row r="131" spans="1:2" x14ac:dyDescent="0.25">
      <c r="A131" t="s">
        <v>672</v>
      </c>
      <c r="B131" t="str">
        <f t="shared" ref="B131:B194" si="6">A131&amp;" Equity"</f>
        <v>HLE GR Equity</v>
      </c>
    </row>
    <row r="132" spans="1:2" x14ac:dyDescent="0.25">
      <c r="A132" t="s">
        <v>412</v>
      </c>
      <c r="B132" t="str">
        <f t="shared" si="6"/>
        <v>HNR1 GR Equity</v>
      </c>
    </row>
    <row r="133" spans="1:2" x14ac:dyDescent="0.25">
      <c r="A133" t="s">
        <v>408</v>
      </c>
      <c r="B133" t="str">
        <f t="shared" si="6"/>
        <v>HO FP Equity</v>
      </c>
    </row>
    <row r="134" spans="1:2" x14ac:dyDescent="0.25">
      <c r="A134" t="s">
        <v>720</v>
      </c>
      <c r="B134" t="str">
        <f t="shared" si="6"/>
        <v>HOT GR Equity</v>
      </c>
    </row>
    <row r="135" spans="1:2" x14ac:dyDescent="0.25">
      <c r="A135" t="s">
        <v>798</v>
      </c>
      <c r="B135" t="str">
        <f t="shared" si="6"/>
        <v>HTO GA Equity</v>
      </c>
    </row>
    <row r="136" spans="1:2" x14ac:dyDescent="0.25">
      <c r="A136" t="s">
        <v>181</v>
      </c>
      <c r="B136" t="str">
        <f t="shared" si="6"/>
        <v>IBE SM Equity</v>
      </c>
    </row>
    <row r="137" spans="1:2" x14ac:dyDescent="0.25">
      <c r="A137" t="s">
        <v>366</v>
      </c>
      <c r="B137" t="str">
        <f t="shared" si="6"/>
        <v>IFX GR Equity</v>
      </c>
    </row>
    <row r="138" spans="1:2" x14ac:dyDescent="0.25">
      <c r="A138" t="s">
        <v>708</v>
      </c>
      <c r="B138" t="str">
        <f t="shared" si="6"/>
        <v>IMCD NA Equity</v>
      </c>
    </row>
    <row r="139" spans="1:2" x14ac:dyDescent="0.25">
      <c r="A139" t="s">
        <v>269</v>
      </c>
      <c r="B139" t="str">
        <f t="shared" si="6"/>
        <v>INGA NA Equity</v>
      </c>
    </row>
    <row r="140" spans="1:2" x14ac:dyDescent="0.25">
      <c r="A140" t="s">
        <v>716</v>
      </c>
      <c r="B140" t="str">
        <f t="shared" si="6"/>
        <v>INPST NA Equity</v>
      </c>
    </row>
    <row r="141" spans="1:2" x14ac:dyDescent="0.25">
      <c r="A141" t="s">
        <v>638</v>
      </c>
      <c r="B141" t="str">
        <f t="shared" si="6"/>
        <v>INW IM Equity</v>
      </c>
    </row>
    <row r="142" spans="1:2" x14ac:dyDescent="0.25">
      <c r="A142" t="s">
        <v>692</v>
      </c>
      <c r="B142" t="str">
        <f t="shared" si="6"/>
        <v>IPN FP Equity</v>
      </c>
    </row>
    <row r="143" spans="1:2" x14ac:dyDescent="0.25">
      <c r="A143" t="s">
        <v>227</v>
      </c>
      <c r="B143" t="str">
        <f t="shared" si="6"/>
        <v>ISP IM Equity</v>
      </c>
    </row>
    <row r="144" spans="1:2" x14ac:dyDescent="0.25">
      <c r="A144" t="s">
        <v>105</v>
      </c>
      <c r="B144" t="str">
        <f t="shared" si="6"/>
        <v>ITX SM Equity</v>
      </c>
    </row>
    <row r="145" spans="1:2" x14ac:dyDescent="0.25">
      <c r="A145" t="s">
        <v>664</v>
      </c>
      <c r="B145" t="str">
        <f t="shared" si="6"/>
        <v>JDEP NA Equity</v>
      </c>
    </row>
    <row r="146" spans="1:2" x14ac:dyDescent="0.25">
      <c r="A146" t="s">
        <v>644</v>
      </c>
      <c r="B146" t="str">
        <f t="shared" si="6"/>
        <v>JMT PL Equity</v>
      </c>
    </row>
    <row r="147" spans="1:2" x14ac:dyDescent="0.25">
      <c r="A147" t="s">
        <v>420</v>
      </c>
      <c r="B147" t="str">
        <f t="shared" si="6"/>
        <v>KBC BB Equity</v>
      </c>
    </row>
    <row r="148" spans="1:2" x14ac:dyDescent="0.25">
      <c r="A148" t="s">
        <v>612</v>
      </c>
      <c r="B148" t="str">
        <f t="shared" si="6"/>
        <v>KBX GR Equity</v>
      </c>
    </row>
    <row r="149" spans="1:2" x14ac:dyDescent="0.25">
      <c r="A149" t="s">
        <v>444</v>
      </c>
      <c r="B149" t="str">
        <f t="shared" si="6"/>
        <v>KER FP Equity</v>
      </c>
    </row>
    <row r="150" spans="1:2" x14ac:dyDescent="0.25">
      <c r="A150" t="s">
        <v>746</v>
      </c>
      <c r="B150" t="str">
        <f t="shared" si="6"/>
        <v>KESKOB FH Equity</v>
      </c>
    </row>
    <row r="151" spans="1:2" x14ac:dyDescent="0.25">
      <c r="A151" t="s">
        <v>478</v>
      </c>
      <c r="B151" t="str">
        <f t="shared" si="6"/>
        <v>KNEBV FH Equity</v>
      </c>
    </row>
    <row r="152" spans="1:2" x14ac:dyDescent="0.25">
      <c r="A152" t="s">
        <v>582</v>
      </c>
      <c r="B152" t="str">
        <f t="shared" si="6"/>
        <v>KPN NA Equity</v>
      </c>
    </row>
    <row r="153" spans="1:2" x14ac:dyDescent="0.25">
      <c r="A153" t="s">
        <v>584</v>
      </c>
      <c r="B153" t="str">
        <f t="shared" si="6"/>
        <v>KSP ID Equity</v>
      </c>
    </row>
    <row r="154" spans="1:2" x14ac:dyDescent="0.25">
      <c r="A154" t="s">
        <v>570</v>
      </c>
      <c r="B154" t="str">
        <f t="shared" si="6"/>
        <v>KYGA ID Equity</v>
      </c>
    </row>
    <row r="155" spans="1:2" x14ac:dyDescent="0.25">
      <c r="A155" t="s">
        <v>614</v>
      </c>
      <c r="B155" t="str">
        <f t="shared" si="6"/>
        <v>LDO IM Equity</v>
      </c>
    </row>
    <row r="156" spans="1:2" x14ac:dyDescent="0.25">
      <c r="A156" t="s">
        <v>768</v>
      </c>
      <c r="B156" t="str">
        <f t="shared" si="6"/>
        <v>LEG GR Equity</v>
      </c>
    </row>
    <row r="157" spans="1:2" x14ac:dyDescent="0.25">
      <c r="A157" t="s">
        <v>756</v>
      </c>
      <c r="B157" t="str">
        <f t="shared" si="6"/>
        <v>LHA GR Equity</v>
      </c>
    </row>
    <row r="158" spans="1:2" x14ac:dyDescent="0.25">
      <c r="A158" t="s">
        <v>718</v>
      </c>
      <c r="B158" t="str">
        <f t="shared" si="6"/>
        <v>LI FP Equity</v>
      </c>
    </row>
    <row r="159" spans="1:2" x14ac:dyDescent="0.25">
      <c r="A159" t="s">
        <v>666</v>
      </c>
      <c r="B159" t="str">
        <f t="shared" si="6"/>
        <v>LOTB BB Equity</v>
      </c>
    </row>
    <row r="160" spans="1:2" x14ac:dyDescent="0.25">
      <c r="A160" t="s">
        <v>462</v>
      </c>
      <c r="B160" t="str">
        <f t="shared" si="6"/>
        <v>LR FP Equity</v>
      </c>
    </row>
    <row r="161" spans="1:2" x14ac:dyDescent="0.25">
      <c r="A161" t="s">
        <v>760</v>
      </c>
      <c r="B161" t="str">
        <f t="shared" si="6"/>
        <v>MAP SM Equity</v>
      </c>
    </row>
    <row r="162" spans="1:2" x14ac:dyDescent="0.25">
      <c r="A162" t="s">
        <v>606</v>
      </c>
      <c r="B162" t="str">
        <f t="shared" si="6"/>
        <v>MB IM Equity</v>
      </c>
    </row>
    <row r="163" spans="1:2" x14ac:dyDescent="0.25">
      <c r="A163" t="s">
        <v>251</v>
      </c>
      <c r="B163" t="str">
        <f t="shared" si="6"/>
        <v>MBG GR Equity</v>
      </c>
    </row>
    <row r="164" spans="1:2" x14ac:dyDescent="0.25">
      <c r="A164" t="s">
        <v>75</v>
      </c>
      <c r="B164" t="str">
        <f t="shared" si="6"/>
        <v>MC FP Equity</v>
      </c>
    </row>
    <row r="165" spans="1:2" x14ac:dyDescent="0.25">
      <c r="A165" t="s">
        <v>764</v>
      </c>
      <c r="B165" t="str">
        <f t="shared" si="6"/>
        <v>METSO FH Equity</v>
      </c>
    </row>
    <row r="166" spans="1:2" x14ac:dyDescent="0.25">
      <c r="A166" t="s">
        <v>482</v>
      </c>
      <c r="B166" t="str">
        <f t="shared" si="6"/>
        <v>ML FP Equity</v>
      </c>
    </row>
    <row r="167" spans="1:2" x14ac:dyDescent="0.25">
      <c r="A167" t="s">
        <v>588</v>
      </c>
      <c r="B167" t="str">
        <f t="shared" si="6"/>
        <v>MONC IM Equity</v>
      </c>
    </row>
    <row r="168" spans="1:2" x14ac:dyDescent="0.25">
      <c r="A168" t="s">
        <v>209</v>
      </c>
      <c r="B168" t="str">
        <f t="shared" si="6"/>
        <v>MRK GR Equity</v>
      </c>
    </row>
    <row r="169" spans="1:2" x14ac:dyDescent="0.25">
      <c r="A169" t="s">
        <v>778</v>
      </c>
      <c r="B169" t="str">
        <f t="shared" si="6"/>
        <v>MRL SM Equity</v>
      </c>
    </row>
    <row r="170" spans="1:2" x14ac:dyDescent="0.25">
      <c r="A170" t="s">
        <v>548</v>
      </c>
      <c r="B170" t="str">
        <f t="shared" si="6"/>
        <v>MT NA Equity</v>
      </c>
    </row>
    <row r="171" spans="1:2" x14ac:dyDescent="0.25">
      <c r="A171" t="s">
        <v>580</v>
      </c>
      <c r="B171" t="str">
        <f t="shared" si="6"/>
        <v>MTX GR Equity</v>
      </c>
    </row>
    <row r="172" spans="1:2" x14ac:dyDescent="0.25">
      <c r="A172" t="s">
        <v>233</v>
      </c>
      <c r="B172" t="str">
        <f t="shared" si="6"/>
        <v>MUV2 GR Equity</v>
      </c>
    </row>
    <row r="173" spans="1:2" x14ac:dyDescent="0.25">
      <c r="A173" t="s">
        <v>374</v>
      </c>
      <c r="B173" t="str">
        <f t="shared" si="6"/>
        <v>NDA FH Equity</v>
      </c>
    </row>
    <row r="174" spans="1:2" x14ac:dyDescent="0.25">
      <c r="A174" t="s">
        <v>656</v>
      </c>
      <c r="B174" t="str">
        <f t="shared" si="6"/>
        <v>NEM GR Equity</v>
      </c>
    </row>
    <row r="175" spans="1:2" x14ac:dyDescent="0.25">
      <c r="A175" t="s">
        <v>814</v>
      </c>
      <c r="B175" t="str">
        <f t="shared" si="6"/>
        <v>NEOEN FP Equity</v>
      </c>
    </row>
    <row r="176" spans="1:2" x14ac:dyDescent="0.25">
      <c r="A176" t="s">
        <v>604</v>
      </c>
      <c r="B176" t="str">
        <f t="shared" si="6"/>
        <v>NESTE FH Equity</v>
      </c>
    </row>
    <row r="177" spans="1:2" x14ac:dyDescent="0.25">
      <c r="A177" t="s">
        <v>1221</v>
      </c>
      <c r="B177" t="str">
        <f t="shared" si="6"/>
        <v>NEX FP Equity</v>
      </c>
    </row>
    <row r="178" spans="1:2" x14ac:dyDescent="0.25">
      <c r="A178" t="s">
        <v>730</v>
      </c>
      <c r="B178" t="str">
        <f t="shared" si="6"/>
        <v>NEXI IM Equity</v>
      </c>
    </row>
    <row r="179" spans="1:2" x14ac:dyDescent="0.25">
      <c r="A179" t="s">
        <v>600</v>
      </c>
      <c r="B179" t="str">
        <f t="shared" si="6"/>
        <v>NN NA Equity</v>
      </c>
    </row>
    <row r="180" spans="1:2" x14ac:dyDescent="0.25">
      <c r="A180" t="s">
        <v>522</v>
      </c>
      <c r="B180" t="str">
        <f t="shared" si="6"/>
        <v>NOKIA FH Equity</v>
      </c>
    </row>
    <row r="181" spans="1:2" x14ac:dyDescent="0.25">
      <c r="A181" t="s">
        <v>518</v>
      </c>
      <c r="B181" t="str">
        <f t="shared" si="6"/>
        <v>NTGY SM Equity</v>
      </c>
    </row>
    <row r="182" spans="1:2" x14ac:dyDescent="0.25">
      <c r="A182" t="s">
        <v>788</v>
      </c>
      <c r="B182" t="str">
        <f t="shared" si="6"/>
        <v>O2D GR Equity</v>
      </c>
    </row>
    <row r="183" spans="1:2" x14ac:dyDescent="0.25">
      <c r="A183" t="s">
        <v>828</v>
      </c>
      <c r="B183" t="str">
        <f t="shared" si="6"/>
        <v>OCI NA Equity</v>
      </c>
    </row>
    <row r="184" spans="1:2" x14ac:dyDescent="0.25">
      <c r="A184" t="s">
        <v>658</v>
      </c>
      <c r="B184" t="str">
        <f t="shared" si="6"/>
        <v>ODET FP Equity</v>
      </c>
    </row>
    <row r="185" spans="1:2" x14ac:dyDescent="0.25">
      <c r="A185" t="s">
        <v>616</v>
      </c>
      <c r="B185" t="str">
        <f t="shared" si="6"/>
        <v>OMV AV Equity</v>
      </c>
    </row>
    <row r="186" spans="1:2" x14ac:dyDescent="0.25">
      <c r="A186" t="s">
        <v>818</v>
      </c>
      <c r="B186" t="str">
        <f t="shared" si="6"/>
        <v>OPAP GA Equity</v>
      </c>
    </row>
    <row r="187" spans="1:2" x14ac:dyDescent="0.25">
      <c r="A187" t="s">
        <v>99</v>
      </c>
      <c r="B187" t="str">
        <f t="shared" si="6"/>
        <v>OR FP Equity</v>
      </c>
    </row>
    <row r="188" spans="1:2" x14ac:dyDescent="0.25">
      <c r="A188" t="s">
        <v>440</v>
      </c>
      <c r="B188" t="str">
        <f t="shared" si="6"/>
        <v>ORA FP Equity</v>
      </c>
    </row>
    <row r="189" spans="1:2" x14ac:dyDescent="0.25">
      <c r="A189" t="s">
        <v>782</v>
      </c>
      <c r="B189" t="str">
        <f t="shared" si="6"/>
        <v>ORNBV FH Equity</v>
      </c>
    </row>
    <row r="190" spans="1:2" x14ac:dyDescent="0.25">
      <c r="A190" t="s">
        <v>466</v>
      </c>
      <c r="B190" t="str">
        <f t="shared" si="6"/>
        <v>PHIA NA Equity</v>
      </c>
    </row>
    <row r="191" spans="1:2" x14ac:dyDescent="0.25">
      <c r="A191" t="s">
        <v>846</v>
      </c>
      <c r="B191" t="str">
        <f t="shared" si="6"/>
        <v>PIRC IM Equity</v>
      </c>
    </row>
    <row r="192" spans="1:2" x14ac:dyDescent="0.25">
      <c r="A192" t="s">
        <v>187</v>
      </c>
      <c r="B192" t="str">
        <f t="shared" si="6"/>
        <v>PRX NA Equity</v>
      </c>
    </row>
    <row r="193" spans="1:2" x14ac:dyDescent="0.25">
      <c r="A193" t="s">
        <v>544</v>
      </c>
      <c r="B193" t="str">
        <f t="shared" si="6"/>
        <v>PRY IM Equity</v>
      </c>
    </row>
    <row r="194" spans="1:2" x14ac:dyDescent="0.25">
      <c r="A194" t="s">
        <v>562</v>
      </c>
      <c r="B194" t="str">
        <f t="shared" si="6"/>
        <v>PST IM Equity</v>
      </c>
    </row>
    <row r="195" spans="1:2" x14ac:dyDescent="0.25">
      <c r="A195" t="s">
        <v>494</v>
      </c>
      <c r="B195" t="str">
        <f t="shared" ref="B195:B258" si="7">A195&amp;" Equity"</f>
        <v>PUB FP Equity</v>
      </c>
    </row>
    <row r="196" spans="1:2" x14ac:dyDescent="0.25">
      <c r="A196" t="s">
        <v>618</v>
      </c>
      <c r="B196" t="str">
        <f t="shared" si="7"/>
        <v>PUIG SM Equity</v>
      </c>
    </row>
    <row r="197" spans="1:2" x14ac:dyDescent="0.25">
      <c r="A197" t="s">
        <v>820</v>
      </c>
      <c r="B197" t="str">
        <f t="shared" si="7"/>
        <v>PUM GR Equity</v>
      </c>
    </row>
    <row r="198" spans="1:2" x14ac:dyDescent="0.25">
      <c r="A198" t="s">
        <v>686</v>
      </c>
      <c r="B198" t="str">
        <f t="shared" si="7"/>
        <v>QIA GR Equity</v>
      </c>
    </row>
    <row r="199" spans="1:2" x14ac:dyDescent="0.25">
      <c r="A199" t="s">
        <v>662</v>
      </c>
      <c r="B199" t="str">
        <f t="shared" si="7"/>
        <v>RAA GR Equity</v>
      </c>
    </row>
    <row r="200" spans="1:2" x14ac:dyDescent="0.25">
      <c r="A200" t="s">
        <v>738</v>
      </c>
      <c r="B200" t="str">
        <f t="shared" si="7"/>
        <v>RAND NA Equity</v>
      </c>
    </row>
    <row r="201" spans="1:2" x14ac:dyDescent="0.25">
      <c r="A201" t="s">
        <v>830</v>
      </c>
      <c r="B201" t="str">
        <f t="shared" si="7"/>
        <v>RBI AV Equity</v>
      </c>
    </row>
    <row r="202" spans="1:2" x14ac:dyDescent="0.25">
      <c r="A202" t="s">
        <v>640</v>
      </c>
      <c r="B202" t="str">
        <f t="shared" si="7"/>
        <v>REC IM Equity</v>
      </c>
    </row>
    <row r="203" spans="1:2" x14ac:dyDescent="0.25">
      <c r="A203" t="s">
        <v>680</v>
      </c>
      <c r="B203" t="str">
        <f t="shared" si="7"/>
        <v>RED SM Equity</v>
      </c>
    </row>
    <row r="204" spans="1:2" x14ac:dyDescent="0.25">
      <c r="A204" t="s">
        <v>590</v>
      </c>
      <c r="B204" t="str">
        <f t="shared" si="7"/>
        <v>REP SM Equity</v>
      </c>
    </row>
    <row r="205" spans="1:2" x14ac:dyDescent="0.25">
      <c r="A205" t="s">
        <v>836</v>
      </c>
      <c r="B205" t="str">
        <f t="shared" si="7"/>
        <v>RF FP Equity</v>
      </c>
    </row>
    <row r="206" spans="1:2" x14ac:dyDescent="0.25">
      <c r="A206" t="s">
        <v>514</v>
      </c>
      <c r="B206" t="str">
        <f t="shared" si="7"/>
        <v>RHM GR Equity</v>
      </c>
    </row>
    <row r="207" spans="1:2" x14ac:dyDescent="0.25">
      <c r="A207" t="s">
        <v>392</v>
      </c>
      <c r="B207" t="str">
        <f t="shared" si="7"/>
        <v>RI FP Equity</v>
      </c>
    </row>
    <row r="208" spans="1:2" x14ac:dyDescent="0.25">
      <c r="A208" t="s">
        <v>93</v>
      </c>
      <c r="B208" t="str">
        <f t="shared" si="7"/>
        <v>RMS FP Equity</v>
      </c>
    </row>
    <row r="209" spans="1:2" x14ac:dyDescent="0.25">
      <c r="A209" t="s">
        <v>620</v>
      </c>
      <c r="B209" t="str">
        <f t="shared" si="7"/>
        <v>RNO FP Equity</v>
      </c>
    </row>
    <row r="210" spans="1:2" x14ac:dyDescent="0.25">
      <c r="A210" t="s">
        <v>500</v>
      </c>
      <c r="B210" t="str">
        <f t="shared" si="7"/>
        <v>RWE GR Equity</v>
      </c>
    </row>
    <row r="211" spans="1:2" x14ac:dyDescent="0.25">
      <c r="A211" t="s">
        <v>740</v>
      </c>
      <c r="B211" t="str">
        <f t="shared" si="7"/>
        <v>RXL FP Equity</v>
      </c>
    </row>
    <row r="212" spans="1:2" x14ac:dyDescent="0.25">
      <c r="A212" t="s">
        <v>556</v>
      </c>
      <c r="B212" t="str">
        <f t="shared" si="7"/>
        <v>RYA ID Equity</v>
      </c>
    </row>
    <row r="213" spans="1:2" x14ac:dyDescent="0.25">
      <c r="A213" t="s">
        <v>654</v>
      </c>
      <c r="B213" t="str">
        <f t="shared" si="7"/>
        <v>SAB SM Equity</v>
      </c>
    </row>
    <row r="214" spans="1:2" x14ac:dyDescent="0.25">
      <c r="A214" t="s">
        <v>175</v>
      </c>
      <c r="B214" t="str">
        <f t="shared" si="7"/>
        <v>SAF FP Equity</v>
      </c>
    </row>
    <row r="215" spans="1:2" x14ac:dyDescent="0.25">
      <c r="A215" t="s">
        <v>508</v>
      </c>
      <c r="B215" t="str">
        <f t="shared" si="7"/>
        <v>SAMPO FH Equity</v>
      </c>
    </row>
    <row r="216" spans="1:2" x14ac:dyDescent="0.25">
      <c r="A216" t="s">
        <v>135</v>
      </c>
      <c r="B216" t="str">
        <f t="shared" si="7"/>
        <v>SAN FP Equity</v>
      </c>
    </row>
    <row r="217" spans="1:2" x14ac:dyDescent="0.25">
      <c r="A217" t="s">
        <v>221</v>
      </c>
      <c r="B217" t="str">
        <f t="shared" si="7"/>
        <v>SAN SM Equity</v>
      </c>
    </row>
    <row r="218" spans="1:2" x14ac:dyDescent="0.25">
      <c r="A218" t="s">
        <v>87</v>
      </c>
      <c r="B218" t="str">
        <f t="shared" si="7"/>
        <v>SAP GR Equity</v>
      </c>
    </row>
    <row r="219" spans="1:2" x14ac:dyDescent="0.25">
      <c r="A219" t="s">
        <v>342</v>
      </c>
      <c r="B219" t="str">
        <f t="shared" si="7"/>
        <v>SGO FP Equity</v>
      </c>
    </row>
    <row r="220" spans="1:2" x14ac:dyDescent="0.25">
      <c r="A220" t="s">
        <v>257</v>
      </c>
      <c r="B220" t="str">
        <f t="shared" si="7"/>
        <v>SHL GR Equity</v>
      </c>
    </row>
    <row r="221" spans="1:2" x14ac:dyDescent="0.25">
      <c r="A221" t="s">
        <v>123</v>
      </c>
      <c r="B221" t="str">
        <f t="shared" si="7"/>
        <v>SIE GR Equity</v>
      </c>
    </row>
    <row r="222" spans="1:2" x14ac:dyDescent="0.25">
      <c r="A222" t="s">
        <v>712</v>
      </c>
      <c r="B222" t="str">
        <f t="shared" si="7"/>
        <v>SOF BB Equity</v>
      </c>
    </row>
    <row r="223" spans="1:2" x14ac:dyDescent="0.25">
      <c r="A223" t="s">
        <v>796</v>
      </c>
      <c r="B223" t="str">
        <f t="shared" si="7"/>
        <v>SPIE FP Equity</v>
      </c>
    </row>
    <row r="224" spans="1:2" x14ac:dyDescent="0.25">
      <c r="A224" t="s">
        <v>574</v>
      </c>
      <c r="B224" t="str">
        <f t="shared" si="7"/>
        <v>SRG IM Equity</v>
      </c>
    </row>
    <row r="225" spans="1:2" x14ac:dyDescent="0.25">
      <c r="A225" t="s">
        <v>568</v>
      </c>
      <c r="B225" t="str">
        <f t="shared" si="7"/>
        <v>SRT GR Equity</v>
      </c>
    </row>
    <row r="226" spans="1:2" x14ac:dyDescent="0.25">
      <c r="A226" t="s">
        <v>714</v>
      </c>
      <c r="B226" t="str">
        <f t="shared" si="7"/>
        <v>STERV FH Equity</v>
      </c>
    </row>
    <row r="227" spans="1:2" x14ac:dyDescent="0.25">
      <c r="A227" t="s">
        <v>504</v>
      </c>
      <c r="B227" t="str">
        <f t="shared" si="7"/>
        <v>STMPA FP Equity</v>
      </c>
    </row>
    <row r="228" spans="1:2" x14ac:dyDescent="0.25">
      <c r="A228" t="s">
        <v>129</v>
      </c>
      <c r="B228" t="str">
        <f t="shared" si="7"/>
        <v>SU FP Equity</v>
      </c>
    </row>
    <row r="229" spans="1:2" x14ac:dyDescent="0.25">
      <c r="A229" t="s">
        <v>624</v>
      </c>
      <c r="B229" t="str">
        <f t="shared" si="7"/>
        <v>SW FP Equity</v>
      </c>
    </row>
    <row r="230" spans="1:2" x14ac:dyDescent="0.25">
      <c r="A230" t="s">
        <v>558</v>
      </c>
      <c r="B230" t="str">
        <f t="shared" si="7"/>
        <v>SY1 GR Equity</v>
      </c>
    </row>
    <row r="231" spans="1:2" x14ac:dyDescent="0.25">
      <c r="A231" t="s">
        <v>742</v>
      </c>
      <c r="B231" t="str">
        <f t="shared" si="7"/>
        <v>SYENS BB Equity</v>
      </c>
    </row>
    <row r="232" spans="1:2" x14ac:dyDescent="0.25">
      <c r="A232" t="s">
        <v>498</v>
      </c>
      <c r="B232" t="str">
        <f t="shared" si="7"/>
        <v>TEF SM Equity</v>
      </c>
    </row>
    <row r="233" spans="1:2" x14ac:dyDescent="0.25">
      <c r="A233" t="s">
        <v>576</v>
      </c>
      <c r="B233" t="str">
        <f t="shared" si="7"/>
        <v>TEN IM Equity</v>
      </c>
    </row>
    <row r="234" spans="1:2" x14ac:dyDescent="0.25">
      <c r="A234" t="s">
        <v>808</v>
      </c>
      <c r="B234" t="str">
        <f t="shared" si="7"/>
        <v>TEP FP Equity</v>
      </c>
    </row>
    <row r="235" spans="1:2" x14ac:dyDescent="0.25">
      <c r="A235" t="s">
        <v>840</v>
      </c>
      <c r="B235" t="str">
        <f t="shared" si="7"/>
        <v>TIT IM Equity</v>
      </c>
    </row>
    <row r="236" spans="1:2" x14ac:dyDescent="0.25">
      <c r="A236" t="s">
        <v>842</v>
      </c>
      <c r="B236" t="str">
        <f t="shared" si="7"/>
        <v>TITR IM Equity</v>
      </c>
    </row>
    <row r="237" spans="1:2" x14ac:dyDescent="0.25">
      <c r="A237" t="s">
        <v>826</v>
      </c>
      <c r="B237" t="str">
        <f t="shared" si="7"/>
        <v>TKA AV Equity</v>
      </c>
    </row>
    <row r="238" spans="1:2" x14ac:dyDescent="0.25">
      <c r="A238" t="s">
        <v>532</v>
      </c>
      <c r="B238" t="str">
        <f t="shared" si="7"/>
        <v>TLX GR Equity</v>
      </c>
    </row>
    <row r="239" spans="1:2" x14ac:dyDescent="0.25">
      <c r="A239" t="s">
        <v>564</v>
      </c>
      <c r="B239" t="str">
        <f t="shared" si="7"/>
        <v>TRN IM Equity</v>
      </c>
    </row>
    <row r="240" spans="1:2" x14ac:dyDescent="0.25">
      <c r="A240" t="s">
        <v>111</v>
      </c>
      <c r="B240" t="str">
        <f t="shared" si="7"/>
        <v>TTE FP Equity</v>
      </c>
    </row>
    <row r="241" spans="1:2" x14ac:dyDescent="0.25">
      <c r="A241" t="s">
        <v>812</v>
      </c>
      <c r="B241" t="str">
        <f t="shared" si="7"/>
        <v>TUB BB Equity</v>
      </c>
    </row>
    <row r="242" spans="1:2" x14ac:dyDescent="0.25">
      <c r="A242" t="s">
        <v>396</v>
      </c>
      <c r="B242" t="str">
        <f t="shared" si="7"/>
        <v>UCB BB Equity</v>
      </c>
    </row>
    <row r="243" spans="1:2" x14ac:dyDescent="0.25">
      <c r="A243" t="s">
        <v>247</v>
      </c>
      <c r="B243" t="str">
        <f t="shared" si="7"/>
        <v>UCG IM Equity</v>
      </c>
    </row>
    <row r="244" spans="1:2" x14ac:dyDescent="0.25">
      <c r="A244" t="s">
        <v>317</v>
      </c>
      <c r="B244" t="str">
        <f t="shared" si="7"/>
        <v>UMG NA Equity</v>
      </c>
    </row>
    <row r="245" spans="1:2" x14ac:dyDescent="0.25">
      <c r="A245" t="s">
        <v>550</v>
      </c>
      <c r="B245" t="str">
        <f t="shared" si="7"/>
        <v>UN0 GR Equity</v>
      </c>
    </row>
    <row r="246" spans="1:2" x14ac:dyDescent="0.25">
      <c r="A246" t="s">
        <v>754</v>
      </c>
      <c r="B246" t="str">
        <f t="shared" si="7"/>
        <v>UNI IM Equity</v>
      </c>
    </row>
    <row r="247" spans="1:2" x14ac:dyDescent="0.25">
      <c r="A247" t="s">
        <v>572</v>
      </c>
      <c r="B247" t="str">
        <f t="shared" si="7"/>
        <v>UPM FH Equity</v>
      </c>
    </row>
    <row r="248" spans="1:2" x14ac:dyDescent="0.25">
      <c r="A248" t="s">
        <v>632</v>
      </c>
      <c r="B248" t="str">
        <f t="shared" si="7"/>
        <v>URW FP Equity</v>
      </c>
    </row>
    <row r="249" spans="1:2" x14ac:dyDescent="0.25">
      <c r="A249" t="s">
        <v>490</v>
      </c>
      <c r="B249" t="str">
        <f t="shared" si="7"/>
        <v>VER AV Equity</v>
      </c>
    </row>
    <row r="250" spans="1:2" x14ac:dyDescent="0.25">
      <c r="A250" t="s">
        <v>516</v>
      </c>
      <c r="B250" t="str">
        <f t="shared" si="7"/>
        <v>VIE FP Equity</v>
      </c>
    </row>
    <row r="251" spans="1:2" x14ac:dyDescent="0.25">
      <c r="A251" t="s">
        <v>642</v>
      </c>
      <c r="B251" t="str">
        <f t="shared" si="7"/>
        <v>VIV FP Equity</v>
      </c>
    </row>
    <row r="252" spans="1:2" x14ac:dyDescent="0.25">
      <c r="A252" t="s">
        <v>458</v>
      </c>
      <c r="B252" t="str">
        <f t="shared" si="7"/>
        <v>VNA GR Equity</v>
      </c>
    </row>
    <row r="253" spans="1:2" x14ac:dyDescent="0.25">
      <c r="A253" t="s">
        <v>275</v>
      </c>
      <c r="B253" t="str">
        <f t="shared" si="7"/>
        <v>VOW GR Equity</v>
      </c>
    </row>
    <row r="254" spans="1:2" x14ac:dyDescent="0.25">
      <c r="A254" t="s">
        <v>534</v>
      </c>
      <c r="B254" t="str">
        <f t="shared" si="7"/>
        <v>VTWR GR Equity</v>
      </c>
    </row>
    <row r="255" spans="1:2" x14ac:dyDescent="0.25">
      <c r="A255" t="s">
        <v>838</v>
      </c>
      <c r="B255" t="str">
        <f t="shared" si="7"/>
        <v>WDP BB Equity</v>
      </c>
    </row>
    <row r="256" spans="1:2" x14ac:dyDescent="0.25">
      <c r="A256" t="s">
        <v>370</v>
      </c>
      <c r="B256" t="str">
        <f t="shared" si="7"/>
        <v>WKL NA Equity</v>
      </c>
    </row>
    <row r="257" spans="1:2" x14ac:dyDescent="0.25">
      <c r="A257" t="s">
        <v>630</v>
      </c>
      <c r="B257" t="str">
        <f t="shared" si="7"/>
        <v>WRT1V FH Equity</v>
      </c>
    </row>
    <row r="258" spans="1:2" x14ac:dyDescent="0.25">
      <c r="A258" t="s">
        <v>780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2024-10-15T17:37:57Z</dcterms:modified>
</cp:coreProperties>
</file>