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1F27632-FF76-4357-9ADD-BD5B1F88F448}" xr6:coauthVersionLast="47" xr6:coauthVersionMax="47" xr10:uidLastSave="{00000000-0000-0000-0000-000000000000}"/>
  <bookViews>
    <workbookView xWindow="2730" yWindow="40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<sst xmlns="http://schemas.openxmlformats.org/spreadsheetml/2006/main" count="9914" uniqueCount="2430">
  <si>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</si>
  <si>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</si>
  <si>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</si>
  <si>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</si>
  <si>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</si>
  <si>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</si>
  <si>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</si>
  <si>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</si>
  <si>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</si>
  <si>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</si>
  <si>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</si>
  <si>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</si>
  <si>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</si>
  <si>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</si>
  <si>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</si>
  <si>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</si>
  <si>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</si>
  <si>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</si>
  <si>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</si>
  <si>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</si>
  <si>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</si>
  <si>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</si>
  <si>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</si>
  <si>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</si>
  <si>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</si>
  <si>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</si>
  <si>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</si>
  <si>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</si>
  <si>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</si>
  <si>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</si>
  <si>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</si>
  <si>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</si>
  <si>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</si>
  <si>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</si>
  <si>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</si>
  <si>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</si>
  <si>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</si>
  <si>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</si>
  <si>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</si>
  <si>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</si>
  <si>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</si>
  <si>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</si>
  <si>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</si>
  <si>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</si>
  <si>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</si>
  <si>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</si>
  <si>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</si>
  <si>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</si>
  <si>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</si>
  <si>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</si>
  <si>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</si>
  <si>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</si>
  <si>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</si>
  <si>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</si>
  <si>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</si>
  <si>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</si>
  <si>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</si>
  <si>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</si>
  <si>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</si>
  <si>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</si>
  <si>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</si>
  <si>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</si>
  <si>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</si>
  <si>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</si>
  <si>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</si>
  <si>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</si>
  <si>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</si>
  <si>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</si>
  <si>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</si>
  <si>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</si>
  <si>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</si>
  <si>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</si>
  <si>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</si>
  <si>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</si>
  <si>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</si>
  <si>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</si>
  <si>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</si>
  <si>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</si>
  <si>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</si>
  <si>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</si>
  <si>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</si>
  <si>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</si>
  <si>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</si>
  <si>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</si>
  <si>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</si>
  <si>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</si>
  <si>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</si>
  <si>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</si>
  <si>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</si>
  <si>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</si>
  <si>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</si>
  <si>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</si>
  <si>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</si>
  <si>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</si>
  <si>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</si>
  <si>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</si>
  <si>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</si>
  <si>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</si>
  <si>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</si>
  <si>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</si>
  <si>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</si>
  <si>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</si>
  <si>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</si>
  <si>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</si>
  <si>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</si>
  <si>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</si>
  <si>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</si>
  <si>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</si>
  <si>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</si>
  <si>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</si>
  <si>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</si>
  <si>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</si>
  <si>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</si>
  <si>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</si>
  <si>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</si>
  <si>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</si>
  <si>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</si>
  <si>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</si>
  <si>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</si>
  <si>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</si>
  <si>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</si>
  <si>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</si>
  <si>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</si>
  <si>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</si>
  <si>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</si>
  <si>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</si>
  <si>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</si>
  <si>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</si>
  <si>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</si>
  <si>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</si>
  <si>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</si>
  <si>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</si>
  <si>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</si>
  <si>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</si>
  <si>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</si>
  <si>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</si>
  <si>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</si>
  <si>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</si>
  <si>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</si>
  <si>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</si>
  <si>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</si>
  <si>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</si>
  <si>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</si>
  <si>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</si>
  <si>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</si>
  <si>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</si>
  <si>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</si>
  <si>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</si>
  <si>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</si>
  <si>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</si>
  <si>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</si>
  <si>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</si>
  <si>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</si>
  <si>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</si>
  <si>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</si>
  <si>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</si>
  <si>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</si>
  <si>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</si>
  <si>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</si>
  <si>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</si>
  <si>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</si>
  <si>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</si>
  <si>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</si>
  <si>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</si>
  <si>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</si>
  <si>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</si>
  <si>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</si>
  <si>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</si>
  <si>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</si>
  <si>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</si>
  <si>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</si>
  <si>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</si>
  <si>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</si>
  <si>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</si>
  <si>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</si>
  <si>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</si>
  <si>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</si>
  <si>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</si>
  <si>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</si>
  <si>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</si>
  <si>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</si>
  <si>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</si>
  <si>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</si>
  <si>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</si>
  <si>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</si>
  <si>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</si>
  <si>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</si>
  <si>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</si>
  <si>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</si>
  <si>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</si>
  <si>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</si>
  <si>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</si>
  <si>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</si>
  <si>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</si>
  <si>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</si>
  <si>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</si>
  <si>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</si>
  <si>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</si>
  <si>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</si>
  <si>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</si>
  <si>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</si>
  <si>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</si>
  <si>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</si>
  <si>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</si>
  <si>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</si>
  <si>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</si>
  <si>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</si>
  <si>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</si>
  <si>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</si>
  <si>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</si>
  <si>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</si>
  <si>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</si>
  <si>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</si>
  <si>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</si>
  <si>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</si>
  <si>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</si>
  <si>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</si>
  <si>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</si>
  <si>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</si>
  <si>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</si>
  <si>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</si>
  <si>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</si>
  <si>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</si>
  <si>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</si>
  <si>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</si>
  <si>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</si>
  <si>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</si>
  <si>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</si>
  <si>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</si>
  <si>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</si>
  <si>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</si>
  <si>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</si>
  <si>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</si>
  <si>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</si>
  <si>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</si>
  <si>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</si>
  <si>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</si>
  <si>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</si>
  <si>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</si>
  <si>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</si>
  <si>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</si>
  <si>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</si>
  <si>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</si>
  <si>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</si>
  <si>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</si>
  <si>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</si>
  <si>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</si>
  <si>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</si>
  <si>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</si>
  <si>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</si>
  <si>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</si>
  <si>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</si>
  <si>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</si>
  <si>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</si>
  <si>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</si>
  <si>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</si>
  <si>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</si>
  <si>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</si>
  <si>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</si>
  <si>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</si>
  <si>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</si>
  <si>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</si>
  <si>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</si>
  <si>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</si>
  <si>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</si>
  <si>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</si>
  <si>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</si>
  <si>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</si>
  <si>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</si>
  <si>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</si>
  <si>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</si>
  <si>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</si>
  <si>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</si>
  <si>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</si>
  <si>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</si>
  <si>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</si>
  <si>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</si>
  <si>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</si>
  <si>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</si>
  <si>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</si>
  <si>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</si>
  <si>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</si>
  <si>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</si>
  <si>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</si>
  <si>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</si>
  <si>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</si>
  <si>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</si>
  <si>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</si>
  <si>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</si>
  <si>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</si>
  <si>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</si>
  <si>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</si>
  <si>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</si>
  <si>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</si>
  <si>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</si>
  <si>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</si>
  <si>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</si>
  <si>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</si>
  <si>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</si>
  <si>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</si>
  <si>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</si>
  <si>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</si>
  <si>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</si>
  <si>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</si>
  <si>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</si>
  <si>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</si>
  <si>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</si>
  <si>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</si>
  <si>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</si>
  <si>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</si>
  <si>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</si>
  <si>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</si>
  <si>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</si>
  <si>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</si>
  <si>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</si>
  <si>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</si>
  <si>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</si>
  <si>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</si>
  <si>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</si>
  <si>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</si>
  <si>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</si>
  <si>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</si>
  <si>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</si>
  <si>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</si>
  <si>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</si>
  <si>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</si>
  <si>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</si>
  <si>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</si>
  <si>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</si>
  <si>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</si>
  <si>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</si>
  <si>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</si>
  <si>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</si>
  <si>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</si>
  <si>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</si>
  <si>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</si>
  <si>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</si>
  <si>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</si>
  <si>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</si>
  <si>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</si>
  <si>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</si>
  <si>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</si>
  <si>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</si>
  <si>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</si>
  <si>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</si>
  <si>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</si>
  <si>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</si>
  <si>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</si>
  <si>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</si>
  <si>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</si>
  <si>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</si>
  <si>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</si>
  <si>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</si>
  <si>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</si>
  <si>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</si>
  <si>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</si>
  <si>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</si>
  <si>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</si>
  <si>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</si>
  <si>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</si>
  <si>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</si>
  <si>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</si>
  <si>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</si>
  <si>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</si>
  <si>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</si>
  <si>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</si>
  <si>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</si>
  <si>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</si>
  <si>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</si>
  <si>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</si>
  <si>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</si>
  <si>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</si>
  <si>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</si>
  <si>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</si>
  <si>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</si>
  <si>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</si>
  <si>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</si>
  <si>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</si>
  <si>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</si>
  <si>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</si>
  <si>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</si>
  <si>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</si>
  <si>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</si>
  <si>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</si>
  <si>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</si>
  <si>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</si>
  <si>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</si>
  <si>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</si>
  <si>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</si>
  <si>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</si>
  <si>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</si>
  <si>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</si>
  <si>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</si>
  <si>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</si>
  <si>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</si>
  <si>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</si>
  <si>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</si>
  <si>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</si>
  <si>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</si>
  <si>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</si>
  <si>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</si>
  <si>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</si>
  <si>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</si>
  <si>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</si>
  <si>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</si>
  <si>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</si>
  <si>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</si>
  <si>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</si>
  <si>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</si>
  <si>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</si>
  <si>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</si>
  <si>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</si>
  <si>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</si>
  <si>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</si>
  <si>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</si>
  <si>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</si>
  <si>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</si>
  <si>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</si>
  <si>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</si>
  <si>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</si>
  <si>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</si>
  <si>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</si>
  <si>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</si>
  <si>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</si>
  <si>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</si>
  <si>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</si>
  <si>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</si>
  <si>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</si>
  <si>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</si>
  <si>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</si>
  <si>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</si>
  <si>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</si>
  <si>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</si>
  <si>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</si>
  <si>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</si>
  <si>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</si>
  <si>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</si>
  <si>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</si>
  <si>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</si>
  <si>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</si>
  <si>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</si>
  <si>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</si>
  <si>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</si>
  <si>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</si>
  <si>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</si>
  <si>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</si>
  <si>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</si>
  <si>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</si>
  <si>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</si>
  <si>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</si>
  <si>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</si>
  <si>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</si>
  <si>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</si>
  <si>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</si>
  <si>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</si>
  <si>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</si>
  <si>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</si>
  <si>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</si>
  <si>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</si>
  <si>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</si>
  <si>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</si>
  <si>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</si>
  <si>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</si>
  <si>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</si>
  <si>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</si>
  <si>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</si>
  <si>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</si>
  <si>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</si>
  <si>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</si>
  <si>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</si>
  <si>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</si>
  <si>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</si>
  <si>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</si>
  <si>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</si>
  <si>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</si>
  <si>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</si>
  <si>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</si>
  <si>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</si>
  <si>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</si>
  <si>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</si>
  <si>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</si>
  <si>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</si>
  <si>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</si>
  <si>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</si>
  <si>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</si>
  <si>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</si>
  <si>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</si>
  <si>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</si>
  <si>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</si>
  <si>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</si>
  <si>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</si>
  <si>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</si>
  <si>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</si>
  <si>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</si>
  <si>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</si>
  <si>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</si>
  <si>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</si>
  <si>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</si>
  <si>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</si>
  <si>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</si>
  <si>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</si>
  <si>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</si>
  <si>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</si>
  <si>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</si>
  <si>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</si>
  <si>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</si>
  <si>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</si>
  <si>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</si>
  <si>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</si>
  <si>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</si>
  <si>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</si>
  <si>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</si>
  <si>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</si>
  <si>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</si>
  <si>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</si>
  <si>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</si>
  <si>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</si>
  <si>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</si>
  <si>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</si>
  <si>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</si>
  <si>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</si>
  <si>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</si>
  <si>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</si>
  <si>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</si>
  <si>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</si>
  <si>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</si>
  <si>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</si>
  <si>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</si>
  <si>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</si>
  <si>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</si>
  <si>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</si>
  <si>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</si>
  <si>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</si>
  <si>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</si>
  <si>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</si>
  <si>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</si>
  <si>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</si>
  <si>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</si>
  <si>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</si>
  <si>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</si>
  <si>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</si>
  <si>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</si>
  <si>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</si>
  <si>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</si>
  <si>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</si>
  <si>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</si>
  <si>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</si>
  <si>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</si>
  <si>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</si>
  <si>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</si>
  <si>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</si>
  <si>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</si>
  <si>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</si>
  <si>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</si>
  <si>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</si>
  <si>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</si>
  <si>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</si>
  <si>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</si>
  <si>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</si>
  <si>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</si>
  <si>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</si>
  <si>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</si>
  <si>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</si>
  <si>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</si>
  <si>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</si>
  <si>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</si>
  <si>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</si>
  <si>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</si>
  <si>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</si>
  <si>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</si>
  <si>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</si>
  <si>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</si>
  <si>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</si>
  <si>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</si>
  <si>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</si>
  <si>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</si>
  <si>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</si>
  <si>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</si>
  <si>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</si>
  <si>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</si>
  <si>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</si>
  <si>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</si>
  <si>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</si>
  <si>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</si>
  <si>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</si>
  <si>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</si>
  <si>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</si>
  <si>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</si>
  <si>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</si>
  <si>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</si>
  <si>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</si>
  <si>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</si>
  <si>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</si>
  <si>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</si>
  <si>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</si>
  <si>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</si>
  <si>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</si>
  <si>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</si>
  <si>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</si>
  <si>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</si>
  <si>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</si>
  <si>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</si>
  <si>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</si>
  <si>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</si>
  <si>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</si>
  <si>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</si>
  <si>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</si>
  <si>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</si>
  <si>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</si>
  <si>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</si>
  <si>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</si>
  <si>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</si>
  <si>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</si>
  <si>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</si>
  <si>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</si>
  <si>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</si>
  <si>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</si>
  <si>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</si>
  <si>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</si>
  <si>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</si>
  <si>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</si>
  <si>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</si>
  <si>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</si>
  <si>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</si>
  <si>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</si>
  <si>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</si>
  <si>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</si>
  <si>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</si>
  <si>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</si>
  <si>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</si>
  <si>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</si>
  <si>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</si>
  <si>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</si>
  <si>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</si>
  <si>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</si>
  <si>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</si>
  <si>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</si>
  <si>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</si>
  <si>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</si>
  <si>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</si>
  <si>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</si>
  <si>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</si>
  <si>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</si>
  <si>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</si>
  <si>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</si>
  <si>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</si>
  <si>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</si>
  <si>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</si>
  <si>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</si>
  <si>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</si>
  <si>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</si>
  <si>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</si>
  <si>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</si>
  <si>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</si>
  <si>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</si>
  <si>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</si>
  <si>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</si>
  <si>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</si>
  <si>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</si>
  <si>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</si>
  <si>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</si>
  <si>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</si>
  <si>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</si>
  <si>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</si>
  <si>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</si>
  <si>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</si>
  <si>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</si>
  <si>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</si>
  <si>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</si>
  <si>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</si>
  <si>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</si>
  <si>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</si>
  <si>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</si>
  <si>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</si>
  <si>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</si>
  <si>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</si>
  <si>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</si>
  <si>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</si>
  <si>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</si>
  <si>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</si>
  <si>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</si>
  <si>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</si>
  <si>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</si>
  <si>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</si>
  <si>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</si>
  <si>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</si>
  <si>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</si>
  <si>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</si>
  <si>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</si>
  <si>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</si>
  <si>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</si>
  <si>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</si>
  <si>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</si>
  <si>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</si>
  <si>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</si>
  <si>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</si>
  <si>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</si>
  <si>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</si>
  <si>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</si>
  <si>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</si>
  <si>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</si>
  <si>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</si>
  <si>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</si>
  <si>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</si>
  <si>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</si>
  <si>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</si>
  <si>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</si>
  <si>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</si>
  <si>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</si>
  <si>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</si>
  <si>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</si>
  <si>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</si>
  <si>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</si>
  <si>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</si>
  <si>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</si>
  <si>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</si>
  <si>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</si>
  <si>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</si>
  <si>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</si>
  <si>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</si>
  <si>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</si>
  <si>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</si>
  <si>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</si>
  <si>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</si>
  <si>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</si>
  <si>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</si>
  <si>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</si>
  <si>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</si>
  <si>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</si>
  <si>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</si>
  <si>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</si>
  <si>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</si>
  <si>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</si>
  <si>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</si>
  <si>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</si>
  <si>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</si>
  <si>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</si>
  <si>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</si>
  <si>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</si>
  <si>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</si>
  <si>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</si>
  <si>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</si>
  <si>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</si>
  <si>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</si>
  <si>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</si>
  <si>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</si>
  <si>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</si>
  <si>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</si>
  <si>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</si>
  <si>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</si>
  <si>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</si>
  <si>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</si>
  <si>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</si>
  <si>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</si>
  <si>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</si>
  <si>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</si>
  <si>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</si>
  <si>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</si>
  <si>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</si>
  <si>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</si>
  <si>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</si>
  <si>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</si>
  <si>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</si>
  <si>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</si>
  <si>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</si>
  <si>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</si>
  <si>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</si>
  <si>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</si>
  <si>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</si>
  <si>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</si>
  <si>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</si>
  <si>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</si>
  <si>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</si>
  <si>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</si>
  <si>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</si>
  <si>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</si>
  <si>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</si>
  <si>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</si>
  <si>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</si>
  <si>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</si>
  <si>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</si>
  <si>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</si>
  <si>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</si>
  <si>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</si>
  <si>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</si>
  <si>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</si>
  <si>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</si>
  <si>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</si>
  <si>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</si>
  <si>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</si>
  <si>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</si>
  <si>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</si>
  <si>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</si>
  <si>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</si>
  <si>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</si>
  <si>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</si>
  <si>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</si>
  <si>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</si>
  <si>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</si>
  <si>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</si>
  <si>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</si>
  <si>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</si>
  <si>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</si>
  <si>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</si>
  <si>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</si>
  <si>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</si>
  <si>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</si>
  <si>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</si>
  <si>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</si>
  <si>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</si>
  <si>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</si>
  <si>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</si>
  <si>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</si>
  <si>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</si>
  <si>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</si>
  <si>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</si>
  <si>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</si>
  <si>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</si>
  <si>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</si>
  <si>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</si>
  <si>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</si>
  <si>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</si>
  <si>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</si>
  <si>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</si>
  <si>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</si>
  <si>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</si>
  <si>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</si>
  <si>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</si>
  <si>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</si>
  <si>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</si>
  <si>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</si>
  <si>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</si>
  <si>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</si>
  <si>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</si>
  <si>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</si>
  <si>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</si>
  <si>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</si>
  <si>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</si>
  <si>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</si>
  <si>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</si>
  <si>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</si>
  <si>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</si>
  <si>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</si>
  <si>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</si>
  <si>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</si>
  <si>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</si>
  <si>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</si>
  <si>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</si>
  <si>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</si>
  <si>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</si>
  <si>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</si>
  <si>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</si>
  <si>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</si>
  <si>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</si>
  <si>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</si>
  <si>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</si>
  <si>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</si>
  <si>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</si>
  <si>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</si>
  <si>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</si>
  <si>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</si>
  <si>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</si>
  <si>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</si>
  <si>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</si>
  <si>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</si>
  <si>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</si>
  <si>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</si>
  <si>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</si>
  <si>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</si>
  <si>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</si>
  <si>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</si>
  <si>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</si>
  <si>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</si>
  <si>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</si>
  <si>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</si>
  <si>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</si>
  <si>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</si>
  <si>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</si>
  <si>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</si>
  <si>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</si>
  <si>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</si>
  <si>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</si>
  <si>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</si>
  <si>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</si>
  <si>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</si>
  <si>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</si>
  <si>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</si>
  <si>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</si>
  <si>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</si>
  <si>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</si>
  <si>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</si>
  <si>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</si>
  <si>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</si>
  <si>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</si>
  <si>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</si>
  <si>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</si>
  <si>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</si>
  <si>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</si>
  <si>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</si>
  <si>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</si>
  <si>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</si>
  <si>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</si>
  <si>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</si>
  <si>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</si>
  <si>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</si>
  <si>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</si>
  <si>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</si>
  <si>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</si>
  <si>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</si>
  <si>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</si>
  <si>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</si>
  <si>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</si>
  <si>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</si>
  <si>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</si>
  <si>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</si>
  <si>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</si>
  <si>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</si>
  <si>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</si>
  <si>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</si>
  <si>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</si>
  <si>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</si>
  <si>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</si>
  <si>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</si>
  <si>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</si>
  <si>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</si>
  <si>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</si>
  <si>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</si>
  <si>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</si>
  <si>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</si>
  <si>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</si>
  <si>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</si>
  <si>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</si>
  <si>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</si>
  <si>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</si>
  <si>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</si>
  <si>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</si>
  <si>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</si>
  <si>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</si>
  <si>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</si>
  <si>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</si>
  <si>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</si>
  <si>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</si>
  <si>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</si>
  <si>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</si>
  <si>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</si>
  <si>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</si>
  <si>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</si>
  <si>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</si>
  <si>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</si>
  <si>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</si>
  <si>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</si>
  <si>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</si>
  <si>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</si>
  <si>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</si>
  <si>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</si>
  <si>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</si>
  <si>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</si>
  <si>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</si>
  <si>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</si>
  <si>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</si>
  <si>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</si>
  <si>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</si>
  <si>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</si>
  <si>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</si>
  <si>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</si>
  <si>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</si>
  <si>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</si>
  <si>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</si>
  <si>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</si>
  <si>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</si>
  <si>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</si>
  <si>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</si>
  <si>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</si>
  <si>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</si>
  <si>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</si>
  <si>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</si>
  <si>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</si>
  <si>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</si>
  <si>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</si>
  <si>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</si>
  <si>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</si>
  <si>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</si>
  <si>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</si>
  <si>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</si>
  <si>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</si>
  <si>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</si>
  <si>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</si>
  <si>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</si>
  <si>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</si>
  <si>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</si>
  <si>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</si>
  <si>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</si>
  <si>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</si>
  <si>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</si>
  <si>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</si>
  <si>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</si>
  <si>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</si>
  <si>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</si>
  <si>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</si>
  <si>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</si>
  <si>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</si>
  <si>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</si>
  <si>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</si>
  <si>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</si>
  <si>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</si>
  <si>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</si>
  <si>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</si>
  <si>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</si>
  <si>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</si>
  <si>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</si>
  <si>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</si>
  <si>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</si>
  <si>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</si>
  <si>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</si>
  <si>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</si>
  <si>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</si>
  <si>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</si>
  <si>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</si>
  <si>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</si>
  <si>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</si>
  <si>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</si>
  <si>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</si>
  <si>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</si>
  <si>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</si>
  <si>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</si>
  <si>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</si>
  <si>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</si>
  <si>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</si>
  <si>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</si>
  <si>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</si>
  <si>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</si>
  <si>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</si>
  <si>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</si>
  <si>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</si>
  <si>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</si>
  <si>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</si>
  <si>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</si>
  <si>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</si>
  <si>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</si>
  <si>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</si>
  <si>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</si>
  <si>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</si>
  <si>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</si>
  <si>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</si>
  <si>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</si>
  <si>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</si>
  <si>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</si>
  <si>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</si>
  <si>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</si>
  <si>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</si>
  <si>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</si>
  <si>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</si>
  <si>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</si>
  <si>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</si>
  <si>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</si>
  <si>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</si>
  <si>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</si>
  <si>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</si>
  <si>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</si>
  <si>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</si>
  <si>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</si>
  <si>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</si>
  <si>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</si>
  <si>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</si>
  <si>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</si>
  <si>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</si>
  <si>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</si>
  <si>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</si>
  <si>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</si>
  <si>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</si>
  <si>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</si>
  <si>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</si>
  <si>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</si>
  <si>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</si>
  <si>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</si>
  <si>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</si>
  <si>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</si>
  <si>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</si>
  <si>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</si>
  <si>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</si>
  <si>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</si>
  <si>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</si>
  <si>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</si>
  <si>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</si>
  <si>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</si>
  <si>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</si>
  <si>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</si>
  <si>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</si>
  <si>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</si>
  <si>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</si>
  <si>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</si>
  <si>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</si>
  <si>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</si>
  <si>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</si>
  <si>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</si>
  <si>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</si>
  <si>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</si>
  <si>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</si>
  <si>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</si>
  <si>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</si>
  <si>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</si>
  <si>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</si>
  <si>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</si>
  <si>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</si>
  <si>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</si>
  <si>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</si>
  <si>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</si>
  <si>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</si>
  <si>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</si>
  <si>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</si>
  <si>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</si>
  <si>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</si>
  <si>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</si>
  <si>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</si>
  <si>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</si>
  <si>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</si>
  <si>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</si>
  <si>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</si>
  <si>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</si>
  <si>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</si>
  <si>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</si>
  <si>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</si>
  <si>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</si>
  <si>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</si>
  <si>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</si>
  <si>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</si>
  <si>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</si>
  <si>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</si>
  <si>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</si>
  <si>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</si>
  <si>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</si>
  <si>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</si>
  <si>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</si>
  <si>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</si>
  <si>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</si>
  <si>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</si>
  <si>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</si>
  <si>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</si>
  <si>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</si>
  <si>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</si>
  <si>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</si>
  <si>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</si>
  <si>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</si>
  <si>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</si>
  <si>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</si>
  <si>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</si>
  <si>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</si>
  <si>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</si>
  <si>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</si>
  <si>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</si>
  <si>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</si>
  <si>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</si>
  <si>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</si>
  <si>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</si>
  <si>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</si>
  <si>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</si>
  <si>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</si>
  <si>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</si>
  <si>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</si>
  <si>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</si>
  <si>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</si>
  <si>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</si>
  <si>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</si>
  <si>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</si>
  <si>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</si>
  <si>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</si>
  <si>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</si>
  <si>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</si>
  <si>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</si>
  <si>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</si>
  <si>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</si>
  <si>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</si>
  <si>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</si>
  <si>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</si>
  <si>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</si>
  <si>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</si>
  <si>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</si>
  <si>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</si>
  <si>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</si>
  <si>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</si>
  <si>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</si>
  <si>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</si>
  <si>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</si>
  <si>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</si>
  <si>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</si>
  <si>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</si>
  <si>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</si>
  <si>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</si>
  <si>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</si>
  <si>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</si>
  <si>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</si>
  <si>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</si>
  <si>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</si>
  <si>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</si>
  <si>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</si>
  <si>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</si>
  <si>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</si>
  <si>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</si>
  <si>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</si>
  <si>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</si>
  <si>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</si>
  <si>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</si>
  <si>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</si>
  <si>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</si>
  <si>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</si>
  <si>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</si>
  <si>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</si>
  <si>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</si>
  <si>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</si>
  <si>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</si>
  <si>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</si>
  <si>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</si>
  <si>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</si>
  <si>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</si>
  <si>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</si>
  <si>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</si>
  <si>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</si>
  <si>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</si>
  <si>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</si>
  <si>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</si>
  <si>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</si>
  <si>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</si>
  <si>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</si>
  <si>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</si>
  <si>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</si>
  <si>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</si>
  <si>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</si>
  <si>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</si>
  <si>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</si>
  <si>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</si>
  <si>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</si>
  <si>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</si>
  <si>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</si>
  <si>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</si>
  <si>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</si>
  <si>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</si>
  <si>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</si>
  <si>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</si>
  <si>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</si>
  <si>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</si>
  <si>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</si>
  <si>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</si>
  <si>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</si>
  <si>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</si>
  <si>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</si>
  <si>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</si>
  <si>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</si>
  <si>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</si>
  <si>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</si>
  <si>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</si>
  <si>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</si>
  <si>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</si>
  <si>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</si>
  <si>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</si>
  <si>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</si>
  <si>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</si>
  <si>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</si>
  <si>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</si>
  <si>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</si>
  <si>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</si>
  <si>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</si>
  <si>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</si>
  <si>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</si>
  <si>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</si>
  <si>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</si>
  <si>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</si>
  <si>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</si>
  <si>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</si>
  <si>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</si>
  <si>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</si>
  <si>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</si>
  <si>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</si>
  <si>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</si>
  <si>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</si>
  <si>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</si>
  <si>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</si>
  <si>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</si>
  <si>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</si>
  <si>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</si>
  <si>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</si>
  <si>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</si>
  <si>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</si>
  <si>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</si>
  <si>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</si>
  <si>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</si>
  <si>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</si>
  <si>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</si>
  <si>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</si>
  <si>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</si>
  <si>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</si>
  <si>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</si>
  <si>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</si>
  <si>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</si>
  <si>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</si>
  <si>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</si>
  <si>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</si>
  <si>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</si>
  <si>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</si>
  <si>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</si>
  <si>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</si>
  <si>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</si>
  <si>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</si>
  <si>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</si>
  <si>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</si>
  <si>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</si>
  <si>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</si>
  <si>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</si>
  <si>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</si>
  <si>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</si>
  <si>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</si>
  <si>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</si>
  <si>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</si>
  <si>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</si>
  <si>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</si>
  <si>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</si>
  <si>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</si>
  <si>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</si>
  <si>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</si>
  <si>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</si>
  <si>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</si>
  <si>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</si>
  <si>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</si>
  <si>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</si>
  <si>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</si>
  <si>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</si>
  <si>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</si>
  <si>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</si>
  <si>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</si>
  <si>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</si>
  <si>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</si>
  <si>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</si>
  <si>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</si>
  <si>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</si>
  <si>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</si>
  <si>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</si>
  <si>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</si>
  <si>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</si>
  <si>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</si>
  <si>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</si>
  <si>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</si>
  <si>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</si>
  <si>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</si>
  <si>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</si>
  <si>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</si>
  <si>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</si>
  <si>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</si>
  <si>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</si>
  <si>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</si>
  <si>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</si>
  <si>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</si>
  <si>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</si>
  <si>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</si>
  <si>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</si>
  <si>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</si>
  <si>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</si>
  <si>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</si>
  <si>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</si>
  <si>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</si>
  <si>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</si>
  <si>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</si>
  <si>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</si>
  <si>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</si>
  <si>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</si>
  <si>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</si>
  <si>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</si>
  <si>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</si>
  <si>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</si>
  <si>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</si>
  <si>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</si>
  <si>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</si>
  <si>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</si>
  <si>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</si>
  <si>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</si>
  <si>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</si>
  <si>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</si>
  <si>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</si>
  <si>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</si>
  <si>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</si>
  <si>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</si>
  <si>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</si>
  <si>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</si>
  <si>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</si>
  <si>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</si>
  <si>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</si>
  <si>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</si>
  <si>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</si>
  <si>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</si>
  <si>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</si>
  <si>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</si>
  <si>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</si>
  <si>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</si>
  <si>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</si>
  <si>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</si>
  <si>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</si>
  <si>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</si>
  <si>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</si>
  <si>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</si>
  <si>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</si>
  <si>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</si>
  <si>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</si>
  <si>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</si>
  <si>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</si>
  <si>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</si>
  <si>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</si>
  <si>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</si>
  <si>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</si>
  <si>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</si>
  <si>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</si>
  <si>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</si>
  <si>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</si>
  <si>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</si>
  <si>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</si>
  <si>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</si>
  <si>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</si>
  <si>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</si>
  <si>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</si>
  <si>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</si>
  <si>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</si>
  <si>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</si>
  <si>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</si>
  <si>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</si>
  <si>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</si>
  <si>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</si>
  <si>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</si>
  <si>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</si>
  <si>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</si>
  <si>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</si>
  <si>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</si>
  <si>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</si>
  <si>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</si>
  <si>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</si>
  <si>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</si>
  <si>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</si>
  <si>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</si>
  <si>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</si>
  <si>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</si>
  <si>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</si>
  <si>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</si>
  <si>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</si>
  <si>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</si>
  <si>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</si>
  <si>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</si>
  <si>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</si>
  <si>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</si>
  <si>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</si>
  <si>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</si>
  <si>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</si>
  <si>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</si>
  <si>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</si>
  <si>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</si>
  <si>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</si>
  <si>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</si>
  <si>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</si>
  <si>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</si>
  <si>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</si>
  <si>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</si>
  <si>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</si>
  <si>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</si>
  <si>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</si>
  <si>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</si>
  <si>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</si>
  <si>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</si>
  <si>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</si>
  <si>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</si>
  <si>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</si>
  <si>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</si>
  <si>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</si>
  <si>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</si>
  <si>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</si>
  <si>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</si>
  <si>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</si>
  <si>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</si>
  <si>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</si>
  <si>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</si>
  <si>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</si>
  <si>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</si>
  <si>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</si>
  <si>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</si>
  <si>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</si>
  <si>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</si>
  <si>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</si>
  <si>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</si>
  <si>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</si>
  <si>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</si>
  <si>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</si>
  <si>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</si>
  <si>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</si>
  <si>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</si>
  <si>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</si>
  <si>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</si>
  <si>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</si>
  <si>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</si>
  <si>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</si>
  <si>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</si>
  <si>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</si>
  <si>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</si>
  <si>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</si>
  <si>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</si>
  <si>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</si>
  <si>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</si>
  <si>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</si>
  <si>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</si>
  <si>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</si>
  <si>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</si>
  <si>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</si>
  <si>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</si>
  <si>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</si>
  <si>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</si>
  <si>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</si>
  <si>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</si>
  <si>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</si>
  <si>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</si>
  <si>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</si>
  <si>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</si>
  <si>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</si>
  <si>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</si>
  <si>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</si>
  <si>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</si>
  <si>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</si>
  <si>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</si>
  <si>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</si>
  <si>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</si>
  <si>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</si>
  <si>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</si>
  <si>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</si>
  <si>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</si>
  <si>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</si>
  <si>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</si>
  <si>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</si>
  <si>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</si>
  <si>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</si>
  <si>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</si>
  <si>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</si>
  <si>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</si>
  <si>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</si>
  <si>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</si>
  <si>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</si>
  <si>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</si>
  <si>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</si>
  <si>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</si>
  <si>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</si>
  <si>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</si>
  <si>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</si>
  <si>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</si>
  <si>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</si>
  <si>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</si>
  <si>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</si>
  <si>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</si>
  <si>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</si>
  <si>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</si>
  <si>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</si>
  <si>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</si>
  <si>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</si>
  <si>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</si>
  <si>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</si>
  <si>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</si>
  <si>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</si>
  <si>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</si>
  <si>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</si>
  <si>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</si>
  <si>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</si>
  <si>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</si>
  <si>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</si>
  <si>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</si>
  <si>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</si>
  <si>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</si>
  <si>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</si>
  <si>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</si>
  <si>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</si>
  <si>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</si>
  <si>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</si>
  <si>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</si>
  <si>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</si>
  <si>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</si>
  <si>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</si>
  <si>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</si>
  <si>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</si>
  <si>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</si>
  <si>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</si>
  <si>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</si>
  <si>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</si>
  <si>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</si>
  <si>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</si>
  <si>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</si>
  <si>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</si>
  <si>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</si>
  <si>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</si>
  <si>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</si>
  <si>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</si>
  <si>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</si>
  <si>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</si>
  <si>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</si>
  <si>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</si>
  <si>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</si>
  <si>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</si>
  <si>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</si>
  <si>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</si>
  <si>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</si>
  <si>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</si>
  <si>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</si>
  <si>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</si>
  <si>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</si>
  <si>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</si>
  <si>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</si>
  <si>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</si>
  <si>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</si>
  <si>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</si>
  <si>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</si>
  <si>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</si>
  <si>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</si>
  <si>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</si>
  <si>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</si>
  <si>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</si>
  <si>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</si>
  <si>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</si>
  <si>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</si>
  <si>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</si>
  <si>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</si>
  <si>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</si>
  <si>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</si>
  <si>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</si>
  <si>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</si>
  <si>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</si>
  <si>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</si>
  <si>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</si>
  <si>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</si>
  <si>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</si>
  <si>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</si>
  <si>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</si>
  <si>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</si>
  <si>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</si>
  <si>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</si>
  <si>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</si>
  <si>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</si>
  <si>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</si>
  <si>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</si>
  <si>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</si>
  <si>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</si>
  <si>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</si>
  <si>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</si>
  <si>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</si>
  <si>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</si>
  <si>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</si>
  <si>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</si>
  <si>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</si>
  <si>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</si>
  <si>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</si>
  <si>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</si>
  <si>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</si>
  <si>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</si>
  <si>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</si>
  <si>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</si>
  <si>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</si>
  <si>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</si>
  <si>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</si>
  <si>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</si>
  <si>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</si>
  <si>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</si>
  <si>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</si>
  <si>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</si>
  <si>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</si>
  <si>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</si>
  <si>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</si>
  <si>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</si>
  <si>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</si>
  <si>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</si>
  <si>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</si>
  <si>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</si>
  <si>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</si>
  <si>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</si>
  <si>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</si>
  <si>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</si>
  <si>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</si>
  <si>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</si>
  <si>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</si>
  <si>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</si>
  <si>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</si>
  <si>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</si>
  <si>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</si>
  <si>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</si>
  <si>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</si>
  <si>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</si>
  <si>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</si>
  <si>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</si>
  <si>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</si>
  <si>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</si>
  <si>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</si>
  <si>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</si>
  <si>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</si>
  <si>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</si>
  <si>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</si>
  <si>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</si>
  <si>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</si>
  <si>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</si>
  <si>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</si>
  <si>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</si>
  <si>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</si>
  <si>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</si>
  <si>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</si>
  <si>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</si>
  <si>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</si>
  <si>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</si>
  <si>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</si>
  <si>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</si>
  <si>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</si>
  <si>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</si>
  <si>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</si>
  <si>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</si>
  <si>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</si>
  <si>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</si>
  <si>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</si>
  <si>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</si>
  <si>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</si>
  <si>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</si>
  <si>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</si>
  <si>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</si>
  <si>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</si>
  <si>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</si>
  <si>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</si>
  <si>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</si>
  <si>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</si>
  <si>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</si>
  <si>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</si>
  <si>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</si>
  <si>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</si>
  <si>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</si>
  <si>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</si>
  <si>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</si>
  <si>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</si>
  <si>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</si>
  <si>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</si>
  <si>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</si>
  <si>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</si>
  <si>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</si>
  <si>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</si>
  <si>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</si>
  <si>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</si>
  <si>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</si>
  <si>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</si>
  <si>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</si>
  <si>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</si>
  <si>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</si>
  <si>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</si>
  <si>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</si>
  <si>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</si>
  <si>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</si>
  <si>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</si>
  <si>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</si>
  <si>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</si>
  <si>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</si>
  <si>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</si>
  <si>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</si>
  <si>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</si>
  <si>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</si>
  <si>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</si>
  <si>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</si>
  <si>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</si>
  <si>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</si>
  <si>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</si>
  <si>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</si>
  <si>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</si>
  <si>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</si>
  <si>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</si>
  <si>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</si>
  <si>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</si>
  <si>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</si>
  <si>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</si>
  <si>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</si>
  <si>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</si>
  <si>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</si>
  <si>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</si>
  <si>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</si>
  <si>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</si>
  <si>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</si>
  <si>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</si>
  <si>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</si>
  <si>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</si>
  <si>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</si>
  <si>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</si>
  <si>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</si>
  <si>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</si>
  <si>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</si>
  <si>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</si>
  <si>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</si>
  <si>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</si>
  <si>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</si>
  <si>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</si>
  <si>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</si>
  <si>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</si>
  <si>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</si>
  <si>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</si>
  <si>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</si>
  <si>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</si>
  <si>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</si>
  <si>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</si>
  <si>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</si>
  <si>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</si>
  <si>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</si>
  <si>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</si>
  <si>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</si>
  <si>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</si>
  <si>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</si>
  <si>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</si>
  <si>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</si>
  <si>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</si>
  <si>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</si>
  <si>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</si>
  <si>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</si>
  <si>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</si>
  <si>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</si>
  <si>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</si>
  <si>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</si>
  <si>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</si>
  <si>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</si>
  <si>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</si>
  <si>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</si>
  <si>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</si>
  <si>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</si>
  <si>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</si>
  <si>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</si>
  <si>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</si>
  <si>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</si>
  <si>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</si>
  <si>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</si>
  <si>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</si>
  <si>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</si>
  <si>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</si>
  <si>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</si>
  <si>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</si>
  <si>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</si>
  <si>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</si>
  <si>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</si>
  <si>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</si>
  <si>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</si>
  <si>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</si>
  <si>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</si>
  <si>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</si>
  <si>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</si>
  <si>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</si>
  <si>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</si>
  <si>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</si>
  <si>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</si>
  <si>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</si>
  <si>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</si>
  <si>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</si>
  <si>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</si>
  <si>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</si>
  <si>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</si>
  <si>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</si>
  <si>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</si>
  <si>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</si>
  <si>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</si>
  <si>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</si>
  <si>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</si>
  <si>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</si>
  <si>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</si>
  <si>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</si>
  <si>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</si>
  <si>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</si>
  <si>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</si>
  <si>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</si>
  <si>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</si>
  <si>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</si>
  <si>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</si>
  <si>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</si>
  <si>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</si>
  <si>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</si>
  <si>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</si>
  <si>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</si>
  <si>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</si>
  <si>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</si>
  <si>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</si>
  <si>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</si>
  <si>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</si>
  <si>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</si>
  <si>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</si>
  <si>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</si>
  <si>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</si>
  <si>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</si>
  <si>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</si>
  <si>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</si>
  <si>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</si>
  <si>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</si>
  <si>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</si>
  <si>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</si>
  <si>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</si>
  <si>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</si>
  <si>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</si>
  <si>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</si>
  <si>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</si>
  <si>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</si>
  <si>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</si>
  <si>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</si>
  <si>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</si>
  <si>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</si>
  <si>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</si>
  <si>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</si>
  <si>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</si>
  <si>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</si>
  <si>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</si>
  <si>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</si>
  <si>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</si>
  <si>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</si>
  <si>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</si>
  <si>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</si>
  <si>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</si>
  <si>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</si>
  <si>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</si>
  <si>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</si>
  <si>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</si>
  <si>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</si>
  <si>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</si>
  <si>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</si>
  <si>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</si>
  <si>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</si>
  <si>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</si>
  <si>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</si>
  <si>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</si>
  <si>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</si>
  <si>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</si>
  <si>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</si>
  <si>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</si>
  <si>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</si>
  <si>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</si>
  <si>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</si>
  <si>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</si>
  <si>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</si>
  <si>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</si>
  <si>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</si>
  <si>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</si>
  <si>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</si>
  <si>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</si>
  <si>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</si>
  <si>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</si>
  <si>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</si>
  <si>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</si>
  <si>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</si>
  <si>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</si>
  <si>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</si>
  <si>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</si>
  <si>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</si>
  <si>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</si>
  <si>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</si>
  <si>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</si>
  <si>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</si>
  <si>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</si>
  <si>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</si>
  <si>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</si>
  <si>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</si>
  <si>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</si>
  <si>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</si>
  <si>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</si>
  <si>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</si>
  <si>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</si>
  <si>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</si>
  <si>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</si>
  <si>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</si>
  <si>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</si>
  <si>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</si>
  <si>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</si>
  <si>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</si>
  <si>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</si>
  <si>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</si>
  <si>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</si>
  <si>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</si>
  <si>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</si>
  <si>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</si>
  <si>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</si>
  <si>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</si>
  <si>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</si>
  <si>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</si>
  <si>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</si>
  <si>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</si>
  <si>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</si>
  <si>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</si>
  <si>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</si>
  <si>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</si>
  <si>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</si>
  <si>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</si>
  <si>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</si>
  <si>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</si>
  <si>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</si>
  <si>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</si>
  <si>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</si>
  <si>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</si>
  <si>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</si>
  <si>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</si>
  <si>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</si>
  <si>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</si>
  <si>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</si>
  <si>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</si>
  <si>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</si>
  <si>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</si>
  <si>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</si>
  <si>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</si>
  <si>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</si>
  <si>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</si>
  <si>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</si>
  <si>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</si>
  <si>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Evan Seigerman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</si>
  <si>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</si>
  <si>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</si>
  <si>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</si>
  <si>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</si>
  <si>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</si>
  <si>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</si>
  <si>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</si>
  <si>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</si>
  <si>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</si>
  <si>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</si>
  <si>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</si>
  <si>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</si>
  <si>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</si>
  <si>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</si>
  <si>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</si>
  <si>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</si>
  <si>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</si>
  <si>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</si>
  <si>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</si>
  <si>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</si>
  <si>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</si>
  <si>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</si>
  <si>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</si>
  <si>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</si>
  <si>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</si>
  <si>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</si>
  <si>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</si>
  <si>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</si>
  <si>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</si>
  <si>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</si>
  <si>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</si>
  <si>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</si>
  <si>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</si>
  <si>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Colin Langan</t>
  </si>
  <si>
    <t>Lee Hambright</t>
  </si>
  <si>
    <t>Thiago Kapulskis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</si>
  <si>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</si>
  <si>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</si>
  <si>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</si>
  <si>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</si>
  <si>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</si>
  <si>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</si>
  <si>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</si>
  <si>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</si>
  <si>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</si>
  <si>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</si>
  <si>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</si>
  <si>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</si>
  <si>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</si>
  <si>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</si>
  <si>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</si>
  <si>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</si>
  <si>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</si>
  <si>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</si>
  <si>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</si>
  <si>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</si>
  <si>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</si>
  <si>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</si>
  <si>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</si>
  <si>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</si>
  <si>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</si>
  <si>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</si>
  <si>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</si>
  <si>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</si>
  <si>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</si>
  <si>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</si>
  <si>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</si>
  <si>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</si>
  <si>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</si>
  <si>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</si>
  <si>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</si>
  <si>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</si>
  <si>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</si>
  <si>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</si>
  <si>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</si>
  <si>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</si>
  <si>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</si>
  <si>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</si>
  <si>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</si>
  <si>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</si>
  <si>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</si>
  <si>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</si>
  <si>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</si>
  <si>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Josh Steiner</t>
  </si>
  <si>
    <t>John Roberts</t>
  </si>
  <si>
    <t>Christopher Schott</t>
  </si>
  <si>
    <t>Nathan Feather</t>
  </si>
  <si>
    <t>Christian Bolu</t>
  </si>
  <si>
    <t>Chris Allen</t>
  </si>
  <si>
    <t>Andrew Boone</t>
  </si>
  <si>
    <t>Richard Ramsden</t>
  </si>
  <si>
    <t>Jeffrey Sprague</t>
  </si>
  <si>
    <t>Matthew Carletti</t>
  </si>
  <si>
    <t>6W</t>
  </si>
  <si>
    <t>912797PM Govt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</si>
  <si>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</si>
  <si>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</si>
  <si>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</si>
  <si>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</si>
  <si>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</si>
  <si>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</si>
  <si>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</si>
  <si>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</si>
  <si>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</si>
  <si>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</si>
  <si>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</si>
  <si>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Louie DiPalma</t>
  </si>
  <si>
    <t>Javier Escalante</t>
  </si>
  <si>
    <t>Abhishek Bhandari</t>
  </si>
  <si>
    <t>Waqar Syed</t>
  </si>
  <si>
    <t>Keith Housum</t>
  </si>
  <si>
    <t>Colin Isaac</t>
  </si>
  <si>
    <t>Saket Kalia</t>
  </si>
  <si>
    <t>91282CMP Govt</t>
  </si>
  <si>
    <t>Susan Anderson</t>
  </si>
  <si>
    <t>Zachary Fadem</t>
  </si>
  <si>
    <t>Terry Tillman</t>
  </si>
  <si>
    <t>Alexia Howard</t>
  </si>
  <si>
    <t>Greg Melich</t>
  </si>
  <si>
    <t>Adam Shepherd</t>
  </si>
  <si>
    <t>William Kirk</t>
  </si>
  <si>
    <t>William Peterson</t>
  </si>
  <si>
    <t>Nicola Tang</t>
  </si>
  <si>
    <t>Jeffrey Silber</t>
  </si>
  <si>
    <t>Charles Minervino</t>
  </si>
  <si>
    <t>Timothy Horan</t>
  </si>
  <si>
    <t>Justin Bowers</t>
  </si>
  <si>
    <t>Keith Weiss</t>
  </si>
  <si>
    <t>Jeremy Hamblin</t>
  </si>
  <si>
    <t>Gordon Johnson</t>
  </si>
  <si>
    <t>Underwt/Cautious</t>
  </si>
  <si>
    <t>Zack Van Everen</t>
  </si>
  <si>
    <t>Kevin McCarthy</t>
  </si>
  <si>
    <t>91282CGQ Govt</t>
  </si>
  <si>
    <t>Selman Akyol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</si>
  <si>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</si>
  <si>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</si>
  <si>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</si>
  <si>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</si>
  <si>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</si>
  <si>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</si>
  <si>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</si>
  <si>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</si>
  <si>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Glenn Schorr</t>
  </si>
  <si>
    <t>Michael Lewis</t>
  </si>
  <si>
    <t>Patrick Diedrickson</t>
  </si>
  <si>
    <t>Jackson Chiang</t>
  </si>
  <si>
    <t>KinNgai Chan</t>
  </si>
  <si>
    <t>Lloyd Byrne</t>
  </si>
  <si>
    <t>Cristina Morales</t>
  </si>
  <si>
    <t>Daryl Boehringer</t>
  </si>
  <si>
    <t>Ravi Shanker</t>
  </si>
  <si>
    <t>Timothy Long</t>
  </si>
  <si>
    <t>Jay Lee</t>
  </si>
  <si>
    <t>Adam Baumgarten</t>
  </si>
  <si>
    <t>Jay McCanless</t>
  </si>
  <si>
    <t>Issie Kirby</t>
  </si>
  <si>
    <t>Michael Ha</t>
  </si>
  <si>
    <t>Michael Ng</t>
  </si>
  <si>
    <t>Michael Bellisario</t>
  </si>
  <si>
    <t>Laurent Yoon</t>
  </si>
  <si>
    <t>Nik Modi</t>
  </si>
  <si>
    <t>Robert Mollins</t>
  </si>
  <si>
    <t>Alex Brignall</t>
  </si>
  <si>
    <t>Tyler Brown</t>
  </si>
  <si>
    <t>Joanne Wuensch</t>
  </si>
  <si>
    <t>Utsav Sinha</t>
  </si>
  <si>
    <t>Kevin Rottinghaus</t>
  </si>
  <si>
    <t>Alex Jarombek</t>
  </si>
  <si>
    <t>Neil Mehta</t>
  </si>
  <si>
    <t>Matthew Niknam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</si>
  <si>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</si>
  <si>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</si>
  <si>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</si>
  <si>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</si>
  <si>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</si>
  <si>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</si>
  <si>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</si>
  <si>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</si>
  <si>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</si>
  <si>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</si>
  <si>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</si>
  <si>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</si>
  <si>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</si>
  <si>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</si>
  <si>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</si>
  <si>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</si>
  <si>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</si>
  <si>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</si>
  <si>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</si>
  <si>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</si>
  <si>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</si>
  <si>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</si>
  <si>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912797PZ Govt</t>
  </si>
  <si>
    <t>Olivia Tong</t>
  </si>
  <si>
    <t>Kannan Venkateshwar</t>
  </si>
  <si>
    <t>Vikram Malhotra</t>
  </si>
  <si>
    <t>Adair Casco</t>
  </si>
  <si>
    <t>Richard Choe</t>
  </si>
  <si>
    <t>Junyun Chen</t>
  </si>
  <si>
    <t>Myles Walton</t>
  </si>
  <si>
    <t>Ralph Schackart</t>
  </si>
  <si>
    <t>David Smith</t>
  </si>
  <si>
    <t>Edlain Rodriguez</t>
  </si>
  <si>
    <t>Jeffrey Johnson</t>
  </si>
  <si>
    <t>Bonnie Herzog</t>
  </si>
  <si>
    <t>Shrenik Kothari</t>
  </si>
  <si>
    <t>Joseph Feldman</t>
  </si>
  <si>
    <t>Anindya Das</t>
  </si>
  <si>
    <t>912797NY Govt</t>
  </si>
  <si>
    <t>912797PC Govt</t>
  </si>
  <si>
    <t>Dara Mohsenian</t>
  </si>
  <si>
    <t>Christian Wetherbee</t>
  </si>
  <si>
    <t>Shlomo Rosenbaum</t>
  </si>
  <si>
    <t>Samir Khanal</t>
  </si>
  <si>
    <t>Daniela Bretthauer</t>
  </si>
  <si>
    <t>Daina Graybosch</t>
  </si>
  <si>
    <t>Rick Patel</t>
  </si>
  <si>
    <t>Michael Lonegan</t>
  </si>
  <si>
    <t>Luke Sergott</t>
  </si>
  <si>
    <t>Jeffrey Zekauskas</t>
  </si>
  <si>
    <t>Philip Gibbs</t>
  </si>
  <si>
    <t>Michael Cherny</t>
  </si>
  <si>
    <t>Nico Chen</t>
  </si>
  <si>
    <t>Howard Penney</t>
  </si>
  <si>
    <t>Chao Yu Wu</t>
  </si>
  <si>
    <t>Malik Khan</t>
  </si>
  <si>
    <t>Hans Mosesmann</t>
  </si>
  <si>
    <t>Simon Leopold</t>
  </si>
  <si>
    <t>Fadi Chamoun</t>
  </si>
  <si>
    <t>Vik Chopra</t>
  </si>
  <si>
    <t>Peter Supino</t>
  </si>
  <si>
    <t>Alan Spence</t>
  </si>
  <si>
    <t>Josh Sullivan</t>
  </si>
  <si>
    <t>Kartik Mehta</t>
  </si>
  <si>
    <t>Daniel Brennan</t>
  </si>
  <si>
    <t>Richard Milligan</t>
  </si>
  <si>
    <t>Jonathan Matuszewski</t>
  </si>
  <si>
    <t>Raimo Lenschow</t>
  </si>
  <si>
    <t>Ananda Baruah</t>
  </si>
  <si>
    <t>David Lebowitz</t>
  </si>
  <si>
    <t>Christopher Graja</t>
  </si>
  <si>
    <t>R Scot Ciccarelli</t>
  </si>
  <si>
    <t>Andrew Kaplowitz</t>
  </si>
  <si>
    <t>Eric Coldwell</t>
  </si>
  <si>
    <t>Jonathan Petersen</t>
  </si>
  <si>
    <t>Kevin Kopelman</t>
  </si>
  <si>
    <t>912797LN Govt</t>
  </si>
  <si>
    <t>912797PW Govt</t>
  </si>
  <si>
    <t>Peter Keith</t>
  </si>
  <si>
    <t>Kevin MacCurdy</t>
  </si>
  <si>
    <t>Jeremy Tonet</t>
  </si>
  <si>
    <t>Equalwt/Cautious</t>
  </si>
  <si>
    <t>Tao Ye</t>
  </si>
  <si>
    <t>Andrew Freedman</t>
  </si>
  <si>
    <t>Laurence Alexander</t>
  </si>
  <si>
    <t>Stacy Rasgon</t>
  </si>
  <si>
    <t>Richard Sunderland III</t>
  </si>
  <si>
    <t>Shagun Singh</t>
  </si>
  <si>
    <t>Mircea Dobre</t>
  </si>
  <si>
    <t>Sean McGowan</t>
  </si>
  <si>
    <t>Lee Keng Ling</t>
  </si>
  <si>
    <t>1W</t>
  </si>
  <si>
    <t>912797NC Govt</t>
  </si>
  <si>
    <t>91282CMS Govt</t>
  </si>
  <si>
    <t>Piper Sandler &amp; Co</t>
  </si>
  <si>
    <t>Barclays</t>
  </si>
  <si>
    <t>Baptista Research</t>
  </si>
  <si>
    <t>Evercore ISI</t>
  </si>
  <si>
    <t>RBC Capital</t>
  </si>
  <si>
    <t>ISS-EVA</t>
  </si>
  <si>
    <t>BNP Paribas Exane</t>
  </si>
  <si>
    <t>Keefe Bruyette &amp; Woods</t>
  </si>
  <si>
    <t>Bernstein</t>
  </si>
  <si>
    <t>Goldman Sachs</t>
  </si>
  <si>
    <t>David Roman</t>
  </si>
  <si>
    <t>Wells Fargo</t>
  </si>
  <si>
    <t>Spin-Off Research</t>
  </si>
  <si>
    <t>Mizuho Securities</t>
  </si>
  <si>
    <t>Stifel</t>
  </si>
  <si>
    <t>Brian Butler</t>
  </si>
  <si>
    <t>Zacks</t>
  </si>
  <si>
    <t>NorthCoast Research</t>
  </si>
  <si>
    <t>Morningstar</t>
  </si>
  <si>
    <t>Janney Montgomery Scott</t>
  </si>
  <si>
    <t>Haitong International Research Ltd</t>
  </si>
  <si>
    <t>William Blair</t>
  </si>
  <si>
    <t>Cristopher Kennedy</t>
  </si>
  <si>
    <t>Ladenburg Thalmann</t>
  </si>
  <si>
    <t>Morgan Stanley</t>
  </si>
  <si>
    <t>TD Cowen</t>
  </si>
  <si>
    <t>Hedgeye Risk Management</t>
  </si>
  <si>
    <t>Truist Securities</t>
  </si>
  <si>
    <t>Raymond James</t>
  </si>
  <si>
    <t>Nephron Research LLC</t>
  </si>
  <si>
    <t>Citi</t>
  </si>
  <si>
    <t>Sadif Investment Analytics</t>
  </si>
  <si>
    <t>Wedbush</t>
  </si>
  <si>
    <t>Colliers Securities</t>
  </si>
  <si>
    <t>TPH&amp;Co.</t>
  </si>
  <si>
    <t>Susquehanna</t>
  </si>
  <si>
    <t>Ameriprise Advisor Services Ltd Inc</t>
  </si>
  <si>
    <t>Baird</t>
  </si>
  <si>
    <t>Wolfe Research</t>
  </si>
  <si>
    <t>Needham</t>
  </si>
  <si>
    <t>Stephens</t>
  </si>
  <si>
    <t>HSBC</t>
  </si>
  <si>
    <t>DZ Bank AG Research</t>
  </si>
  <si>
    <t>KeyBanc Capital Markets</t>
  </si>
  <si>
    <t>Mirae Asset Securities</t>
  </si>
  <si>
    <t>Wesley Golladay</t>
  </si>
  <si>
    <t>Deutsche Bank</t>
  </si>
  <si>
    <t>Argus Research Company</t>
  </si>
  <si>
    <t>Edward Jones</t>
  </si>
  <si>
    <t>Jefferies</t>
  </si>
  <si>
    <t>BMO Capital Markets</t>
  </si>
  <si>
    <t>Summit Insights Group LLC</t>
  </si>
  <si>
    <t>Edgewater Research Company LLC</t>
  </si>
  <si>
    <t>JP Morgan</t>
  </si>
  <si>
    <t>New Street Research LLP</t>
  </si>
  <si>
    <t>Autonomous Research</t>
  </si>
  <si>
    <t>Guggenheim</t>
  </si>
  <si>
    <t>Adam Fox-Rumley</t>
  </si>
  <si>
    <t>R5 Capital</t>
  </si>
  <si>
    <t>Benchmark Co., LLC</t>
  </si>
  <si>
    <t>US Capital Advisors</t>
  </si>
  <si>
    <t>Vertical Research Partners</t>
  </si>
  <si>
    <t>Redburn Atlantic</t>
  </si>
  <si>
    <t>CICC</t>
  </si>
  <si>
    <t>Roth Capital Partners</t>
  </si>
  <si>
    <t>Melius Research LLC</t>
  </si>
  <si>
    <t>Gerdes Energy Research LLC</t>
  </si>
  <si>
    <t>Macquarie</t>
  </si>
  <si>
    <t>Chad Beynon</t>
  </si>
  <si>
    <t>Matthew Bryson</t>
  </si>
  <si>
    <t>Scott Group</t>
  </si>
  <si>
    <t>Oppenheimer</t>
  </si>
  <si>
    <t>Tigress Financial Partners</t>
  </si>
  <si>
    <t>Punto Research</t>
  </si>
  <si>
    <t>Rosenblatt Securities Inc.</t>
  </si>
  <si>
    <t>Seaport Global</t>
  </si>
  <si>
    <t>Berenberg</t>
  </si>
  <si>
    <t>Aletheia Capital Limited</t>
  </si>
  <si>
    <t>Loop Capital Markets</t>
  </si>
  <si>
    <t>Pickering Energy Partners LP</t>
  </si>
  <si>
    <t>Itau BBA Securities</t>
  </si>
  <si>
    <t>Nykredit Bank</t>
  </si>
  <si>
    <t>Arete Research</t>
  </si>
  <si>
    <t>DBS Bank</t>
  </si>
  <si>
    <t>Alembic Global Advisors</t>
  </si>
  <si>
    <t>B Riley Securities Inc.</t>
  </si>
  <si>
    <t>BTIG</t>
  </si>
  <si>
    <t>Great Wall Securities</t>
  </si>
  <si>
    <t>Leerink Partners</t>
  </si>
  <si>
    <t>Canaccord Genuity</t>
  </si>
  <si>
    <t>Mark Devries</t>
  </si>
  <si>
    <t>Emmanuel Papadakis</t>
  </si>
  <si>
    <t>CTBC Securities Investment Service Co</t>
  </si>
  <si>
    <t>CITIC Securities Co Ltd</t>
  </si>
  <si>
    <t>Scotiabank</t>
  </si>
  <si>
    <t>On Field Investment Research</t>
  </si>
  <si>
    <t>Richard Fellinger</t>
  </si>
  <si>
    <t>President Capital Management Corp</t>
  </si>
  <si>
    <t>Jonathan Block</t>
  </si>
  <si>
    <t>Zelman &amp; Associates LLC</t>
  </si>
  <si>
    <t>Darrin Peller</t>
  </si>
  <si>
    <t>Scott Wurtzel</t>
  </si>
  <si>
    <t>Anthony Hau</t>
  </si>
  <si>
    <t>GLJ Research</t>
  </si>
  <si>
    <t>Harry Fong</t>
  </si>
  <si>
    <t>Conor Cunningham</t>
  </si>
  <si>
    <t>KGI Securities Co Ltd</t>
  </si>
  <si>
    <t>Peters &amp; Co.</t>
  </si>
  <si>
    <t>Matthew Swanson</t>
  </si>
  <si>
    <t>D.A. Davidson</t>
  </si>
  <si>
    <t>John McNulty</t>
  </si>
  <si>
    <t>Nomura</t>
  </si>
  <si>
    <t>Fubon Securities</t>
  </si>
  <si>
    <t>Citizens</t>
  </si>
  <si>
    <t>Barrington Research</t>
  </si>
  <si>
    <t>Kasthuri Rangan</t>
  </si>
  <si>
    <t>Arun Jayaram</t>
  </si>
  <si>
    <t>ATB Capital Markets</t>
  </si>
  <si>
    <t>Phillip Securities</t>
  </si>
  <si>
    <t>Gordon Haskett</t>
  </si>
  <si>
    <t>Rob Dickerson</t>
  </si>
  <si>
    <t>Daiwa Securities</t>
  </si>
  <si>
    <t>Jairam Nathan</t>
  </si>
  <si>
    <t>MoffettNathanson LLC</t>
  </si>
  <si>
    <t>Ross Sandler</t>
  </si>
  <si>
    <t>Craig-Hallum</t>
  </si>
  <si>
    <t>Freedom Capital Markets</t>
  </si>
  <si>
    <t>Philip Ng</t>
  </si>
  <si>
    <t>Jason Seidl</t>
  </si>
  <si>
    <t>BM Pekao</t>
  </si>
  <si>
    <t>Consumer Edge Research</t>
  </si>
  <si>
    <t>Tejas Savant</t>
  </si>
  <si>
    <t>Telsey Advisory Group</t>
  </si>
  <si>
    <t>Michael Montani</t>
  </si>
  <si>
    <t>Jonathan Atkin</t>
  </si>
  <si>
    <t>ARC Independent Research</t>
  </si>
  <si>
    <t>Scott Fidel</t>
  </si>
  <si>
    <t>Marie Thibault</t>
  </si>
  <si>
    <t>Steven Zaccone</t>
  </si>
  <si>
    <t>First Shanghai Securities</t>
  </si>
  <si>
    <t>Williams Trading LLC</t>
  </si>
  <si>
    <t>Jeffrey Bernstein</t>
  </si>
  <si>
    <t>AlphaValue/Baader Europe</t>
  </si>
  <si>
    <t>2025-03-12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</si>
  <si>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</si>
  <si>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</si>
  <si>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</si>
  <si>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</si>
  <si>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</si>
  <si>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</si>
  <si>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</si>
  <si>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</si>
  <si>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</si>
  <si>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</si>
  <si>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</si>
  <si>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</si>
  <si>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</si>
  <si>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</si>
  <si>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</si>
  <si>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</si>
  <si>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</si>
  <si>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</si>
  <si>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Mar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</si>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</sst>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1390</v>
      </c>
    </row>
    <row r="2" spans="1:8" ht="15.75" thickBot="1" x14ac:dyDescent="0.3">
      <c r="A2" t="s">
        <v>1391</v>
      </c>
      <c r="B2" s="1" t="s">
        <v>2408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4.2</v>
      </c>
      <c r="D8">
        <v>4.1999998092651367</v>
      </c>
      <c r="E8">
        <v>7</v>
      </c>
      <c r="F8" t="s">
        <v>2409</v>
      </c>
      <c r="G8" t="s">
        <v>2410</v>
      </c>
      <c r="H8" t="s">
        <v>2411</v>
      </c>
    </row>
    <row r="9" spans="1:8" x14ac:dyDescent="0.25">
      <c r="A9" t="s">
        <v>9</v>
      </c>
      <c r="B9">
        <v>3.5</v>
      </c>
      <c r="C9">
        <v>3.4</v>
      </c>
      <c r="D9">
        <v>3.4000000953674316</v>
      </c>
      <c r="E9">
        <v>8</v>
      </c>
      <c r="F9" t="s">
        <v>2412</v>
      </c>
      <c r="G9" t="s">
        <v>2410</v>
      </c>
      <c r="H9" t="s">
        <v>2411</v>
      </c>
    </row>
    <row r="10" spans="1:8" x14ac:dyDescent="0.25">
      <c r="A10" t="s">
        <v>10</v>
      </c>
      <c r="B10">
        <v>64.7</v>
      </c>
      <c r="C10">
        <v>63</v>
      </c>
      <c r="D10">
        <v>63.000015258789063</v>
      </c>
      <c r="E10">
        <v>45</v>
      </c>
      <c r="F10" t="s">
        <v>2413</v>
      </c>
      <c r="G10" t="s">
        <v>2410</v>
      </c>
      <c r="H10" t="s">
        <v>2411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2414</v>
      </c>
      <c r="G11" t="s">
        <v>2415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2416</v>
      </c>
      <c r="E12" t="s">
        <v>2416</v>
      </c>
      <c r="F12" t="s">
        <v>2417</v>
      </c>
      <c r="G12" t="s">
        <v>2415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2</v>
      </c>
      <c r="F13" t="s">
        <v>2418</v>
      </c>
      <c r="G13" t="s">
        <v>2419</v>
      </c>
      <c r="H13" t="s">
        <v>2420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6</v>
      </c>
      <c r="F14" t="s">
        <v>2421</v>
      </c>
      <c r="G14" t="s">
        <v>2419</v>
      </c>
      <c r="H14" t="s">
        <v>2420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2422</v>
      </c>
      <c r="G15" t="s">
        <v>2419</v>
      </c>
      <c r="H15" t="s">
        <v>2420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2423</v>
      </c>
      <c r="G16" t="s">
        <v>2419</v>
      </c>
      <c r="H16" t="s">
        <v>2420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2424</v>
      </c>
      <c r="G17" t="s">
        <v>2419</v>
      </c>
      <c r="H17" t="s">
        <v>2425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0</v>
      </c>
      <c r="F18" t="s">
        <v>2426</v>
      </c>
      <c r="G18" t="s">
        <v>2427</v>
      </c>
      <c r="H18" t="s">
        <v>2428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0</v>
      </c>
      <c r="F19" t="s">
        <v>2429</v>
      </c>
      <c r="G19" t="s">
        <v>2427</v>
      </c>
      <c r="H19" t="s">
        <v>2428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95.735000610351563</v>
      </c>
      <c r="C27">
        <v>4.2649993896484375</v>
      </c>
    </row>
    <row r="28" spans="1:8" x14ac:dyDescent="0.25">
      <c r="A28" t="s">
        <v>26</v>
      </c>
      <c r="B28">
        <v>95.81500244140625</v>
      </c>
      <c r="C28">
        <v>4.18499755859375</v>
      </c>
    </row>
    <row r="29" spans="1:8" x14ac:dyDescent="0.25">
      <c r="A29" t="s">
        <v>27</v>
      </c>
      <c r="B29">
        <v>96.014999389648438</v>
      </c>
      <c r="C29">
        <v>3.9850006103515625</v>
      </c>
    </row>
    <row r="30" spans="1:8" x14ac:dyDescent="0.25">
      <c r="A30" t="s">
        <v>28</v>
      </c>
      <c r="B30">
        <v>96.269996643066406</v>
      </c>
      <c r="C30">
        <v>3.7300033569335938</v>
      </c>
    </row>
    <row r="31" spans="1:8" x14ac:dyDescent="0.25">
      <c r="A31" t="s">
        <v>29</v>
      </c>
      <c r="B31">
        <v>96.400001525878906</v>
      </c>
      <c r="C31">
        <v>3.5999984741210938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2209</v>
      </c>
      <c r="C34">
        <v>4.2789999999999999</v>
      </c>
      <c r="D34">
        <v>4.2869999999999999</v>
      </c>
      <c r="E34">
        <v>4.2939999999999996</v>
      </c>
      <c r="F34" s="4">
        <v>45728</v>
      </c>
    </row>
    <row r="35" spans="1:6" x14ac:dyDescent="0.25">
      <c r="A35" t="s">
        <v>2093</v>
      </c>
      <c r="B35" t="s">
        <v>2263</v>
      </c>
      <c r="C35">
        <v>4.3070000000000004</v>
      </c>
      <c r="D35">
        <v>4.3109999999999999</v>
      </c>
      <c r="E35">
        <v>4.3150000000000004</v>
      </c>
      <c r="F35" s="4">
        <v>45728</v>
      </c>
    </row>
    <row r="36" spans="1:6" x14ac:dyDescent="0.25">
      <c r="A36" t="s">
        <v>31</v>
      </c>
      <c r="B36" t="s">
        <v>2210</v>
      </c>
      <c r="C36">
        <v>4.3010000000000002</v>
      </c>
      <c r="D36">
        <v>4.3049999999999997</v>
      </c>
      <c r="E36">
        <v>4.3079999999999998</v>
      </c>
      <c r="F36" s="4">
        <v>45728</v>
      </c>
    </row>
    <row r="37" spans="1:6" x14ac:dyDescent="0.25">
      <c r="A37" t="s">
        <v>32</v>
      </c>
      <c r="B37" t="s">
        <v>2247</v>
      </c>
      <c r="C37">
        <v>4.2960000000000003</v>
      </c>
      <c r="D37">
        <v>4.3010000000000002</v>
      </c>
      <c r="E37">
        <v>4.3070000000000004</v>
      </c>
      <c r="F37" s="4">
        <v>45728</v>
      </c>
    </row>
    <row r="38" spans="1:6" x14ac:dyDescent="0.25">
      <c r="A38" t="s">
        <v>33</v>
      </c>
      <c r="B38" t="s">
        <v>2193</v>
      </c>
      <c r="C38">
        <v>4.2910000000000004</v>
      </c>
      <c r="D38">
        <v>4.2949999999999999</v>
      </c>
      <c r="E38">
        <v>4.2990000000000004</v>
      </c>
      <c r="F38" s="4">
        <v>45728</v>
      </c>
    </row>
    <row r="39" spans="1:6" x14ac:dyDescent="0.25">
      <c r="A39" t="s">
        <v>34</v>
      </c>
      <c r="B39" t="s">
        <v>2248</v>
      </c>
      <c r="C39">
        <v>4.2320000000000002</v>
      </c>
      <c r="D39">
        <v>4.2370000000000001</v>
      </c>
      <c r="E39">
        <v>4.242</v>
      </c>
      <c r="F39" s="4">
        <v>45728</v>
      </c>
    </row>
    <row r="40" spans="1:6" x14ac:dyDescent="0.25">
      <c r="A40" t="s">
        <v>35</v>
      </c>
      <c r="B40" t="s">
        <v>2094</v>
      </c>
      <c r="C40">
        <v>4.0519999999999996</v>
      </c>
      <c r="D40">
        <v>4.0570000000000004</v>
      </c>
      <c r="E40">
        <v>4.0629999999999997</v>
      </c>
      <c r="F40" s="4">
        <v>45728</v>
      </c>
    </row>
    <row r="41" spans="1:6" x14ac:dyDescent="0.25">
      <c r="A41" t="s">
        <v>36</v>
      </c>
      <c r="B41" t="s">
        <v>2113</v>
      </c>
      <c r="C41">
        <v>3.9870000000000001</v>
      </c>
      <c r="D41">
        <v>3.9889999999999999</v>
      </c>
      <c r="E41">
        <v>3.9910000000000001</v>
      </c>
      <c r="F41" s="4">
        <v>45728</v>
      </c>
    </row>
    <row r="42" spans="1:6" x14ac:dyDescent="0.25">
      <c r="A42" t="s">
        <v>37</v>
      </c>
      <c r="B42" t="s">
        <v>2264</v>
      </c>
      <c r="C42">
        <v>3.984</v>
      </c>
      <c r="D42">
        <v>3.9849999999999999</v>
      </c>
      <c r="E42">
        <v>3.9870000000000001</v>
      </c>
      <c r="F42" s="4">
        <v>45728</v>
      </c>
    </row>
    <row r="43" spans="1:6" x14ac:dyDescent="0.25">
      <c r="A43" t="s">
        <v>38</v>
      </c>
      <c r="B43" t="s">
        <v>2133</v>
      </c>
      <c r="C43">
        <v>4.0720000000000001</v>
      </c>
      <c r="D43">
        <v>4.0720000000000001</v>
      </c>
      <c r="E43">
        <v>4.0730000000000004</v>
      </c>
      <c r="F43" s="4">
        <v>45728</v>
      </c>
    </row>
    <row r="44" spans="1:6" x14ac:dyDescent="0.25">
      <c r="A44" t="s">
        <v>39</v>
      </c>
      <c r="B44" t="s">
        <v>2139</v>
      </c>
      <c r="C44">
        <v>4.1950000000000003</v>
      </c>
      <c r="D44">
        <v>4.1970000000000001</v>
      </c>
      <c r="E44">
        <v>4.1980000000000004</v>
      </c>
      <c r="F44" s="4">
        <v>45728</v>
      </c>
    </row>
    <row r="45" spans="1:6" x14ac:dyDescent="0.25">
      <c r="A45" t="s">
        <v>40</v>
      </c>
      <c r="B45" t="s">
        <v>2059</v>
      </c>
      <c r="C45">
        <v>4.3140000000000001</v>
      </c>
      <c r="D45">
        <v>4.3150000000000004</v>
      </c>
      <c r="E45">
        <v>4.3159999999999998</v>
      </c>
      <c r="F45" s="4">
        <v>45728</v>
      </c>
    </row>
    <row r="46" spans="1:6" x14ac:dyDescent="0.25">
      <c r="A46" t="s">
        <v>41</v>
      </c>
      <c r="B46" t="s">
        <v>2101</v>
      </c>
      <c r="C46">
        <v>4.665</v>
      </c>
      <c r="D46">
        <v>4.6660000000000004</v>
      </c>
      <c r="E46">
        <v>4.6669999999999998</v>
      </c>
      <c r="F46" s="4">
        <v>45728</v>
      </c>
    </row>
    <row r="47" spans="1:6" x14ac:dyDescent="0.25">
      <c r="A47" t="s">
        <v>42</v>
      </c>
      <c r="B47" t="s">
        <v>2066</v>
      </c>
      <c r="C47">
        <v>4.6340000000000003</v>
      </c>
      <c r="D47">
        <v>4.6349999999999998</v>
      </c>
      <c r="E47">
        <v>4.6349999999999998</v>
      </c>
      <c r="F47" s="4">
        <v>45728</v>
      </c>
    </row>
    <row r="48" spans="1:6" x14ac:dyDescent="0.25">
      <c r="A48" t="s">
        <v>43</v>
      </c>
    </row>
    <row r="49" spans="1:6" x14ac:dyDescent="0.25">
      <c r="A49" t="s">
        <v>2262</v>
      </c>
      <c r="B49" t="s">
        <v>44</v>
      </c>
      <c r="C49">
        <v>4.3250000000000002</v>
      </c>
      <c r="D49">
        <v>4.3209999999999997</v>
      </c>
      <c r="E49">
        <v>4.3170000000000002</v>
      </c>
      <c r="F49" s="2">
        <v>45728</v>
      </c>
    </row>
    <row r="50" spans="1:6" x14ac:dyDescent="0.25">
      <c r="A50" t="s">
        <v>45</v>
      </c>
      <c r="B50" t="s">
        <v>46</v>
      </c>
      <c r="C50">
        <v>4.3159999999999998</v>
      </c>
      <c r="D50">
        <v>4.3159999999999998</v>
      </c>
      <c r="E50">
        <v>4.3150000000000004</v>
      </c>
      <c r="F50" s="2">
        <v>45728</v>
      </c>
    </row>
    <row r="51" spans="1:6" x14ac:dyDescent="0.25">
      <c r="A51" t="s">
        <v>47</v>
      </c>
      <c r="B51" t="s">
        <v>48</v>
      </c>
      <c r="C51">
        <v>4.3220000000000001</v>
      </c>
      <c r="D51">
        <v>4.3209999999999997</v>
      </c>
      <c r="E51">
        <v>4.32</v>
      </c>
      <c r="F51" s="2">
        <v>45728</v>
      </c>
    </row>
    <row r="52" spans="1:6" x14ac:dyDescent="0.25">
      <c r="A52" t="s">
        <v>49</v>
      </c>
      <c r="B52" t="s">
        <v>50</v>
      </c>
      <c r="C52">
        <v>4.3209999999999997</v>
      </c>
      <c r="D52">
        <v>4.319</v>
      </c>
      <c r="E52">
        <v>4.3170000000000002</v>
      </c>
      <c r="F52" s="2">
        <v>45728</v>
      </c>
    </row>
    <row r="53" spans="1:6" x14ac:dyDescent="0.25">
      <c r="A53" t="s">
        <v>31</v>
      </c>
      <c r="B53" t="s">
        <v>51</v>
      </c>
      <c r="C53">
        <v>4.32</v>
      </c>
      <c r="D53">
        <v>4.3179999999999996</v>
      </c>
      <c r="E53">
        <v>4.3159999999999998</v>
      </c>
      <c r="F53" s="2">
        <v>45728</v>
      </c>
    </row>
    <row r="54" spans="1:6" x14ac:dyDescent="0.25">
      <c r="A54" t="s">
        <v>32</v>
      </c>
      <c r="B54" t="s">
        <v>52</v>
      </c>
      <c r="C54">
        <v>4.3029999999999999</v>
      </c>
      <c r="D54">
        <v>4.3010000000000002</v>
      </c>
      <c r="E54">
        <v>4.298</v>
      </c>
      <c r="F54" s="2">
        <v>45728</v>
      </c>
    </row>
    <row r="55" spans="1:6" x14ac:dyDescent="0.25">
      <c r="A55" t="s">
        <v>33</v>
      </c>
      <c r="B55" t="s">
        <v>53</v>
      </c>
      <c r="C55">
        <v>4.2690000000000001</v>
      </c>
      <c r="D55">
        <v>4.266</v>
      </c>
      <c r="E55">
        <v>4.2640000000000002</v>
      </c>
      <c r="F55" s="2">
        <v>45728</v>
      </c>
    </row>
    <row r="56" spans="1:6" x14ac:dyDescent="0.25">
      <c r="A56" t="s">
        <v>54</v>
      </c>
      <c r="B56" t="s">
        <v>55</v>
      </c>
      <c r="C56">
        <v>4.2370000000000001</v>
      </c>
      <c r="D56">
        <v>4.234</v>
      </c>
      <c r="E56">
        <v>4.2309999999999999</v>
      </c>
      <c r="F56" s="2">
        <v>45728</v>
      </c>
    </row>
    <row r="57" spans="1:6" x14ac:dyDescent="0.25">
      <c r="A57" t="s">
        <v>34</v>
      </c>
      <c r="B57" t="s">
        <v>56</v>
      </c>
      <c r="C57">
        <v>4.21</v>
      </c>
      <c r="D57">
        <v>4.2069999999999999</v>
      </c>
      <c r="E57">
        <v>4.2050000000000001</v>
      </c>
      <c r="F57" s="2">
        <v>45728</v>
      </c>
    </row>
    <row r="58" spans="1:6" x14ac:dyDescent="0.25">
      <c r="A58" t="s">
        <v>57</v>
      </c>
      <c r="B58" t="s">
        <v>58</v>
      </c>
      <c r="C58">
        <v>4.1749999999999998</v>
      </c>
      <c r="D58">
        <v>4.1719999999999997</v>
      </c>
      <c r="E58">
        <v>4.17</v>
      </c>
      <c r="F58" s="2">
        <v>45728</v>
      </c>
    </row>
    <row r="59" spans="1:6" x14ac:dyDescent="0.25">
      <c r="A59" t="s">
        <v>59</v>
      </c>
      <c r="B59" t="s">
        <v>60</v>
      </c>
      <c r="C59">
        <v>4.141</v>
      </c>
      <c r="D59">
        <v>4.1379999999999999</v>
      </c>
      <c r="E59">
        <v>4.1349999999999998</v>
      </c>
      <c r="F59" s="2">
        <v>45728</v>
      </c>
    </row>
    <row r="60" spans="1:6" x14ac:dyDescent="0.25">
      <c r="A60" t="s">
        <v>61</v>
      </c>
      <c r="B60" t="s">
        <v>62</v>
      </c>
      <c r="C60">
        <v>4.1100000000000003</v>
      </c>
      <c r="D60">
        <v>4.1070000000000002</v>
      </c>
      <c r="E60">
        <v>4.1040000000000001</v>
      </c>
      <c r="F60" s="2">
        <v>45728</v>
      </c>
    </row>
    <row r="61" spans="1:6" x14ac:dyDescent="0.25">
      <c r="A61" t="s">
        <v>63</v>
      </c>
      <c r="B61" t="s">
        <v>64</v>
      </c>
      <c r="C61">
        <v>4.08</v>
      </c>
      <c r="D61">
        <v>4.0780000000000003</v>
      </c>
      <c r="E61">
        <v>4.0750000000000002</v>
      </c>
      <c r="F61" s="2">
        <v>45728</v>
      </c>
    </row>
    <row r="62" spans="1:6" x14ac:dyDescent="0.25">
      <c r="A62" t="s">
        <v>65</v>
      </c>
      <c r="B62" t="s">
        <v>66</v>
      </c>
      <c r="C62">
        <v>4.05</v>
      </c>
      <c r="D62">
        <v>4.048</v>
      </c>
      <c r="E62">
        <v>4.0460000000000003</v>
      </c>
      <c r="F62" s="2">
        <v>45728</v>
      </c>
    </row>
    <row r="63" spans="1:6" x14ac:dyDescent="0.25">
      <c r="A63" t="s">
        <v>67</v>
      </c>
      <c r="B63" t="s">
        <v>68</v>
      </c>
      <c r="C63">
        <v>4.0309999999999997</v>
      </c>
      <c r="D63">
        <v>4.0289999999999999</v>
      </c>
      <c r="E63">
        <v>4.0259999999999998</v>
      </c>
      <c r="F63" s="2">
        <v>45728</v>
      </c>
    </row>
    <row r="64" spans="1:6" x14ac:dyDescent="0.25">
      <c r="A64" t="s">
        <v>69</v>
      </c>
      <c r="B64" t="s">
        <v>70</v>
      </c>
      <c r="C64">
        <v>3.883</v>
      </c>
      <c r="D64">
        <v>3.8809999999999998</v>
      </c>
      <c r="E64">
        <v>3.8780000000000001</v>
      </c>
      <c r="F64" s="2">
        <v>45728</v>
      </c>
    </row>
    <row r="65" spans="1:6" x14ac:dyDescent="0.25">
      <c r="A65" t="s">
        <v>36</v>
      </c>
      <c r="B65" t="s">
        <v>71</v>
      </c>
      <c r="C65">
        <v>3.8239999999999998</v>
      </c>
      <c r="D65">
        <v>3.8220000000000001</v>
      </c>
      <c r="E65">
        <v>3.819</v>
      </c>
      <c r="F65" s="2">
        <v>45728</v>
      </c>
    </row>
    <row r="66" spans="1:6" x14ac:dyDescent="0.25">
      <c r="A66" t="s">
        <v>37</v>
      </c>
      <c r="B66" t="s">
        <v>72</v>
      </c>
      <c r="C66">
        <v>3.7709999999999999</v>
      </c>
      <c r="D66">
        <v>3.7690000000000001</v>
      </c>
      <c r="E66">
        <v>3.7669999999999999</v>
      </c>
      <c r="F66" s="2">
        <v>45728</v>
      </c>
    </row>
    <row r="67" spans="1:6" x14ac:dyDescent="0.25">
      <c r="A67" t="s">
        <v>73</v>
      </c>
      <c r="B67" t="s">
        <v>74</v>
      </c>
      <c r="C67">
        <v>3.7690000000000001</v>
      </c>
      <c r="D67">
        <v>3.7679999999999998</v>
      </c>
      <c r="E67">
        <v>3.766</v>
      </c>
      <c r="F67" s="2">
        <v>45728</v>
      </c>
    </row>
    <row r="68" spans="1:6" x14ac:dyDescent="0.25">
      <c r="A68" t="s">
        <v>38</v>
      </c>
      <c r="B68" t="s">
        <v>75</v>
      </c>
      <c r="C68">
        <v>3.782</v>
      </c>
      <c r="D68">
        <v>3.78</v>
      </c>
      <c r="E68">
        <v>3.778</v>
      </c>
      <c r="F68" s="2">
        <v>45728</v>
      </c>
    </row>
    <row r="69" spans="1:6" x14ac:dyDescent="0.25">
      <c r="A69" t="s">
        <v>76</v>
      </c>
      <c r="B69" t="s">
        <v>77</v>
      </c>
      <c r="C69">
        <v>3.802</v>
      </c>
      <c r="D69">
        <v>3.8</v>
      </c>
      <c r="E69">
        <v>3.798</v>
      </c>
      <c r="F69" s="2">
        <v>45728</v>
      </c>
    </row>
    <row r="70" spans="1:6" x14ac:dyDescent="0.25">
      <c r="A70" t="s">
        <v>39</v>
      </c>
      <c r="B70" t="s">
        <v>78</v>
      </c>
      <c r="C70">
        <v>3.823</v>
      </c>
      <c r="D70">
        <v>3.8210000000000002</v>
      </c>
      <c r="E70">
        <v>3.819</v>
      </c>
      <c r="F70" s="2">
        <v>45728</v>
      </c>
    </row>
    <row r="71" spans="1:6" x14ac:dyDescent="0.25">
      <c r="A71" t="s">
        <v>79</v>
      </c>
      <c r="B71" t="s">
        <v>80</v>
      </c>
      <c r="C71">
        <v>3.843</v>
      </c>
      <c r="D71">
        <v>3.8420000000000001</v>
      </c>
      <c r="E71">
        <v>3.839</v>
      </c>
      <c r="F71" s="2">
        <v>45728</v>
      </c>
    </row>
    <row r="72" spans="1:6" x14ac:dyDescent="0.25">
      <c r="A72" t="s">
        <v>81</v>
      </c>
      <c r="B72" t="s">
        <v>82</v>
      </c>
      <c r="C72">
        <v>3.8639999999999999</v>
      </c>
      <c r="D72">
        <v>3.8620000000000001</v>
      </c>
      <c r="E72">
        <v>3.86</v>
      </c>
      <c r="F72" s="2">
        <v>45728</v>
      </c>
    </row>
    <row r="73" spans="1:6" x14ac:dyDescent="0.25">
      <c r="A73" t="s">
        <v>40</v>
      </c>
      <c r="B73" t="s">
        <v>83</v>
      </c>
      <c r="C73">
        <v>3.8849999999999998</v>
      </c>
      <c r="D73">
        <v>3.883</v>
      </c>
      <c r="E73">
        <v>3.8809999999999998</v>
      </c>
      <c r="F73" s="2">
        <v>45728</v>
      </c>
    </row>
    <row r="74" spans="1:6" x14ac:dyDescent="0.25">
      <c r="A74" t="s">
        <v>84</v>
      </c>
      <c r="B74" t="s">
        <v>85</v>
      </c>
      <c r="C74">
        <v>3.9279999999999999</v>
      </c>
      <c r="D74">
        <v>3.9260000000000002</v>
      </c>
      <c r="E74">
        <v>3.9239999999999999</v>
      </c>
      <c r="F74" s="2">
        <v>45728</v>
      </c>
    </row>
    <row r="75" spans="1:6" x14ac:dyDescent="0.25">
      <c r="A75" t="s">
        <v>86</v>
      </c>
      <c r="B75" t="s">
        <v>87</v>
      </c>
      <c r="C75">
        <v>3.9769999999999999</v>
      </c>
      <c r="D75">
        <v>3.9750000000000001</v>
      </c>
      <c r="E75">
        <v>3.9729999999999999</v>
      </c>
      <c r="F75" s="2">
        <v>45728</v>
      </c>
    </row>
    <row r="76" spans="1:6" x14ac:dyDescent="0.25">
      <c r="A76" t="s">
        <v>41</v>
      </c>
      <c r="B76" t="s">
        <v>88</v>
      </c>
      <c r="C76">
        <v>3.9950000000000001</v>
      </c>
      <c r="D76">
        <v>3.992</v>
      </c>
      <c r="E76">
        <v>3.99</v>
      </c>
      <c r="F76" s="2">
        <v>45728</v>
      </c>
    </row>
    <row r="77" spans="1:6" x14ac:dyDescent="0.25">
      <c r="A77" t="s">
        <v>89</v>
      </c>
      <c r="B77" t="s">
        <v>90</v>
      </c>
      <c r="C77">
        <v>3.9449999999999998</v>
      </c>
      <c r="D77">
        <v>3.9430000000000001</v>
      </c>
      <c r="E77">
        <v>3.9409999999999998</v>
      </c>
      <c r="F77" s="2">
        <v>45728</v>
      </c>
    </row>
    <row r="78" spans="1:6" x14ac:dyDescent="0.25">
      <c r="A78" t="s">
        <v>42</v>
      </c>
      <c r="B78" t="s">
        <v>91</v>
      </c>
      <c r="C78">
        <v>3.8730000000000002</v>
      </c>
      <c r="D78">
        <v>3.871</v>
      </c>
      <c r="E78">
        <v>3.8679999999999999</v>
      </c>
      <c r="F78" s="2">
        <v>45728</v>
      </c>
    </row>
    <row r="79" spans="1:6" x14ac:dyDescent="0.25">
      <c r="A79" t="s">
        <v>92</v>
      </c>
      <c r="B79" t="s">
        <v>93</v>
      </c>
      <c r="C79">
        <v>3.7029999999999998</v>
      </c>
      <c r="D79">
        <v>3.6970000000000001</v>
      </c>
      <c r="E79">
        <v>3.6909999999999998</v>
      </c>
      <c r="F79" s="2">
        <v>45728</v>
      </c>
    </row>
    <row r="80" spans="1:6" x14ac:dyDescent="0.25">
      <c r="A80" t="s">
        <v>94</v>
      </c>
      <c r="B80" t="s">
        <v>95</v>
      </c>
      <c r="C80">
        <v>3.532</v>
      </c>
      <c r="D80">
        <v>3.5249999999999999</v>
      </c>
      <c r="E80">
        <v>3.5169999999999999</v>
      </c>
      <c r="F80" s="2">
        <v>45728</v>
      </c>
    </row>
    <row r="82" spans="1:9" ht="15.75" thickBot="1" x14ac:dyDescent="0.3"/>
    <row r="83" spans="1:9" ht="15.75" thickBot="1" x14ac:dyDescent="0.3">
      <c r="A83" s="5" t="s">
        <v>1306</v>
      </c>
      <c r="B83" s="6"/>
      <c r="C83" s="6"/>
      <c r="D83" s="6"/>
      <c r="E83" s="7"/>
      <c r="F83" s="5" t="s">
        <v>1311</v>
      </c>
      <c r="G83" s="6"/>
      <c r="H83" s="6"/>
      <c r="I83" s="7"/>
    </row>
    <row r="84" spans="1:9" x14ac:dyDescent="0.25">
      <c r="B84" t="s">
        <v>1307</v>
      </c>
      <c r="C84" t="s">
        <v>1308</v>
      </c>
      <c r="D84" t="s">
        <v>1309</v>
      </c>
      <c r="E84" t="s">
        <v>1310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274.77730000000003</v>
      </c>
      <c r="C85">
        <v>308.37670000000003</v>
      </c>
      <c r="D85">
        <v>337.81439999999998</v>
      </c>
      <c r="F85">
        <v>5624.84</v>
      </c>
      <c r="G85">
        <v>5642.19</v>
      </c>
      <c r="H85">
        <v>5546.09</v>
      </c>
      <c r="I85">
        <v>5599.3</v>
      </c>
    </row>
    <row r="87" spans="1:9" x14ac:dyDescent="0.25">
      <c r="A87" t="s">
        <v>100</v>
      </c>
      <c r="B87">
        <v>26.552299999999999</v>
      </c>
      <c r="C87">
        <v>30.811900000000001</v>
      </c>
      <c r="D87">
        <v>36.116</v>
      </c>
      <c r="F87">
        <v>535.59</v>
      </c>
      <c r="G87">
        <v>537.57000000000005</v>
      </c>
      <c r="H87">
        <v>531.11</v>
      </c>
      <c r="I87">
        <v>533.13</v>
      </c>
    </row>
    <row r="88" spans="1:9" x14ac:dyDescent="0.25">
      <c r="A88" t="s">
        <v>101</v>
      </c>
      <c r="B88">
        <v>164.11410000000001</v>
      </c>
      <c r="C88">
        <v>188.17060000000001</v>
      </c>
      <c r="D88">
        <v>206.08860000000001</v>
      </c>
      <c r="F88">
        <v>4066.57</v>
      </c>
      <c r="G88">
        <v>4163.87</v>
      </c>
      <c r="H88">
        <v>4066.57</v>
      </c>
      <c r="I88">
        <v>4124.55</v>
      </c>
    </row>
    <row r="89" spans="1:9" x14ac:dyDescent="0.25">
      <c r="A89" t="s">
        <v>102</v>
      </c>
      <c r="B89">
        <v>18.306799999999999</v>
      </c>
      <c r="C89">
        <v>20.6708</v>
      </c>
      <c r="D89">
        <v>23.331199999999999</v>
      </c>
      <c r="F89">
        <v>332.32</v>
      </c>
      <c r="G89">
        <v>334.54</v>
      </c>
      <c r="H89">
        <v>327.04000000000002</v>
      </c>
      <c r="I89">
        <v>332.27</v>
      </c>
    </row>
    <row r="90" spans="1:9" x14ac:dyDescent="0.25">
      <c r="A90" t="s">
        <v>103</v>
      </c>
      <c r="B90">
        <v>40.616300000000003</v>
      </c>
      <c r="C90">
        <v>43.814300000000003</v>
      </c>
      <c r="D90">
        <v>47.170099999999998</v>
      </c>
      <c r="F90">
        <v>887.28</v>
      </c>
      <c r="G90">
        <v>887.28</v>
      </c>
      <c r="H90">
        <v>869.18</v>
      </c>
      <c r="I90">
        <v>870.08</v>
      </c>
    </row>
    <row r="91" spans="1:9" x14ac:dyDescent="0.25">
      <c r="A91" t="s">
        <v>104</v>
      </c>
      <c r="B91">
        <v>67.340800000000002</v>
      </c>
      <c r="C91">
        <v>77.860100000000003</v>
      </c>
      <c r="D91">
        <v>89.693100000000001</v>
      </c>
      <c r="F91">
        <v>1585.5453</v>
      </c>
      <c r="G91">
        <v>1603.0373999999999</v>
      </c>
      <c r="H91">
        <v>1563.5463999999999</v>
      </c>
      <c r="I91">
        <v>1585.7902999999999</v>
      </c>
    </row>
    <row r="92" spans="1:9" x14ac:dyDescent="0.25">
      <c r="A92" t="s">
        <v>105</v>
      </c>
      <c r="B92">
        <v>51.159199999999998</v>
      </c>
      <c r="C92">
        <v>58.001100000000001</v>
      </c>
      <c r="D92">
        <v>63.917200000000001</v>
      </c>
      <c r="F92">
        <v>1099.5899999999999</v>
      </c>
      <c r="G92">
        <v>1109.6600000000001</v>
      </c>
      <c r="H92">
        <v>1089.93</v>
      </c>
      <c r="I92">
        <v>1098.94</v>
      </c>
    </row>
    <row r="93" spans="1:9" x14ac:dyDescent="0.25">
      <c r="A93" t="s">
        <v>106</v>
      </c>
      <c r="B93">
        <v>96.619</v>
      </c>
      <c r="C93">
        <v>105.6344</v>
      </c>
      <c r="D93">
        <v>116.119</v>
      </c>
      <c r="F93">
        <v>1698.58</v>
      </c>
      <c r="G93">
        <v>1698.58</v>
      </c>
      <c r="H93">
        <v>1676.93</v>
      </c>
      <c r="I93">
        <v>1681.65</v>
      </c>
    </row>
    <row r="94" spans="1:9" x14ac:dyDescent="0.25">
      <c r="A94" t="s">
        <v>107</v>
      </c>
      <c r="B94">
        <v>22.660599999999999</v>
      </c>
      <c r="C94">
        <v>24.654399999999999</v>
      </c>
      <c r="D94">
        <v>26.9496</v>
      </c>
      <c r="F94">
        <v>390.92</v>
      </c>
      <c r="G94">
        <v>393.19</v>
      </c>
      <c r="H94">
        <v>387.58</v>
      </c>
      <c r="I94">
        <v>389.82</v>
      </c>
    </row>
    <row r="95" spans="1:9" x14ac:dyDescent="0.25">
      <c r="A95" t="s">
        <v>108</v>
      </c>
      <c r="B95">
        <v>47.543500000000002</v>
      </c>
      <c r="C95">
        <v>54.0854</v>
      </c>
      <c r="D95">
        <v>58.545400000000001</v>
      </c>
      <c r="F95">
        <v>663.95</v>
      </c>
      <c r="G95">
        <v>672.18</v>
      </c>
      <c r="H95">
        <v>661.71</v>
      </c>
      <c r="I95">
        <v>666.65</v>
      </c>
    </row>
    <row r="96" spans="1:9" x14ac:dyDescent="0.25">
      <c r="A96" t="s">
        <v>109</v>
      </c>
      <c r="B96">
        <v>49.2425</v>
      </c>
      <c r="C96">
        <v>53.926699999999997</v>
      </c>
      <c r="D96">
        <v>56.174700000000001</v>
      </c>
      <c r="F96">
        <v>790.46</v>
      </c>
      <c r="G96">
        <v>798.17</v>
      </c>
      <c r="H96">
        <v>784</v>
      </c>
      <c r="I96">
        <v>791.57</v>
      </c>
    </row>
    <row r="97" spans="1:43" ht="15.75" thickBot="1" x14ac:dyDescent="0.3">
      <c r="A97" t="s">
        <v>110</v>
      </c>
      <c r="B97">
        <v>7.1418999999999997</v>
      </c>
      <c r="C97">
        <v>7.9805000000000001</v>
      </c>
      <c r="D97">
        <v>8.8437000000000001</v>
      </c>
      <c r="F97">
        <v>261.39</v>
      </c>
      <c r="G97">
        <v>261.85000000000002</v>
      </c>
      <c r="H97">
        <v>259.36</v>
      </c>
      <c r="I97">
        <v>260.11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485</v>
      </c>
      <c r="B100">
        <v>5.7640000000000002</v>
      </c>
      <c r="C100">
        <v>6.3419999999999996</v>
      </c>
      <c r="D100">
        <v>7.0209999999999999</v>
      </c>
      <c r="E100">
        <v>150.529</v>
      </c>
      <c r="F100">
        <v>122.1</v>
      </c>
      <c r="G100">
        <v>123.7</v>
      </c>
      <c r="H100">
        <v>119.08</v>
      </c>
      <c r="I100">
        <v>119.85</v>
      </c>
      <c r="J100">
        <v>143.66666666666666</v>
      </c>
      <c r="K100">
        <v>151</v>
      </c>
      <c r="L100" t="s">
        <v>2283</v>
      </c>
      <c r="M100" t="s">
        <v>486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11.23</v>
      </c>
      <c r="W100" t="s">
        <v>2281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2266</v>
      </c>
      <c r="AI100" t="s">
        <v>2219</v>
      </c>
      <c r="AJ100" t="s">
        <v>181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1.76</v>
      </c>
    </row>
    <row r="101" spans="1:43" x14ac:dyDescent="0.25">
      <c r="A101" t="s">
        <v>796</v>
      </c>
      <c r="B101">
        <v>2.2949999999999999</v>
      </c>
      <c r="C101">
        <v>3.048</v>
      </c>
      <c r="D101">
        <v>3.6880000000000002</v>
      </c>
      <c r="E101">
        <v>19.667999999999999</v>
      </c>
      <c r="F101">
        <v>11.55</v>
      </c>
      <c r="G101">
        <v>11.61</v>
      </c>
      <c r="H101">
        <v>10.89</v>
      </c>
      <c r="I101">
        <v>10.93</v>
      </c>
      <c r="J101">
        <v>16.2</v>
      </c>
      <c r="K101">
        <v>14.6</v>
      </c>
      <c r="L101" t="s">
        <v>2283</v>
      </c>
      <c r="M101" t="s">
        <v>241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6.74</v>
      </c>
      <c r="W101" t="s">
        <v>2266</v>
      </c>
      <c r="X101" t="s">
        <v>1367</v>
      </c>
      <c r="Y101" t="s">
        <v>181</v>
      </c>
      <c r="Z101">
        <v>3</v>
      </c>
      <c r="AA101" t="s">
        <v>124</v>
      </c>
      <c r="AB101">
        <v>16</v>
      </c>
      <c r="AC101" t="s">
        <v>125</v>
      </c>
      <c r="AD101" s="2">
        <v>45727</v>
      </c>
      <c r="AE101">
        <v>2</v>
      </c>
      <c r="AF101">
        <v>2.66</v>
      </c>
      <c r="AH101" t="s">
        <v>2268</v>
      </c>
      <c r="AI101" t="s">
        <v>2140</v>
      </c>
      <c r="AJ101" t="s">
        <v>297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7.7130000000000001</v>
      </c>
      <c r="C102">
        <v>8.5310000000000006</v>
      </c>
      <c r="D102">
        <v>9.3780000000000001</v>
      </c>
      <c r="E102">
        <v>252.792</v>
      </c>
      <c r="F102">
        <v>220.14</v>
      </c>
      <c r="G102">
        <v>221.75</v>
      </c>
      <c r="H102">
        <v>214.91</v>
      </c>
      <c r="I102">
        <v>216.98</v>
      </c>
      <c r="J102">
        <v>231</v>
      </c>
      <c r="K102">
        <v>210</v>
      </c>
      <c r="L102" t="s">
        <v>2336</v>
      </c>
      <c r="M102" t="s">
        <v>2014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39.06</v>
      </c>
      <c r="W102" t="s">
        <v>2348</v>
      </c>
      <c r="X102" t="s">
        <v>2180</v>
      </c>
      <c r="Y102" t="s">
        <v>2181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37.08</v>
      </c>
      <c r="AH102" t="s">
        <v>2289</v>
      </c>
      <c r="AI102" t="s">
        <v>2043</v>
      </c>
      <c r="AJ102" t="s">
        <v>172</v>
      </c>
      <c r="AK102">
        <v>5</v>
      </c>
      <c r="AL102" t="s">
        <v>124</v>
      </c>
      <c r="AM102">
        <v>252</v>
      </c>
      <c r="AN102" t="s">
        <v>132</v>
      </c>
      <c r="AO102" s="2">
        <v>45728</v>
      </c>
      <c r="AP102">
        <v>3</v>
      </c>
      <c r="AQ102">
        <v>28.44</v>
      </c>
    </row>
    <row r="103" spans="1:43" x14ac:dyDescent="0.25">
      <c r="A103" t="s">
        <v>176</v>
      </c>
      <c r="B103">
        <v>12.619</v>
      </c>
      <c r="C103">
        <v>14.254</v>
      </c>
      <c r="D103">
        <v>15.746</v>
      </c>
      <c r="E103">
        <v>212</v>
      </c>
      <c r="F103">
        <v>212</v>
      </c>
      <c r="G103">
        <v>213.87</v>
      </c>
      <c r="H103">
        <v>209.31</v>
      </c>
      <c r="I103">
        <v>212.06</v>
      </c>
      <c r="J103">
        <v>218.33333333333334</v>
      </c>
      <c r="K103">
        <v>230</v>
      </c>
      <c r="L103" t="s">
        <v>2306</v>
      </c>
      <c r="M103" t="s">
        <v>1444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32.6</v>
      </c>
      <c r="W103" t="s">
        <v>2315</v>
      </c>
      <c r="X103" t="s">
        <v>1999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45728</v>
      </c>
      <c r="AE103">
        <v>2</v>
      </c>
      <c r="AF103">
        <v>23.3</v>
      </c>
      <c r="AH103" t="s">
        <v>2353</v>
      </c>
      <c r="AI103" t="s">
        <v>235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21.86</v>
      </c>
    </row>
    <row r="104" spans="1:43" x14ac:dyDescent="0.25">
      <c r="A104" t="s">
        <v>344</v>
      </c>
      <c r="B104">
        <v>4.5449999999999999</v>
      </c>
      <c r="C104">
        <v>5.2290000000000001</v>
      </c>
      <c r="D104">
        <v>6.1589999999999998</v>
      </c>
      <c r="E104">
        <v>158.429</v>
      </c>
      <c r="F104">
        <v>127</v>
      </c>
      <c r="G104">
        <v>127.48</v>
      </c>
      <c r="H104">
        <v>123.53100000000001</v>
      </c>
      <c r="I104">
        <v>126.55</v>
      </c>
      <c r="J104">
        <v>126</v>
      </c>
      <c r="K104">
        <v>95</v>
      </c>
      <c r="L104" t="s">
        <v>2327</v>
      </c>
      <c r="M104" t="s">
        <v>2163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23.04</v>
      </c>
      <c r="W104" t="s">
        <v>2283</v>
      </c>
      <c r="X104" t="s">
        <v>547</v>
      </c>
      <c r="Y104" t="s">
        <v>142</v>
      </c>
      <c r="Z104">
        <v>3</v>
      </c>
      <c r="AA104" t="s">
        <v>139</v>
      </c>
      <c r="AB104">
        <v>140</v>
      </c>
      <c r="AC104" t="s">
        <v>125</v>
      </c>
      <c r="AD104" s="2">
        <v>45728</v>
      </c>
      <c r="AE104">
        <v>2</v>
      </c>
      <c r="AF104">
        <v>18.010000000000002</v>
      </c>
      <c r="AH104" t="s">
        <v>2384</v>
      </c>
      <c r="AI104" t="s">
        <v>2162</v>
      </c>
      <c r="AJ104" t="s">
        <v>142</v>
      </c>
      <c r="AK104">
        <v>3</v>
      </c>
      <c r="AL104" t="s">
        <v>135</v>
      </c>
      <c r="AM104">
        <v>143</v>
      </c>
      <c r="AN104" t="s">
        <v>132</v>
      </c>
      <c r="AO104" s="2">
        <v>45701</v>
      </c>
      <c r="AP104">
        <v>3</v>
      </c>
      <c r="AQ104">
        <v>13.47</v>
      </c>
    </row>
    <row r="105" spans="1:43" x14ac:dyDescent="0.25">
      <c r="A105" t="s">
        <v>203</v>
      </c>
      <c r="B105">
        <v>5.2569999999999997</v>
      </c>
      <c r="C105">
        <v>5.7839999999999998</v>
      </c>
      <c r="D105">
        <v>6.359</v>
      </c>
      <c r="E105">
        <v>137.84</v>
      </c>
      <c r="F105">
        <v>132.29</v>
      </c>
      <c r="G105">
        <v>132.61000000000001</v>
      </c>
      <c r="H105">
        <v>129.44</v>
      </c>
      <c r="I105">
        <v>130.28</v>
      </c>
      <c r="J105">
        <v>141.33333333333334</v>
      </c>
      <c r="K105">
        <v>154</v>
      </c>
      <c r="L105" t="s">
        <v>2274</v>
      </c>
      <c r="M105" t="s">
        <v>2275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25.33</v>
      </c>
      <c r="W105" t="s">
        <v>2351</v>
      </c>
      <c r="X105" t="s">
        <v>2402</v>
      </c>
      <c r="Y105" t="s">
        <v>126</v>
      </c>
      <c r="Z105">
        <v>5</v>
      </c>
      <c r="AA105" t="s">
        <v>124</v>
      </c>
      <c r="AB105">
        <v>140</v>
      </c>
      <c r="AC105" t="s">
        <v>125</v>
      </c>
      <c r="AD105" s="2">
        <v>45728</v>
      </c>
      <c r="AE105">
        <v>2</v>
      </c>
      <c r="AF105">
        <v>12.65</v>
      </c>
      <c r="AH105" t="e">
        <v>#N/A</v>
      </c>
      <c r="AI105" t="s">
        <v>267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45723</v>
      </c>
      <c r="AP105">
        <v>3</v>
      </c>
      <c r="AQ105">
        <v>0</v>
      </c>
    </row>
    <row r="106" spans="1:43" x14ac:dyDescent="0.25">
      <c r="A106" t="s">
        <v>467</v>
      </c>
      <c r="B106">
        <v>8.1780000000000008</v>
      </c>
      <c r="C106">
        <v>9.5370000000000008</v>
      </c>
      <c r="D106">
        <v>10.087</v>
      </c>
      <c r="E106">
        <v>113.176</v>
      </c>
      <c r="F106">
        <v>89.96</v>
      </c>
      <c r="G106">
        <v>90.22</v>
      </c>
      <c r="H106">
        <v>88.336100000000002</v>
      </c>
      <c r="I106">
        <v>89.16</v>
      </c>
      <c r="J106">
        <v>110</v>
      </c>
      <c r="K106">
        <v>95</v>
      </c>
      <c r="L106" t="s">
        <v>2270</v>
      </c>
      <c r="M106" t="s">
        <v>157</v>
      </c>
      <c r="N106" t="s">
        <v>311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15.56</v>
      </c>
      <c r="W106" t="s">
        <v>2281</v>
      </c>
      <c r="X106" t="s">
        <v>157</v>
      </c>
      <c r="Y106" t="s">
        <v>138</v>
      </c>
      <c r="Z106">
        <v>3</v>
      </c>
      <c r="AA106" t="s">
        <v>124</v>
      </c>
      <c r="AB106">
        <v>95</v>
      </c>
      <c r="AC106" t="s">
        <v>132</v>
      </c>
      <c r="AD106" s="2">
        <v>45728</v>
      </c>
      <c r="AE106">
        <v>2</v>
      </c>
      <c r="AF106">
        <v>7.84</v>
      </c>
      <c r="AH106" t="s">
        <v>2378</v>
      </c>
      <c r="AI106" t="s">
        <v>2092</v>
      </c>
      <c r="AJ106" t="s">
        <v>219</v>
      </c>
      <c r="AK106">
        <v>4</v>
      </c>
      <c r="AL106" t="s">
        <v>124</v>
      </c>
      <c r="AM106">
        <v>125</v>
      </c>
      <c r="AN106" t="s">
        <v>125</v>
      </c>
      <c r="AO106" s="2">
        <v>45726</v>
      </c>
      <c r="AP106">
        <v>3</v>
      </c>
      <c r="AQ106">
        <v>4.9000000000000004</v>
      </c>
    </row>
    <row r="107" spans="1:43" x14ac:dyDescent="0.25">
      <c r="A107" t="s">
        <v>201</v>
      </c>
      <c r="B107">
        <v>13.449</v>
      </c>
      <c r="C107">
        <v>14.79</v>
      </c>
      <c r="D107">
        <v>16.568000000000001</v>
      </c>
      <c r="E107">
        <v>404.70800000000003</v>
      </c>
      <c r="F107">
        <v>328.5</v>
      </c>
      <c r="G107">
        <v>330</v>
      </c>
      <c r="H107">
        <v>322.89</v>
      </c>
      <c r="I107">
        <v>324.33</v>
      </c>
      <c r="J107">
        <v>371.73333333333335</v>
      </c>
      <c r="K107">
        <v>384.1</v>
      </c>
      <c r="L107" t="s">
        <v>2267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2281</v>
      </c>
      <c r="AI107" t="s">
        <v>157</v>
      </c>
      <c r="AJ107" t="s">
        <v>138</v>
      </c>
      <c r="AK107">
        <v>3</v>
      </c>
      <c r="AL107" t="s">
        <v>124</v>
      </c>
      <c r="AM107">
        <v>347</v>
      </c>
      <c r="AN107" t="s">
        <v>132</v>
      </c>
      <c r="AO107" s="2">
        <v>45728</v>
      </c>
      <c r="AP107">
        <v>3</v>
      </c>
      <c r="AQ107">
        <v>0</v>
      </c>
    </row>
    <row r="108" spans="1:43" x14ac:dyDescent="0.25">
      <c r="A108" t="s">
        <v>195</v>
      </c>
      <c r="B108">
        <v>21.126999999999999</v>
      </c>
      <c r="C108">
        <v>23.716000000000001</v>
      </c>
      <c r="D108">
        <v>26.13</v>
      </c>
      <c r="E108">
        <v>561.87900000000002</v>
      </c>
      <c r="F108">
        <v>436.69</v>
      </c>
      <c r="G108">
        <v>443.9</v>
      </c>
      <c r="H108">
        <v>435.5</v>
      </c>
      <c r="I108">
        <v>438.6</v>
      </c>
      <c r="J108">
        <v>451.66666666666669</v>
      </c>
      <c r="K108">
        <v>425</v>
      </c>
      <c r="L108" t="s">
        <v>2271</v>
      </c>
      <c r="M108" t="s">
        <v>1414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45727</v>
      </c>
      <c r="T108">
        <v>1</v>
      </c>
      <c r="U108">
        <v>25.54</v>
      </c>
      <c r="W108" t="s">
        <v>2383</v>
      </c>
      <c r="X108" t="s">
        <v>157</v>
      </c>
      <c r="Y108" t="s">
        <v>1312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22.62</v>
      </c>
      <c r="AH108" t="s">
        <v>2308</v>
      </c>
      <c r="AI108" t="s">
        <v>1422</v>
      </c>
      <c r="AJ108" t="s">
        <v>311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16.47</v>
      </c>
    </row>
    <row r="109" spans="1:43" x14ac:dyDescent="0.25">
      <c r="A109" t="s">
        <v>286</v>
      </c>
      <c r="B109">
        <v>7.8070000000000004</v>
      </c>
      <c r="C109">
        <v>9.4220000000000006</v>
      </c>
      <c r="D109">
        <v>11.226000000000001</v>
      </c>
      <c r="E109">
        <v>261.20999999999998</v>
      </c>
      <c r="F109">
        <v>209.08</v>
      </c>
      <c r="G109">
        <v>212.99</v>
      </c>
      <c r="H109">
        <v>205.62</v>
      </c>
      <c r="I109">
        <v>206.62</v>
      </c>
      <c r="J109">
        <v>269.33333333333331</v>
      </c>
      <c r="K109">
        <v>248</v>
      </c>
      <c r="L109" t="s">
        <v>2292</v>
      </c>
      <c r="M109" t="s">
        <v>1315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14.96</v>
      </c>
      <c r="W109" t="s">
        <v>2268</v>
      </c>
      <c r="X109" t="s">
        <v>1481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45723</v>
      </c>
      <c r="AE109">
        <v>2</v>
      </c>
      <c r="AF109">
        <v>11.73</v>
      </c>
      <c r="AH109" t="s">
        <v>2290</v>
      </c>
      <c r="AI109" t="s">
        <v>1468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45714</v>
      </c>
      <c r="AP109">
        <v>3</v>
      </c>
      <c r="AQ109">
        <v>7.26</v>
      </c>
    </row>
    <row r="110" spans="1:43" x14ac:dyDescent="0.25">
      <c r="A110" t="s">
        <v>554</v>
      </c>
      <c r="B110">
        <v>4.3620000000000001</v>
      </c>
      <c r="C110">
        <v>4.7270000000000003</v>
      </c>
      <c r="D110">
        <v>4.6929999999999996</v>
      </c>
      <c r="E110">
        <v>49.832999999999998</v>
      </c>
      <c r="F110">
        <v>48</v>
      </c>
      <c r="G110">
        <v>48.15</v>
      </c>
      <c r="H110">
        <v>46.84</v>
      </c>
      <c r="I110">
        <v>47.08</v>
      </c>
      <c r="J110">
        <v>49.870000000000005</v>
      </c>
      <c r="K110">
        <v>44.34</v>
      </c>
      <c r="L110" t="s">
        <v>2296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370</v>
      </c>
      <c r="S110" s="2">
        <v>45673</v>
      </c>
      <c r="T110">
        <v>1</v>
      </c>
      <c r="U110">
        <v>32.590000000000003</v>
      </c>
      <c r="W110" t="s">
        <v>2267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22.17</v>
      </c>
      <c r="AH110" t="s">
        <v>2270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13.49</v>
      </c>
    </row>
    <row r="111" spans="1:43" x14ac:dyDescent="0.25">
      <c r="A111" t="s">
        <v>281</v>
      </c>
      <c r="B111">
        <v>10.593999999999999</v>
      </c>
      <c r="C111">
        <v>11.537000000000001</v>
      </c>
      <c r="D111">
        <v>12.486000000000001</v>
      </c>
      <c r="E111">
        <v>313.56299999999999</v>
      </c>
      <c r="F111">
        <v>292.77999999999997</v>
      </c>
      <c r="G111">
        <v>294.77999999999997</v>
      </c>
      <c r="H111">
        <v>290.1003</v>
      </c>
      <c r="I111">
        <v>294.18</v>
      </c>
      <c r="J111">
        <v>315.08500000000004</v>
      </c>
      <c r="K111">
        <v>337.17</v>
      </c>
      <c r="L111" t="s">
        <v>2296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21.74</v>
      </c>
      <c r="W111" t="s">
        <v>2267</v>
      </c>
      <c r="X111" t="s">
        <v>134</v>
      </c>
      <c r="Y111" t="s">
        <v>196</v>
      </c>
      <c r="Z111">
        <v>1</v>
      </c>
      <c r="AA111" t="s">
        <v>139</v>
      </c>
      <c r="AB111">
        <v>293</v>
      </c>
      <c r="AC111" t="s">
        <v>132</v>
      </c>
      <c r="AD111" s="2">
        <v>45688</v>
      </c>
      <c r="AE111">
        <v>2</v>
      </c>
      <c r="AF111">
        <v>1.97</v>
      </c>
      <c r="AH111" t="s">
        <v>2282</v>
      </c>
      <c r="AI111" t="s">
        <v>2234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391</v>
      </c>
      <c r="B112">
        <v>9.6929999999999996</v>
      </c>
      <c r="C112">
        <v>11.122999999999999</v>
      </c>
      <c r="D112">
        <v>12.698</v>
      </c>
      <c r="E112">
        <v>336.5</v>
      </c>
      <c r="F112">
        <v>254.5</v>
      </c>
      <c r="G112">
        <v>255.905</v>
      </c>
      <c r="H112">
        <v>250.11</v>
      </c>
      <c r="I112">
        <v>251.85</v>
      </c>
      <c r="J112">
        <v>286</v>
      </c>
      <c r="K112">
        <v>275</v>
      </c>
      <c r="L112" t="s">
        <v>2306</v>
      </c>
      <c r="M112" t="s">
        <v>392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2274</v>
      </c>
      <c r="X112" t="s">
        <v>2380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0.17</v>
      </c>
      <c r="AH112" t="s">
        <v>2281</v>
      </c>
      <c r="AI112" t="s">
        <v>157</v>
      </c>
      <c r="AJ112" t="s">
        <v>138</v>
      </c>
      <c r="AK112">
        <v>3</v>
      </c>
      <c r="AL112" t="s">
        <v>124</v>
      </c>
      <c r="AM112">
        <v>288</v>
      </c>
      <c r="AN112" t="s">
        <v>132</v>
      </c>
      <c r="AO112" s="2">
        <v>45719</v>
      </c>
      <c r="AP112">
        <v>3</v>
      </c>
      <c r="AQ112">
        <v>0</v>
      </c>
    </row>
    <row r="113" spans="1:43" x14ac:dyDescent="0.25">
      <c r="A113" t="s">
        <v>607</v>
      </c>
      <c r="B113">
        <v>5.0170000000000003</v>
      </c>
      <c r="C113">
        <v>5.39</v>
      </c>
      <c r="D113">
        <v>5.8040000000000003</v>
      </c>
      <c r="E113">
        <v>101</v>
      </c>
      <c r="F113">
        <v>97.32</v>
      </c>
      <c r="G113">
        <v>98.23</v>
      </c>
      <c r="H113">
        <v>97.09</v>
      </c>
      <c r="I113">
        <v>97.45</v>
      </c>
      <c r="J113">
        <v>104</v>
      </c>
      <c r="K113">
        <v>105</v>
      </c>
      <c r="L113" t="s">
        <v>2315</v>
      </c>
      <c r="M113" t="s">
        <v>313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38.5</v>
      </c>
      <c r="W113" t="s">
        <v>2266</v>
      </c>
      <c r="X113" t="s">
        <v>431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2278</v>
      </c>
      <c r="AI113" t="s">
        <v>418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16.2</v>
      </c>
    </row>
    <row r="114" spans="1:43" x14ac:dyDescent="0.25">
      <c r="A114" t="s">
        <v>396</v>
      </c>
      <c r="B114">
        <v>5.96</v>
      </c>
      <c r="C114">
        <v>6.3879999999999999</v>
      </c>
      <c r="D114">
        <v>6.84</v>
      </c>
      <c r="E114">
        <v>104.125</v>
      </c>
      <c r="F114">
        <v>102.875</v>
      </c>
      <c r="G114">
        <v>103.79</v>
      </c>
      <c r="H114">
        <v>102.35</v>
      </c>
      <c r="I114">
        <v>102.96</v>
      </c>
      <c r="J114">
        <v>106.33333333333333</v>
      </c>
      <c r="K114">
        <v>115</v>
      </c>
      <c r="L114" t="s">
        <v>2312</v>
      </c>
      <c r="M114" t="s">
        <v>381</v>
      </c>
      <c r="N114" t="s">
        <v>126</v>
      </c>
      <c r="O114">
        <v>5</v>
      </c>
      <c r="P114" t="s">
        <v>124</v>
      </c>
      <c r="Q114">
        <v>115</v>
      </c>
      <c r="R114" t="s">
        <v>125</v>
      </c>
      <c r="S114" s="2">
        <v>45727</v>
      </c>
      <c r="T114">
        <v>1</v>
      </c>
      <c r="U114">
        <v>29.47</v>
      </c>
      <c r="W114" t="e">
        <v>#N/A</v>
      </c>
      <c r="X114" t="s">
        <v>230</v>
      </c>
      <c r="Y114" t="s">
        <v>361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2359</v>
      </c>
      <c r="AI114" t="s">
        <v>230</v>
      </c>
      <c r="AJ114" t="s">
        <v>361</v>
      </c>
      <c r="AK114">
        <v>3</v>
      </c>
      <c r="AL114" t="s">
        <v>124</v>
      </c>
      <c r="AM114">
        <v>102</v>
      </c>
      <c r="AN114" t="s">
        <v>132</v>
      </c>
      <c r="AO114" s="2">
        <v>45726</v>
      </c>
      <c r="AP114">
        <v>3</v>
      </c>
      <c r="AQ114">
        <v>14.07</v>
      </c>
    </row>
    <row r="115" spans="1:43" x14ac:dyDescent="0.25">
      <c r="A115" t="s">
        <v>733</v>
      </c>
      <c r="B115">
        <v>2.1139999999999999</v>
      </c>
      <c r="C115">
        <v>2.2250000000000001</v>
      </c>
      <c r="D115">
        <v>2.339</v>
      </c>
      <c r="E115">
        <v>14.308</v>
      </c>
      <c r="F115">
        <v>11.69</v>
      </c>
      <c r="G115">
        <v>11.9</v>
      </c>
      <c r="H115">
        <v>11.53</v>
      </c>
      <c r="I115">
        <v>11.83</v>
      </c>
      <c r="J115">
        <v>10.333333333333334</v>
      </c>
      <c r="K115">
        <v>7</v>
      </c>
      <c r="L115" t="s">
        <v>2340</v>
      </c>
      <c r="M115" t="s">
        <v>734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22.46</v>
      </c>
      <c r="W115" t="s">
        <v>2283</v>
      </c>
      <c r="X115" t="s">
        <v>417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2281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45726</v>
      </c>
      <c r="AP115">
        <v>3</v>
      </c>
      <c r="AQ115">
        <v>0</v>
      </c>
    </row>
    <row r="116" spans="1:43" x14ac:dyDescent="0.25">
      <c r="A116" t="s">
        <v>384</v>
      </c>
      <c r="B116">
        <v>6.8739999999999997</v>
      </c>
      <c r="C116">
        <v>7.242</v>
      </c>
      <c r="D116" t="s">
        <v>143</v>
      </c>
      <c r="E116">
        <v>104.625</v>
      </c>
      <c r="F116">
        <v>106.38</v>
      </c>
      <c r="G116">
        <v>106.545</v>
      </c>
      <c r="H116">
        <v>104.21</v>
      </c>
      <c r="I116">
        <v>104.69</v>
      </c>
      <c r="J116">
        <v>112.33333333333333</v>
      </c>
      <c r="K116">
        <v>118</v>
      </c>
      <c r="L116" t="s">
        <v>2265</v>
      </c>
      <c r="M116" t="s">
        <v>385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30.42</v>
      </c>
      <c r="W116" t="s">
        <v>2281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2289</v>
      </c>
      <c r="AI116" t="s">
        <v>1335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45727</v>
      </c>
      <c r="AP116">
        <v>3</v>
      </c>
      <c r="AQ116">
        <v>0</v>
      </c>
    </row>
    <row r="117" spans="1:43" x14ac:dyDescent="0.25">
      <c r="A117" t="s">
        <v>442</v>
      </c>
      <c r="B117">
        <v>6.5250000000000004</v>
      </c>
      <c r="C117">
        <v>7.9249999999999998</v>
      </c>
      <c r="D117">
        <v>8.4339999999999993</v>
      </c>
      <c r="E117">
        <v>84.474000000000004</v>
      </c>
      <c r="F117">
        <v>81.709999999999994</v>
      </c>
      <c r="G117">
        <v>81.75</v>
      </c>
      <c r="H117">
        <v>79.5</v>
      </c>
      <c r="I117">
        <v>80.38</v>
      </c>
      <c r="J117">
        <v>87.873333333333335</v>
      </c>
      <c r="K117">
        <v>86</v>
      </c>
      <c r="L117" t="s">
        <v>2311</v>
      </c>
      <c r="M117" t="s">
        <v>2136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45723</v>
      </c>
      <c r="T117">
        <v>1</v>
      </c>
      <c r="U117">
        <v>11.3</v>
      </c>
      <c r="W117" t="s">
        <v>2296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207</v>
      </c>
      <c r="AD117" s="2">
        <v>45573</v>
      </c>
      <c r="AE117">
        <v>2</v>
      </c>
      <c r="AF117">
        <v>9.99</v>
      </c>
      <c r="AH117" t="s">
        <v>2318</v>
      </c>
      <c r="AI117" t="s">
        <v>2050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7.26</v>
      </c>
    </row>
    <row r="118" spans="1:43" x14ac:dyDescent="0.25">
      <c r="A118" t="s">
        <v>767</v>
      </c>
      <c r="B118">
        <v>16.766999999999999</v>
      </c>
      <c r="C118">
        <v>19.613</v>
      </c>
      <c r="D118">
        <v>20.443999999999999</v>
      </c>
      <c r="E118">
        <v>233.833</v>
      </c>
      <c r="F118">
        <v>204.65</v>
      </c>
      <c r="G118">
        <v>205.22</v>
      </c>
      <c r="H118">
        <v>199.29499999999999</v>
      </c>
      <c r="I118">
        <v>201.58</v>
      </c>
      <c r="J118">
        <v>250</v>
      </c>
      <c r="K118">
        <v>250</v>
      </c>
      <c r="L118" t="e">
        <v>#N/A</v>
      </c>
      <c r="M118" t="s">
        <v>2063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2292</v>
      </c>
      <c r="X118" t="s">
        <v>2063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16.170000000000002</v>
      </c>
      <c r="AH118" t="s">
        <v>2270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14.39</v>
      </c>
    </row>
    <row r="119" spans="1:43" x14ac:dyDescent="0.25">
      <c r="A119" t="s">
        <v>366</v>
      </c>
      <c r="B119">
        <v>11.77</v>
      </c>
      <c r="C119">
        <v>13.478</v>
      </c>
      <c r="D119">
        <v>15.141</v>
      </c>
      <c r="E119">
        <v>325.31299999999999</v>
      </c>
      <c r="F119">
        <v>325.75</v>
      </c>
      <c r="G119">
        <v>327.63</v>
      </c>
      <c r="H119">
        <v>320.67</v>
      </c>
      <c r="I119">
        <v>325.08</v>
      </c>
      <c r="J119">
        <v>341</v>
      </c>
      <c r="K119">
        <v>332</v>
      </c>
      <c r="L119" t="s">
        <v>2286</v>
      </c>
      <c r="M119" t="s">
        <v>2071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45728</v>
      </c>
      <c r="T119">
        <v>1</v>
      </c>
      <c r="U119">
        <v>29.99</v>
      </c>
      <c r="W119" t="s">
        <v>2315</v>
      </c>
      <c r="X119" t="s">
        <v>549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45723</v>
      </c>
      <c r="AE119">
        <v>2</v>
      </c>
      <c r="AF119">
        <v>28.1</v>
      </c>
      <c r="AH119" t="s">
        <v>2265</v>
      </c>
      <c r="AI119" t="s">
        <v>1389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14.33</v>
      </c>
    </row>
    <row r="120" spans="1:43" x14ac:dyDescent="0.25">
      <c r="A120" t="s">
        <v>717</v>
      </c>
      <c r="B120">
        <v>6.39</v>
      </c>
      <c r="C120">
        <v>6.8040000000000003</v>
      </c>
      <c r="D120">
        <v>7.5430000000000001</v>
      </c>
      <c r="E120">
        <v>104.238</v>
      </c>
      <c r="F120">
        <v>81.334999999999994</v>
      </c>
      <c r="G120">
        <v>81.709999999999994</v>
      </c>
      <c r="H120">
        <v>79.319999999999993</v>
      </c>
      <c r="I120">
        <v>79.66</v>
      </c>
      <c r="J120">
        <v>96.333333333333329</v>
      </c>
      <c r="K120">
        <v>72</v>
      </c>
      <c r="L120" t="s">
        <v>2318</v>
      </c>
      <c r="M120" t="s">
        <v>2075</v>
      </c>
      <c r="N120" t="s">
        <v>311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26.7</v>
      </c>
      <c r="W120" t="s">
        <v>2306</v>
      </c>
      <c r="X120" t="s">
        <v>392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2.02</v>
      </c>
      <c r="AH120" t="s">
        <v>2289</v>
      </c>
      <c r="AI120" t="s">
        <v>2127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763</v>
      </c>
      <c r="B121">
        <v>-1.0999999999999999E-2</v>
      </c>
      <c r="C121">
        <v>3.2890000000000001</v>
      </c>
      <c r="D121">
        <v>7.726</v>
      </c>
      <c r="E121">
        <v>96.869</v>
      </c>
      <c r="F121">
        <v>72.16</v>
      </c>
      <c r="G121">
        <v>73.83</v>
      </c>
      <c r="H121">
        <v>71.05</v>
      </c>
      <c r="I121">
        <v>72.81</v>
      </c>
      <c r="J121">
        <v>83</v>
      </c>
      <c r="K121">
        <v>85</v>
      </c>
      <c r="L121" t="s">
        <v>2270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41.27</v>
      </c>
      <c r="W121" t="s">
        <v>2265</v>
      </c>
      <c r="X121" t="s">
        <v>790</v>
      </c>
      <c r="Y121" t="s">
        <v>311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40.82</v>
      </c>
      <c r="AH121" t="s">
        <v>2281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20.68</v>
      </c>
    </row>
    <row r="122" spans="1:43" x14ac:dyDescent="0.25">
      <c r="A122" t="s">
        <v>661</v>
      </c>
      <c r="B122">
        <v>10.222</v>
      </c>
      <c r="C122">
        <v>11.256</v>
      </c>
      <c r="D122">
        <v>12.853999999999999</v>
      </c>
      <c r="E122">
        <v>262.07100000000003</v>
      </c>
      <c r="F122">
        <v>168.88</v>
      </c>
      <c r="G122">
        <v>171.05</v>
      </c>
      <c r="H122">
        <v>164.28</v>
      </c>
      <c r="I122">
        <v>164.57</v>
      </c>
      <c r="J122">
        <v>263.60000000000002</v>
      </c>
      <c r="K122">
        <v>262.07100000000003</v>
      </c>
      <c r="L122" t="s">
        <v>2270</v>
      </c>
      <c r="M122" t="s">
        <v>157</v>
      </c>
      <c r="N122" t="s">
        <v>311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48.38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e">
        <v>#N/A</v>
      </c>
      <c r="AI122" t="s">
        <v>2175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429</v>
      </c>
      <c r="B123">
        <v>18.443000000000001</v>
      </c>
      <c r="C123">
        <v>21.491</v>
      </c>
      <c r="D123">
        <v>21.43</v>
      </c>
      <c r="E123">
        <v>222.8</v>
      </c>
      <c r="F123">
        <v>201.21</v>
      </c>
      <c r="G123">
        <v>201.41499999999999</v>
      </c>
      <c r="H123">
        <v>192.83</v>
      </c>
      <c r="I123">
        <v>198.25</v>
      </c>
      <c r="J123">
        <v>230</v>
      </c>
      <c r="K123">
        <v>229</v>
      </c>
      <c r="L123" t="s">
        <v>2289</v>
      </c>
      <c r="M123" t="s">
        <v>1335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45727</v>
      </c>
      <c r="T123">
        <v>1</v>
      </c>
      <c r="U123">
        <v>28.55</v>
      </c>
      <c r="W123" t="e">
        <v>#N/A</v>
      </c>
      <c r="X123" t="s">
        <v>1458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2306</v>
      </c>
      <c r="AI123" t="s">
        <v>1327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21.06</v>
      </c>
    </row>
    <row r="124" spans="1:43" x14ac:dyDescent="0.25">
      <c r="A124" t="s">
        <v>739</v>
      </c>
      <c r="B124">
        <v>7.9059999999999997</v>
      </c>
      <c r="C124">
        <v>8.5649999999999995</v>
      </c>
      <c r="D124">
        <v>9.3710000000000004</v>
      </c>
      <c r="E124">
        <v>143.18199999999999</v>
      </c>
      <c r="F124">
        <v>124.46</v>
      </c>
      <c r="G124">
        <v>126.505</v>
      </c>
      <c r="H124">
        <v>123.01</v>
      </c>
      <c r="I124">
        <v>123.94</v>
      </c>
      <c r="J124">
        <v>146</v>
      </c>
      <c r="K124">
        <v>160</v>
      </c>
      <c r="L124" t="s">
        <v>2283</v>
      </c>
      <c r="M124" t="s">
        <v>437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9.75</v>
      </c>
      <c r="W124" t="e">
        <v>#N/A</v>
      </c>
      <c r="X124" t="s">
        <v>1484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2281</v>
      </c>
      <c r="AI124" t="s">
        <v>157</v>
      </c>
      <c r="AJ124" t="s">
        <v>138</v>
      </c>
      <c r="AK124">
        <v>3</v>
      </c>
      <c r="AL124" t="s">
        <v>124</v>
      </c>
      <c r="AM124">
        <v>140</v>
      </c>
      <c r="AN124" t="s">
        <v>132</v>
      </c>
      <c r="AO124" s="2">
        <v>45727</v>
      </c>
      <c r="AP124">
        <v>3</v>
      </c>
      <c r="AQ124">
        <v>0</v>
      </c>
    </row>
    <row r="125" spans="1:43" x14ac:dyDescent="0.25">
      <c r="A125" t="s">
        <v>243</v>
      </c>
      <c r="B125">
        <v>9.625</v>
      </c>
      <c r="C125">
        <v>10.458</v>
      </c>
      <c r="D125">
        <v>11.225</v>
      </c>
      <c r="E125">
        <v>207.78800000000001</v>
      </c>
      <c r="F125">
        <v>151.72</v>
      </c>
      <c r="G125">
        <v>151.72</v>
      </c>
      <c r="H125">
        <v>148.44</v>
      </c>
      <c r="I125">
        <v>149.06</v>
      </c>
      <c r="J125">
        <v>173.83333333333334</v>
      </c>
      <c r="K125">
        <v>164</v>
      </c>
      <c r="L125" t="s">
        <v>2289</v>
      </c>
      <c r="M125" t="s">
        <v>189</v>
      </c>
      <c r="N125" t="s">
        <v>2130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14.36</v>
      </c>
      <c r="W125" t="s">
        <v>2281</v>
      </c>
      <c r="X125" t="s">
        <v>157</v>
      </c>
      <c r="Y125" t="s">
        <v>138</v>
      </c>
      <c r="Z125">
        <v>3</v>
      </c>
      <c r="AA125" t="s">
        <v>124</v>
      </c>
      <c r="AB125">
        <v>163</v>
      </c>
      <c r="AC125" t="s">
        <v>132</v>
      </c>
      <c r="AD125" s="2">
        <v>45722</v>
      </c>
      <c r="AE125">
        <v>2</v>
      </c>
      <c r="AF125">
        <v>2.95</v>
      </c>
      <c r="AH125" t="s">
        <v>2348</v>
      </c>
      <c r="AI125" t="s">
        <v>2261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2.72</v>
      </c>
    </row>
    <row r="126" spans="1:43" x14ac:dyDescent="0.25">
      <c r="A126" t="s">
        <v>697</v>
      </c>
      <c r="B126">
        <v>0.78700000000000003</v>
      </c>
      <c r="C126">
        <v>0.83499999999999996</v>
      </c>
      <c r="D126">
        <v>0.90100000000000002</v>
      </c>
      <c r="E126">
        <v>11.519</v>
      </c>
      <c r="F126">
        <v>9.9700000000000006</v>
      </c>
      <c r="G126">
        <v>10.02</v>
      </c>
      <c r="H126">
        <v>9.8800000000000008</v>
      </c>
      <c r="I126">
        <v>9.93</v>
      </c>
      <c r="J126">
        <v>9.4233333333333338</v>
      </c>
      <c r="K126">
        <v>11</v>
      </c>
      <c r="L126" t="s">
        <v>2283</v>
      </c>
      <c r="M126" t="s">
        <v>1436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2296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207</v>
      </c>
      <c r="AD126" s="2">
        <v>45658</v>
      </c>
      <c r="AE126">
        <v>2</v>
      </c>
      <c r="AF126">
        <v>15.21</v>
      </c>
      <c r="AH126" t="s">
        <v>2289</v>
      </c>
      <c r="AI126" t="s">
        <v>1339</v>
      </c>
      <c r="AJ126" t="s">
        <v>1340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10.81</v>
      </c>
    </row>
    <row r="127" spans="1:43" x14ac:dyDescent="0.25">
      <c r="A127" t="s">
        <v>187</v>
      </c>
      <c r="B127">
        <v>4.9740000000000002</v>
      </c>
      <c r="C127">
        <v>6.6079999999999997</v>
      </c>
      <c r="D127">
        <v>8.2370000000000001</v>
      </c>
      <c r="E127">
        <v>145.37</v>
      </c>
      <c r="F127">
        <v>99.045000000000002</v>
      </c>
      <c r="G127">
        <v>101.715</v>
      </c>
      <c r="H127">
        <v>98.17</v>
      </c>
      <c r="I127">
        <v>100.79</v>
      </c>
      <c r="J127">
        <v>127</v>
      </c>
      <c r="K127">
        <v>114</v>
      </c>
      <c r="L127" t="s">
        <v>2270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51.23</v>
      </c>
      <c r="W127" t="s">
        <v>2281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2283</v>
      </c>
      <c r="AI127" t="s">
        <v>346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22.7</v>
      </c>
    </row>
    <row r="128" spans="1:43" x14ac:dyDescent="0.25">
      <c r="A128" t="s">
        <v>490</v>
      </c>
      <c r="B128">
        <v>7.2050000000000001</v>
      </c>
      <c r="C128">
        <v>7.8710000000000004</v>
      </c>
      <c r="D128">
        <v>8.6379999999999999</v>
      </c>
      <c r="E128">
        <v>201.13300000000001</v>
      </c>
      <c r="F128">
        <v>180.91</v>
      </c>
      <c r="G128">
        <v>181.65</v>
      </c>
      <c r="H128">
        <v>176.62</v>
      </c>
      <c r="I128">
        <v>177.21</v>
      </c>
      <c r="J128">
        <v>202.66666666666666</v>
      </c>
      <c r="K128">
        <v>208</v>
      </c>
      <c r="L128" t="s">
        <v>2267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2336</v>
      </c>
      <c r="X128" t="s">
        <v>435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6.26</v>
      </c>
      <c r="AH128" t="s">
        <v>2281</v>
      </c>
      <c r="AI128" t="s">
        <v>157</v>
      </c>
      <c r="AJ128" t="s">
        <v>138</v>
      </c>
      <c r="AK128">
        <v>3</v>
      </c>
      <c r="AL128" t="s">
        <v>124</v>
      </c>
      <c r="AM128">
        <v>195</v>
      </c>
      <c r="AN128" t="s">
        <v>132</v>
      </c>
      <c r="AO128" s="2">
        <v>45713</v>
      </c>
      <c r="AP128">
        <v>3</v>
      </c>
      <c r="AQ128">
        <v>0</v>
      </c>
    </row>
    <row r="129" spans="1:43" x14ac:dyDescent="0.25">
      <c r="A129" t="s">
        <v>225</v>
      </c>
      <c r="B129">
        <v>20.841000000000001</v>
      </c>
      <c r="C129">
        <v>21.702000000000002</v>
      </c>
      <c r="D129">
        <v>22.475999999999999</v>
      </c>
      <c r="E129">
        <v>319.48099999999999</v>
      </c>
      <c r="F129">
        <v>311.39</v>
      </c>
      <c r="G129">
        <v>316.02</v>
      </c>
      <c r="H129">
        <v>308.64</v>
      </c>
      <c r="I129">
        <v>312.5</v>
      </c>
      <c r="J129">
        <v>308</v>
      </c>
      <c r="K129">
        <v>280</v>
      </c>
      <c r="L129" t="s">
        <v>2276</v>
      </c>
      <c r="M129" t="s">
        <v>226</v>
      </c>
      <c r="N129" t="s">
        <v>181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20.32</v>
      </c>
      <c r="W129" t="s">
        <v>2292</v>
      </c>
      <c r="X129" t="s">
        <v>2004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2315</v>
      </c>
      <c r="AI129" t="s">
        <v>1999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45728</v>
      </c>
      <c r="AP129">
        <v>3</v>
      </c>
      <c r="AQ129">
        <v>19.37</v>
      </c>
    </row>
    <row r="130" spans="1:43" x14ac:dyDescent="0.25">
      <c r="A130" t="s">
        <v>460</v>
      </c>
      <c r="B130">
        <v>39.101999999999997</v>
      </c>
      <c r="C130">
        <v>42.896000000000001</v>
      </c>
      <c r="D130">
        <v>45.524000000000001</v>
      </c>
      <c r="E130">
        <v>575.83299999999997</v>
      </c>
      <c r="F130">
        <v>484.98</v>
      </c>
      <c r="G130">
        <v>487.62</v>
      </c>
      <c r="H130">
        <v>474.65</v>
      </c>
      <c r="I130">
        <v>480.46</v>
      </c>
      <c r="J130">
        <v>576.33333333333337</v>
      </c>
      <c r="K130">
        <v>582</v>
      </c>
      <c r="L130" t="e">
        <v>#N/A</v>
      </c>
      <c r="M130" t="s">
        <v>367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2312</v>
      </c>
      <c r="X130" t="s">
        <v>367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17.64</v>
      </c>
      <c r="AH130" t="s">
        <v>2274</v>
      </c>
      <c r="AI130" t="s">
        <v>461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13.31</v>
      </c>
    </row>
    <row r="131" spans="1:43" x14ac:dyDescent="0.25">
      <c r="A131" t="s">
        <v>288</v>
      </c>
      <c r="B131">
        <v>6.5620000000000003</v>
      </c>
      <c r="C131">
        <v>7.1859999999999999</v>
      </c>
      <c r="D131">
        <v>7.891</v>
      </c>
      <c r="E131">
        <v>229.864</v>
      </c>
      <c r="F131">
        <v>208.01</v>
      </c>
      <c r="G131">
        <v>208.83</v>
      </c>
      <c r="H131">
        <v>205.19</v>
      </c>
      <c r="I131">
        <v>206.69</v>
      </c>
      <c r="J131">
        <v>224.66666666666666</v>
      </c>
      <c r="K131">
        <v>225</v>
      </c>
      <c r="L131" t="s">
        <v>2400</v>
      </c>
      <c r="M131" t="s">
        <v>289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18.46</v>
      </c>
      <c r="W131" t="s">
        <v>2276</v>
      </c>
      <c r="X131" t="s">
        <v>1345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8.01</v>
      </c>
      <c r="AH131" t="s">
        <v>2314</v>
      </c>
      <c r="AI131" t="s">
        <v>2245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45726</v>
      </c>
      <c r="AP131">
        <v>3</v>
      </c>
      <c r="AQ131">
        <v>4.91</v>
      </c>
    </row>
    <row r="132" spans="1:43" x14ac:dyDescent="0.25">
      <c r="A132" t="s">
        <v>133</v>
      </c>
      <c r="B132">
        <v>7.2729999999999997</v>
      </c>
      <c r="C132">
        <v>8.7710000000000008</v>
      </c>
      <c r="D132">
        <v>10.356999999999999</v>
      </c>
      <c r="E132">
        <v>268.44099999999997</v>
      </c>
      <c r="F132">
        <v>200.72</v>
      </c>
      <c r="G132">
        <v>201.52</v>
      </c>
      <c r="H132">
        <v>195.29</v>
      </c>
      <c r="I132">
        <v>198.89</v>
      </c>
      <c r="J132">
        <v>277.15333333333336</v>
      </c>
      <c r="K132">
        <v>295.45999999999998</v>
      </c>
      <c r="L132" t="s">
        <v>2338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29.13</v>
      </c>
      <c r="W132" t="s">
        <v>2267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27.96</v>
      </c>
      <c r="AH132" t="s">
        <v>2266</v>
      </c>
      <c r="AI132" t="s">
        <v>2389</v>
      </c>
      <c r="AJ132" t="s">
        <v>136</v>
      </c>
      <c r="AK132">
        <v>5</v>
      </c>
      <c r="AL132" t="s">
        <v>124</v>
      </c>
      <c r="AM132">
        <v>265</v>
      </c>
      <c r="AN132" t="s">
        <v>125</v>
      </c>
      <c r="AO132" s="2">
        <v>45728</v>
      </c>
      <c r="AP132">
        <v>3</v>
      </c>
      <c r="AQ132">
        <v>14.32</v>
      </c>
    </row>
    <row r="133" spans="1:43" x14ac:dyDescent="0.25">
      <c r="A133" t="s">
        <v>283</v>
      </c>
      <c r="B133">
        <v>2.57</v>
      </c>
      <c r="C133">
        <v>3.07</v>
      </c>
      <c r="D133">
        <v>3.6789999999999998</v>
      </c>
      <c r="E133">
        <v>121.20699999999999</v>
      </c>
      <c r="F133">
        <v>82.44</v>
      </c>
      <c r="G133">
        <v>83</v>
      </c>
      <c r="H133">
        <v>79.34</v>
      </c>
      <c r="I133">
        <v>80.25</v>
      </c>
      <c r="J133">
        <v>123</v>
      </c>
      <c r="K133">
        <v>99</v>
      </c>
      <c r="L133" t="s">
        <v>2281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27.38</v>
      </c>
      <c r="W133" t="s">
        <v>2271</v>
      </c>
      <c r="X133" t="s">
        <v>2095</v>
      </c>
      <c r="Y133" t="s">
        <v>123</v>
      </c>
      <c r="Z133">
        <v>5</v>
      </c>
      <c r="AA133" t="s">
        <v>124</v>
      </c>
      <c r="AB133">
        <v>145</v>
      </c>
      <c r="AC133" t="s">
        <v>125</v>
      </c>
      <c r="AD133" s="2">
        <v>45727</v>
      </c>
      <c r="AE133">
        <v>2</v>
      </c>
      <c r="AF133">
        <v>16.79</v>
      </c>
      <c r="AH133" t="e">
        <v>#N/A</v>
      </c>
      <c r="AI133" t="s">
        <v>1352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564</v>
      </c>
      <c r="B134">
        <v>11.647</v>
      </c>
      <c r="C134">
        <v>12.865</v>
      </c>
      <c r="D134">
        <v>13.846</v>
      </c>
      <c r="E134">
        <v>354.1</v>
      </c>
      <c r="F134">
        <v>319.88</v>
      </c>
      <c r="G134">
        <v>324.29000000000002</v>
      </c>
      <c r="H134">
        <v>316.95499999999998</v>
      </c>
      <c r="I134">
        <v>317.49</v>
      </c>
      <c r="J134">
        <v>355</v>
      </c>
      <c r="K134">
        <v>370</v>
      </c>
      <c r="L134" t="s">
        <v>2267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6.72</v>
      </c>
      <c r="W134" t="s">
        <v>2270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2266</v>
      </c>
      <c r="AI134" t="s">
        <v>2112</v>
      </c>
      <c r="AJ134" t="s">
        <v>311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3.96</v>
      </c>
    </row>
    <row r="135" spans="1:43" x14ac:dyDescent="0.25">
      <c r="A135" t="s">
        <v>342</v>
      </c>
      <c r="B135">
        <v>17.521000000000001</v>
      </c>
      <c r="C135">
        <v>19.657</v>
      </c>
      <c r="D135">
        <v>21.786000000000001</v>
      </c>
      <c r="E135">
        <v>403.11099999999999</v>
      </c>
      <c r="F135">
        <v>398.75</v>
      </c>
      <c r="G135">
        <v>399.71</v>
      </c>
      <c r="H135">
        <v>392.25</v>
      </c>
      <c r="I135">
        <v>398.29</v>
      </c>
      <c r="J135">
        <v>417</v>
      </c>
      <c r="K135">
        <v>414</v>
      </c>
      <c r="L135" t="s">
        <v>2286</v>
      </c>
      <c r="M135" t="s">
        <v>2071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45728</v>
      </c>
      <c r="T135">
        <v>1</v>
      </c>
      <c r="U135">
        <v>26.74</v>
      </c>
      <c r="W135" t="s">
        <v>2272</v>
      </c>
      <c r="X135" t="s">
        <v>1344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25.26</v>
      </c>
      <c r="AH135" t="s">
        <v>2268</v>
      </c>
      <c r="AI135" t="s">
        <v>1476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45727</v>
      </c>
      <c r="AP135">
        <v>3</v>
      </c>
      <c r="AQ135">
        <v>13.62</v>
      </c>
    </row>
    <row r="136" spans="1:43" x14ac:dyDescent="0.25">
      <c r="A136" t="s">
        <v>751</v>
      </c>
      <c r="B136">
        <v>3.8519999999999999</v>
      </c>
      <c r="C136">
        <v>4.2690000000000001</v>
      </c>
      <c r="D136">
        <v>4.6360000000000001</v>
      </c>
      <c r="E136">
        <v>76.5</v>
      </c>
      <c r="F136">
        <v>67.22</v>
      </c>
      <c r="G136">
        <v>67.564999999999998</v>
      </c>
      <c r="H136">
        <v>65.62</v>
      </c>
      <c r="I136">
        <v>65.64</v>
      </c>
      <c r="J136">
        <v>58</v>
      </c>
      <c r="K136">
        <v>60</v>
      </c>
      <c r="L136" t="s">
        <v>2274</v>
      </c>
      <c r="M136" t="s">
        <v>1403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19.98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2281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5.76</v>
      </c>
    </row>
    <row r="137" spans="1:43" x14ac:dyDescent="0.25">
      <c r="A137" t="s">
        <v>783</v>
      </c>
      <c r="B137">
        <v>3.51</v>
      </c>
      <c r="C137">
        <v>3.3159999999999998</v>
      </c>
      <c r="D137">
        <v>3.573</v>
      </c>
      <c r="E137">
        <v>28.448</v>
      </c>
      <c r="F137">
        <v>19.27</v>
      </c>
      <c r="G137">
        <v>19.765000000000001</v>
      </c>
      <c r="H137">
        <v>19.226700000000001</v>
      </c>
      <c r="I137">
        <v>19.649999999999999</v>
      </c>
      <c r="J137">
        <v>25</v>
      </c>
      <c r="K137">
        <v>26</v>
      </c>
      <c r="L137" t="s">
        <v>2289</v>
      </c>
      <c r="M137" t="s">
        <v>1488</v>
      </c>
      <c r="N137" t="s">
        <v>292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38.75</v>
      </c>
      <c r="W137" t="s">
        <v>2278</v>
      </c>
      <c r="X137" t="s">
        <v>1471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45725</v>
      </c>
      <c r="AE137">
        <v>2</v>
      </c>
      <c r="AF137">
        <v>36.19</v>
      </c>
      <c r="AH137" t="s">
        <v>2270</v>
      </c>
      <c r="AI137" t="s">
        <v>157</v>
      </c>
      <c r="AJ137" t="s">
        <v>311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32.299999999999997</v>
      </c>
    </row>
    <row r="138" spans="1:43" x14ac:dyDescent="0.25">
      <c r="A138" t="s">
        <v>375</v>
      </c>
      <c r="B138">
        <v>13.269</v>
      </c>
      <c r="C138">
        <v>14.663</v>
      </c>
      <c r="D138">
        <v>16.748000000000001</v>
      </c>
      <c r="E138">
        <v>357.54500000000002</v>
      </c>
      <c r="F138">
        <v>298.58999999999997</v>
      </c>
      <c r="G138">
        <v>299.10289999999998</v>
      </c>
      <c r="H138">
        <v>292.6662</v>
      </c>
      <c r="I138">
        <v>294.64999999999998</v>
      </c>
      <c r="J138">
        <v>350.66666666666669</v>
      </c>
      <c r="K138">
        <v>333</v>
      </c>
      <c r="L138" t="e">
        <v>#N/A</v>
      </c>
      <c r="M138" t="s">
        <v>1494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2283</v>
      </c>
      <c r="X138" t="s">
        <v>376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32.119999999999997</v>
      </c>
      <c r="AH138" t="s">
        <v>2315</v>
      </c>
      <c r="AI138" t="s">
        <v>2375</v>
      </c>
      <c r="AJ138" t="s">
        <v>186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28.59</v>
      </c>
    </row>
    <row r="139" spans="1:43" x14ac:dyDescent="0.25">
      <c r="A139" t="s">
        <v>339</v>
      </c>
      <c r="B139">
        <v>2.3740000000000001</v>
      </c>
      <c r="C139">
        <v>2.6579999999999999</v>
      </c>
      <c r="D139">
        <v>2.9409999999999998</v>
      </c>
      <c r="E139">
        <v>85.352999999999994</v>
      </c>
      <c r="F139">
        <v>63.21</v>
      </c>
      <c r="G139">
        <v>63.84</v>
      </c>
      <c r="H139">
        <v>62.13</v>
      </c>
      <c r="I139">
        <v>62.83</v>
      </c>
      <c r="J139">
        <v>88.88</v>
      </c>
      <c r="K139">
        <v>89</v>
      </c>
      <c r="L139" t="s">
        <v>2302</v>
      </c>
      <c r="M139" t="s">
        <v>2185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13.14</v>
      </c>
      <c r="W139" t="s">
        <v>2296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207</v>
      </c>
      <c r="AD139" s="2">
        <v>45666</v>
      </c>
      <c r="AE139">
        <v>2</v>
      </c>
      <c r="AF139">
        <v>12.82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207</v>
      </c>
      <c r="AO139" s="2">
        <v>45666</v>
      </c>
      <c r="AP139">
        <v>3</v>
      </c>
      <c r="AQ139">
        <v>12.94</v>
      </c>
    </row>
    <row r="140" spans="1:43" x14ac:dyDescent="0.25">
      <c r="A140" t="s">
        <v>659</v>
      </c>
      <c r="B140">
        <v>7.4850000000000003</v>
      </c>
      <c r="C140">
        <v>8.5890000000000004</v>
      </c>
      <c r="D140">
        <v>9.7880000000000003</v>
      </c>
      <c r="E140">
        <v>80.81</v>
      </c>
      <c r="F140">
        <v>63.82</v>
      </c>
      <c r="G140">
        <v>64.400000000000006</v>
      </c>
      <c r="H140">
        <v>62.42</v>
      </c>
      <c r="I140">
        <v>63.76</v>
      </c>
      <c r="J140">
        <v>63</v>
      </c>
      <c r="K140">
        <v>60</v>
      </c>
      <c r="L140" t="s">
        <v>2289</v>
      </c>
      <c r="M140" t="s">
        <v>1465</v>
      </c>
      <c r="N140" t="s">
        <v>292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19.510000000000002</v>
      </c>
      <c r="W140" t="s">
        <v>2265</v>
      </c>
      <c r="X140" t="s">
        <v>660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2376</v>
      </c>
      <c r="AI140" t="s">
        <v>2208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12.2</v>
      </c>
    </row>
    <row r="141" spans="1:43" x14ac:dyDescent="0.25">
      <c r="A141" t="s">
        <v>618</v>
      </c>
      <c r="B141">
        <v>2.9990000000000001</v>
      </c>
      <c r="C141">
        <v>3.359</v>
      </c>
      <c r="D141">
        <v>2.9740000000000002</v>
      </c>
      <c r="E141">
        <v>116.09099999999999</v>
      </c>
      <c r="F141">
        <v>99.26</v>
      </c>
      <c r="G141">
        <v>99.75</v>
      </c>
      <c r="H141">
        <v>97.76</v>
      </c>
      <c r="I141">
        <v>98.52</v>
      </c>
      <c r="J141">
        <v>110.5</v>
      </c>
      <c r="K141">
        <v>111</v>
      </c>
      <c r="L141" t="s">
        <v>2270</v>
      </c>
      <c r="M141" t="s">
        <v>157</v>
      </c>
      <c r="N141" t="s">
        <v>311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17.899999999999999</v>
      </c>
      <c r="W141" t="s">
        <v>2271</v>
      </c>
      <c r="X141" t="s">
        <v>2076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2295</v>
      </c>
      <c r="AI141" t="s">
        <v>378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-1.88</v>
      </c>
    </row>
    <row r="142" spans="1:43" x14ac:dyDescent="0.25">
      <c r="A142" t="s">
        <v>630</v>
      </c>
      <c r="B142">
        <v>7.4329999999999998</v>
      </c>
      <c r="C142">
        <v>8.0389999999999997</v>
      </c>
      <c r="D142">
        <v>8.6780000000000008</v>
      </c>
      <c r="E142">
        <v>154.09100000000001</v>
      </c>
      <c r="F142">
        <v>147.80000000000001</v>
      </c>
      <c r="G142">
        <v>148.25</v>
      </c>
      <c r="H142">
        <v>146.25</v>
      </c>
      <c r="I142">
        <v>147.16</v>
      </c>
      <c r="J142">
        <v>161.5</v>
      </c>
      <c r="K142">
        <v>164</v>
      </c>
      <c r="L142" t="s">
        <v>2318</v>
      </c>
      <c r="M142" t="s">
        <v>2257</v>
      </c>
      <c r="N142" t="s">
        <v>136</v>
      </c>
      <c r="O142">
        <v>5</v>
      </c>
      <c r="P142" t="s">
        <v>124</v>
      </c>
      <c r="Q142">
        <v>164</v>
      </c>
      <c r="R142" t="s">
        <v>125</v>
      </c>
      <c r="S142" s="2">
        <v>45727</v>
      </c>
      <c r="T142">
        <v>1</v>
      </c>
      <c r="U142">
        <v>30.25</v>
      </c>
      <c r="W142" t="s">
        <v>2276</v>
      </c>
      <c r="X142" t="s">
        <v>1321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29.98</v>
      </c>
      <c r="AH142" t="s">
        <v>2270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518</v>
      </c>
      <c r="B143">
        <v>5.6310000000000002</v>
      </c>
      <c r="C143">
        <v>5.8419999999999996</v>
      </c>
      <c r="D143">
        <v>6.5730000000000004</v>
      </c>
      <c r="E143">
        <v>236.79300000000001</v>
      </c>
      <c r="F143">
        <v>212.49</v>
      </c>
      <c r="G143">
        <v>213.83</v>
      </c>
      <c r="H143">
        <v>209.58</v>
      </c>
      <c r="I143">
        <v>210.04</v>
      </c>
      <c r="J143">
        <v>243.66666666666666</v>
      </c>
      <c r="K143">
        <v>226</v>
      </c>
      <c r="L143" t="s">
        <v>2289</v>
      </c>
      <c r="M143" t="s">
        <v>1355</v>
      </c>
      <c r="N143" t="s">
        <v>371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20.13</v>
      </c>
      <c r="W143" t="s">
        <v>2265</v>
      </c>
      <c r="X143" t="s">
        <v>406</v>
      </c>
      <c r="Y143" t="s">
        <v>136</v>
      </c>
      <c r="Z143">
        <v>5</v>
      </c>
      <c r="AA143" t="s">
        <v>124</v>
      </c>
      <c r="AB143">
        <v>265</v>
      </c>
      <c r="AC143" t="s">
        <v>125</v>
      </c>
      <c r="AD143" s="2">
        <v>45721</v>
      </c>
      <c r="AE143">
        <v>2</v>
      </c>
      <c r="AF143">
        <v>19.12</v>
      </c>
      <c r="AH143" t="s">
        <v>2298</v>
      </c>
      <c r="AI143" t="s">
        <v>1432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13.86</v>
      </c>
    </row>
    <row r="144" spans="1:43" x14ac:dyDescent="0.25">
      <c r="A144" t="s">
        <v>149</v>
      </c>
      <c r="B144">
        <v>7.0650000000000004</v>
      </c>
      <c r="C144">
        <v>8.3510000000000009</v>
      </c>
      <c r="D144">
        <v>10.494999999999999</v>
      </c>
      <c r="E144">
        <v>252.32900000000001</v>
      </c>
      <c r="F144">
        <v>196.215</v>
      </c>
      <c r="G144">
        <v>199.98</v>
      </c>
      <c r="H144">
        <v>192.453</v>
      </c>
      <c r="I144">
        <v>194.23</v>
      </c>
      <c r="J144">
        <v>266.66666666666669</v>
      </c>
      <c r="K144">
        <v>260</v>
      </c>
      <c r="L144" t="s">
        <v>2266</v>
      </c>
      <c r="M144" t="s">
        <v>1332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45722</v>
      </c>
      <c r="T144">
        <v>1</v>
      </c>
      <c r="U144">
        <v>55.57</v>
      </c>
      <c r="W144" t="s">
        <v>2377</v>
      </c>
      <c r="X144" t="s">
        <v>2049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52.35</v>
      </c>
      <c r="AH144" t="s">
        <v>2271</v>
      </c>
      <c r="AI144" t="s">
        <v>2095</v>
      </c>
      <c r="AJ144" t="s">
        <v>123</v>
      </c>
      <c r="AK144">
        <v>5</v>
      </c>
      <c r="AL144" t="s">
        <v>124</v>
      </c>
      <c r="AM144">
        <v>300</v>
      </c>
      <c r="AN144" t="s">
        <v>125</v>
      </c>
      <c r="AO144" s="2">
        <v>45728</v>
      </c>
      <c r="AP144">
        <v>3</v>
      </c>
      <c r="AQ144">
        <v>48.94</v>
      </c>
    </row>
    <row r="145" spans="1:43" x14ac:dyDescent="0.25">
      <c r="A145" t="s">
        <v>671</v>
      </c>
      <c r="B145">
        <v>10.231</v>
      </c>
      <c r="C145">
        <v>11.353</v>
      </c>
      <c r="D145">
        <v>12.44</v>
      </c>
      <c r="E145">
        <v>208.5</v>
      </c>
      <c r="F145">
        <v>179.48</v>
      </c>
      <c r="G145">
        <v>180.41300000000001</v>
      </c>
      <c r="H145">
        <v>177.06</v>
      </c>
      <c r="I145">
        <v>177.06</v>
      </c>
      <c r="J145">
        <v>174.33333333333334</v>
      </c>
      <c r="K145">
        <v>169</v>
      </c>
      <c r="L145" t="s">
        <v>2283</v>
      </c>
      <c r="M145" t="s">
        <v>540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14.84</v>
      </c>
      <c r="W145" t="s">
        <v>2281</v>
      </c>
      <c r="X145" t="s">
        <v>157</v>
      </c>
      <c r="Y145" t="s">
        <v>196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1.44</v>
      </c>
      <c r="AH145" t="s">
        <v>2327</v>
      </c>
      <c r="AI145" t="s">
        <v>2111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555</v>
      </c>
      <c r="B146">
        <v>5.7949999999999999</v>
      </c>
      <c r="C146">
        <v>6.2069999999999999</v>
      </c>
      <c r="D146">
        <v>6.5819999999999999</v>
      </c>
      <c r="E146">
        <v>138.38499999999999</v>
      </c>
      <c r="F146">
        <v>141.38</v>
      </c>
      <c r="G146">
        <v>142.72999999999999</v>
      </c>
      <c r="H146">
        <v>138.91999999999999</v>
      </c>
      <c r="I146">
        <v>140.86000000000001</v>
      </c>
      <c r="J146">
        <v>142.33333333333334</v>
      </c>
      <c r="K146">
        <v>137</v>
      </c>
      <c r="L146" t="s">
        <v>2283</v>
      </c>
      <c r="M146" t="s">
        <v>417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28.17</v>
      </c>
      <c r="W146" t="s">
        <v>2284</v>
      </c>
      <c r="X146" t="s">
        <v>2137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21.98</v>
      </c>
      <c r="AH146" t="s">
        <v>2278</v>
      </c>
      <c r="AI146" t="s">
        <v>418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18.649999999999999</v>
      </c>
    </row>
    <row r="147" spans="1:43" x14ac:dyDescent="0.25">
      <c r="A147" t="s">
        <v>557</v>
      </c>
      <c r="B147">
        <v>6.3979999999999997</v>
      </c>
      <c r="C147">
        <v>7.7629999999999999</v>
      </c>
      <c r="D147">
        <v>9.2170000000000005</v>
      </c>
      <c r="E147">
        <v>686.23099999999999</v>
      </c>
      <c r="F147">
        <v>540.37</v>
      </c>
      <c r="G147">
        <v>560.72500000000002</v>
      </c>
      <c r="H147">
        <v>539.13</v>
      </c>
      <c r="I147">
        <v>557.89</v>
      </c>
      <c r="J147">
        <v>650</v>
      </c>
      <c r="K147">
        <v>600</v>
      </c>
      <c r="L147" t="s">
        <v>2282</v>
      </c>
      <c r="M147" t="s">
        <v>2110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90.85</v>
      </c>
      <c r="W147" t="s">
        <v>2390</v>
      </c>
      <c r="X147" t="s">
        <v>2128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74.25</v>
      </c>
      <c r="AH147" t="s">
        <v>2312</v>
      </c>
      <c r="AI147" t="s">
        <v>1404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71.67</v>
      </c>
    </row>
    <row r="148" spans="1:43" x14ac:dyDescent="0.25">
      <c r="A148" t="s">
        <v>217</v>
      </c>
      <c r="B148">
        <v>15.771000000000001</v>
      </c>
      <c r="C148">
        <v>18.079000000000001</v>
      </c>
      <c r="D148">
        <v>20.190999999999999</v>
      </c>
      <c r="E148">
        <v>322.75</v>
      </c>
      <c r="F148">
        <v>260.18</v>
      </c>
      <c r="G148">
        <v>262.82</v>
      </c>
      <c r="H148">
        <v>255</v>
      </c>
      <c r="I148">
        <v>260.75</v>
      </c>
      <c r="J148">
        <v>335</v>
      </c>
      <c r="K148">
        <v>299</v>
      </c>
      <c r="L148" t="s">
        <v>2306</v>
      </c>
      <c r="M148" t="s">
        <v>179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25.43</v>
      </c>
      <c r="W148" t="s">
        <v>2291</v>
      </c>
      <c r="X148" t="s">
        <v>2083</v>
      </c>
      <c r="Y148" t="s">
        <v>1381</v>
      </c>
      <c r="Z148">
        <v>1</v>
      </c>
      <c r="AA148" t="s">
        <v>139</v>
      </c>
      <c r="AB148" t="s">
        <v>143</v>
      </c>
      <c r="AC148" t="s">
        <v>125</v>
      </c>
      <c r="AD148" s="2">
        <v>45726</v>
      </c>
      <c r="AE148">
        <v>2</v>
      </c>
      <c r="AF148">
        <v>22.26</v>
      </c>
      <c r="AH148" t="s">
        <v>2311</v>
      </c>
      <c r="AI148" t="s">
        <v>2355</v>
      </c>
      <c r="AJ148" t="s">
        <v>126</v>
      </c>
      <c r="AK148">
        <v>5</v>
      </c>
      <c r="AL148" t="s">
        <v>124</v>
      </c>
      <c r="AM148">
        <v>371</v>
      </c>
      <c r="AN148" t="s">
        <v>132</v>
      </c>
      <c r="AO148" s="2">
        <v>45727</v>
      </c>
      <c r="AP148">
        <v>3</v>
      </c>
      <c r="AQ148">
        <v>17.27</v>
      </c>
    </row>
    <row r="149" spans="1:43" x14ac:dyDescent="0.25">
      <c r="A149" t="s">
        <v>411</v>
      </c>
      <c r="B149">
        <v>160.61699999999999</v>
      </c>
      <c r="C149">
        <v>179.39400000000001</v>
      </c>
      <c r="D149">
        <v>201.15100000000001</v>
      </c>
      <c r="E149">
        <v>3743.4580000000001</v>
      </c>
      <c r="F149">
        <v>3562.76</v>
      </c>
      <c r="G149">
        <v>3573.79</v>
      </c>
      <c r="H149">
        <v>3492.87</v>
      </c>
      <c r="I149">
        <v>3547.13</v>
      </c>
      <c r="J149">
        <v>3820</v>
      </c>
      <c r="K149">
        <v>3900</v>
      </c>
      <c r="L149" t="s">
        <v>2295</v>
      </c>
      <c r="M149" t="s">
        <v>2403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45728</v>
      </c>
      <c r="T149">
        <v>1</v>
      </c>
      <c r="U149">
        <v>16.420000000000002</v>
      </c>
      <c r="W149" t="s">
        <v>2278</v>
      </c>
      <c r="X149" t="s">
        <v>1426</v>
      </c>
      <c r="Y149" t="s">
        <v>123</v>
      </c>
      <c r="Z149">
        <v>5</v>
      </c>
      <c r="AA149" t="s">
        <v>124</v>
      </c>
      <c r="AB149">
        <v>3740</v>
      </c>
      <c r="AC149" t="s">
        <v>125</v>
      </c>
      <c r="AD149" s="2">
        <v>45723</v>
      </c>
      <c r="AE149">
        <v>2</v>
      </c>
      <c r="AF149">
        <v>14.85</v>
      </c>
      <c r="AH149" t="s">
        <v>2317</v>
      </c>
      <c r="AI149" t="s">
        <v>2150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6.32</v>
      </c>
    </row>
    <row r="150" spans="1:43" x14ac:dyDescent="0.25">
      <c r="A150" t="s">
        <v>314</v>
      </c>
      <c r="B150">
        <v>-0.26200000000000001</v>
      </c>
      <c r="C150">
        <v>4.5439999999999996</v>
      </c>
      <c r="D150">
        <v>7.0640000000000001</v>
      </c>
      <c r="E150">
        <v>196.80799999999999</v>
      </c>
      <c r="F150">
        <v>157</v>
      </c>
      <c r="G150">
        <v>159.54</v>
      </c>
      <c r="H150">
        <v>153.61099999999999</v>
      </c>
      <c r="I150">
        <v>158.80000000000001</v>
      </c>
      <c r="J150">
        <v>151.5</v>
      </c>
      <c r="K150">
        <v>200</v>
      </c>
      <c r="L150" t="s">
        <v>2270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19.96</v>
      </c>
      <c r="W150" t="s">
        <v>2283</v>
      </c>
      <c r="X150" t="s">
        <v>241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5.46</v>
      </c>
      <c r="AH150" t="s">
        <v>2276</v>
      </c>
      <c r="AI150" t="s">
        <v>1320</v>
      </c>
      <c r="AJ150" t="s">
        <v>311</v>
      </c>
      <c r="AK150">
        <v>1</v>
      </c>
      <c r="AL150" t="s">
        <v>124</v>
      </c>
      <c r="AM150">
        <v>103</v>
      </c>
      <c r="AN150" t="s">
        <v>125</v>
      </c>
      <c r="AO150" s="2">
        <v>45723</v>
      </c>
      <c r="AP150">
        <v>3</v>
      </c>
      <c r="AQ150">
        <v>4.32</v>
      </c>
    </row>
    <row r="151" spans="1:43" x14ac:dyDescent="0.25">
      <c r="A151" t="s">
        <v>178</v>
      </c>
      <c r="B151">
        <v>3.81</v>
      </c>
      <c r="C151">
        <v>4.4459999999999997</v>
      </c>
      <c r="D151" t="s">
        <v>143</v>
      </c>
      <c r="E151">
        <v>52.886000000000003</v>
      </c>
      <c r="F151">
        <v>40.31</v>
      </c>
      <c r="G151">
        <v>40.5</v>
      </c>
      <c r="H151">
        <v>39.200000000000003</v>
      </c>
      <c r="I151">
        <v>39.909999999999997</v>
      </c>
      <c r="J151">
        <v>55</v>
      </c>
      <c r="K151">
        <v>57</v>
      </c>
      <c r="L151" t="s">
        <v>2289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30.27</v>
      </c>
      <c r="W151" t="s">
        <v>2266</v>
      </c>
      <c r="X151" t="s">
        <v>2068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13.1</v>
      </c>
      <c r="AH151" t="s">
        <v>2383</v>
      </c>
      <c r="AI151" t="s">
        <v>2009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11.17</v>
      </c>
    </row>
    <row r="152" spans="1:43" x14ac:dyDescent="0.25">
      <c r="A152" t="s">
        <v>643</v>
      </c>
      <c r="B152">
        <v>3.5720000000000001</v>
      </c>
      <c r="C152">
        <v>3.9740000000000002</v>
      </c>
      <c r="D152">
        <v>4.359</v>
      </c>
      <c r="E152">
        <v>62.563000000000002</v>
      </c>
      <c r="F152">
        <v>51.88</v>
      </c>
      <c r="G152">
        <v>52</v>
      </c>
      <c r="H152">
        <v>50.85</v>
      </c>
      <c r="I152">
        <v>51.27</v>
      </c>
      <c r="J152">
        <v>51</v>
      </c>
      <c r="K152">
        <v>58</v>
      </c>
      <c r="L152" t="s">
        <v>2283</v>
      </c>
      <c r="M152" t="s">
        <v>540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2276</v>
      </c>
      <c r="X152" t="s">
        <v>652</v>
      </c>
      <c r="Y152" t="s">
        <v>311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3.21</v>
      </c>
      <c r="AH152" t="s">
        <v>2270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1.66</v>
      </c>
    </row>
    <row r="153" spans="1:43" x14ac:dyDescent="0.25">
      <c r="A153" t="s">
        <v>640</v>
      </c>
      <c r="B153">
        <v>2.532</v>
      </c>
      <c r="C153">
        <v>2.7850000000000001</v>
      </c>
      <c r="D153">
        <v>3.0779999999999998</v>
      </c>
      <c r="E153">
        <v>38.375</v>
      </c>
      <c r="F153">
        <v>35.49</v>
      </c>
      <c r="G153">
        <v>35.770000000000003</v>
      </c>
      <c r="H153">
        <v>34.21</v>
      </c>
      <c r="I153">
        <v>34.409999999999997</v>
      </c>
      <c r="J153">
        <v>37.199999999999996</v>
      </c>
      <c r="K153">
        <v>41.6</v>
      </c>
      <c r="L153" t="s">
        <v>2267</v>
      </c>
      <c r="M153" t="s">
        <v>134</v>
      </c>
      <c r="N153" t="s">
        <v>123</v>
      </c>
      <c r="O153">
        <v>5</v>
      </c>
      <c r="P153" t="s">
        <v>124</v>
      </c>
      <c r="Q153">
        <v>41.6</v>
      </c>
      <c r="R153" t="s">
        <v>132</v>
      </c>
      <c r="S153" s="2">
        <v>45520</v>
      </c>
      <c r="T153">
        <v>1</v>
      </c>
      <c r="U153">
        <v>4.62</v>
      </c>
      <c r="W153" t="s">
        <v>2281</v>
      </c>
      <c r="X153" t="s">
        <v>157</v>
      </c>
      <c r="Y153" t="s">
        <v>138</v>
      </c>
      <c r="Z153">
        <v>3</v>
      </c>
      <c r="AA153" t="s">
        <v>135</v>
      </c>
      <c r="AB153">
        <v>33</v>
      </c>
      <c r="AC153" t="s">
        <v>132</v>
      </c>
      <c r="AD153" s="2">
        <v>45695</v>
      </c>
      <c r="AE153">
        <v>2</v>
      </c>
      <c r="AF153">
        <v>4.01</v>
      </c>
      <c r="AH153" t="s">
        <v>2295</v>
      </c>
      <c r="AI153" t="s">
        <v>2165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798</v>
      </c>
      <c r="B154">
        <v>3.6269999999999998</v>
      </c>
      <c r="C154">
        <v>4.01</v>
      </c>
      <c r="D154">
        <v>4.4160000000000004</v>
      </c>
      <c r="E154">
        <v>47.667000000000002</v>
      </c>
      <c r="F154">
        <v>30.3</v>
      </c>
      <c r="G154">
        <v>30.97</v>
      </c>
      <c r="H154">
        <v>29.15</v>
      </c>
      <c r="I154">
        <v>29.29</v>
      </c>
      <c r="J154">
        <v>45</v>
      </c>
      <c r="K154">
        <v>39</v>
      </c>
      <c r="L154" t="s">
        <v>2314</v>
      </c>
      <c r="M154" t="s">
        <v>2019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2276</v>
      </c>
      <c r="X154" t="s">
        <v>1397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-17.73</v>
      </c>
      <c r="AH154" t="s">
        <v>2295</v>
      </c>
      <c r="AI154" t="s">
        <v>799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-17.75</v>
      </c>
    </row>
    <row r="155" spans="1:43" x14ac:dyDescent="0.25">
      <c r="A155" t="s">
        <v>632</v>
      </c>
      <c r="B155">
        <v>6.444</v>
      </c>
      <c r="C155">
        <v>7.0830000000000002</v>
      </c>
      <c r="D155">
        <v>7.9359999999999999</v>
      </c>
      <c r="E155">
        <v>89.545000000000002</v>
      </c>
      <c r="F155">
        <v>74.5</v>
      </c>
      <c r="G155">
        <v>74.92</v>
      </c>
      <c r="H155">
        <v>72.09</v>
      </c>
      <c r="I155">
        <v>72.64</v>
      </c>
      <c r="J155">
        <v>90.666666666666671</v>
      </c>
      <c r="K155">
        <v>92</v>
      </c>
      <c r="L155" t="s">
        <v>2314</v>
      </c>
      <c r="M155" t="s">
        <v>2237</v>
      </c>
      <c r="N155" t="s">
        <v>126</v>
      </c>
      <c r="O155">
        <v>5</v>
      </c>
      <c r="P155" t="s">
        <v>124</v>
      </c>
      <c r="Q155">
        <v>92</v>
      </c>
      <c r="R155" t="s">
        <v>125</v>
      </c>
      <c r="S155" s="2">
        <v>45726</v>
      </c>
      <c r="T155">
        <v>1</v>
      </c>
      <c r="U155">
        <v>2.15</v>
      </c>
      <c r="W155" t="s">
        <v>2268</v>
      </c>
      <c r="X155" t="s">
        <v>2118</v>
      </c>
      <c r="Y155" t="s">
        <v>297</v>
      </c>
      <c r="Z155">
        <v>3</v>
      </c>
      <c r="AA155" t="s">
        <v>124</v>
      </c>
      <c r="AB155">
        <v>80</v>
      </c>
      <c r="AC155" t="s">
        <v>132</v>
      </c>
      <c r="AD155" s="2">
        <v>45727</v>
      </c>
      <c r="AE155">
        <v>2</v>
      </c>
      <c r="AF155">
        <v>0</v>
      </c>
      <c r="AH155" t="s">
        <v>2397</v>
      </c>
      <c r="AI155" t="s">
        <v>2207</v>
      </c>
      <c r="AJ155" t="s">
        <v>123</v>
      </c>
      <c r="AK155">
        <v>5</v>
      </c>
      <c r="AL155" t="s">
        <v>124</v>
      </c>
      <c r="AM155">
        <v>100</v>
      </c>
      <c r="AN155" t="s">
        <v>125</v>
      </c>
      <c r="AO155" s="2">
        <v>45721</v>
      </c>
      <c r="AP155">
        <v>3</v>
      </c>
      <c r="AQ155">
        <v>-1.87</v>
      </c>
    </row>
    <row r="156" spans="1:43" x14ac:dyDescent="0.25">
      <c r="A156" t="s">
        <v>362</v>
      </c>
      <c r="B156">
        <v>14.933</v>
      </c>
      <c r="C156">
        <v>16.146999999999998</v>
      </c>
      <c r="D156">
        <v>17.311</v>
      </c>
      <c r="E156">
        <v>275.56299999999999</v>
      </c>
      <c r="F156">
        <v>224.91</v>
      </c>
      <c r="G156">
        <v>227.31</v>
      </c>
      <c r="H156">
        <v>223.51300000000001</v>
      </c>
      <c r="I156">
        <v>223.82</v>
      </c>
      <c r="J156">
        <v>260.11666666666667</v>
      </c>
      <c r="K156">
        <v>260.35000000000002</v>
      </c>
      <c r="L156" t="s">
        <v>2296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370</v>
      </c>
      <c r="S156" s="2">
        <v>45674</v>
      </c>
      <c r="T156">
        <v>1</v>
      </c>
      <c r="U156">
        <v>0.37</v>
      </c>
      <c r="W156" t="s">
        <v>2290</v>
      </c>
      <c r="X156" t="s">
        <v>2080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2080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761</v>
      </c>
      <c r="B157">
        <v>2.1989999999999998</v>
      </c>
      <c r="C157">
        <v>2.496</v>
      </c>
      <c r="D157">
        <v>2.387</v>
      </c>
      <c r="E157">
        <v>21.015999999999998</v>
      </c>
      <c r="F157">
        <v>19.649999999999999</v>
      </c>
      <c r="G157">
        <v>19.760000000000002</v>
      </c>
      <c r="H157">
        <v>19.079999999999998</v>
      </c>
      <c r="I157">
        <v>19.21</v>
      </c>
      <c r="J157">
        <v>20.416666666666668</v>
      </c>
      <c r="K157">
        <v>19</v>
      </c>
      <c r="L157" t="s">
        <v>2268</v>
      </c>
      <c r="M157" t="s">
        <v>2143</v>
      </c>
      <c r="N157" t="s">
        <v>196</v>
      </c>
      <c r="O157">
        <v>1</v>
      </c>
      <c r="P157" t="s">
        <v>124</v>
      </c>
      <c r="Q157">
        <v>19</v>
      </c>
      <c r="R157" t="s">
        <v>132</v>
      </c>
      <c r="S157" s="2">
        <v>45723</v>
      </c>
      <c r="T157">
        <v>1</v>
      </c>
      <c r="U157">
        <v>26.94</v>
      </c>
      <c r="W157" t="s">
        <v>2274</v>
      </c>
      <c r="X157" t="s">
        <v>461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25.52</v>
      </c>
      <c r="AH157" t="s">
        <v>2272</v>
      </c>
      <c r="AI157" t="s">
        <v>1430</v>
      </c>
      <c r="AJ157" t="s">
        <v>196</v>
      </c>
      <c r="AK157">
        <v>1</v>
      </c>
      <c r="AL157" t="s">
        <v>124</v>
      </c>
      <c r="AM157">
        <v>21</v>
      </c>
      <c r="AN157" t="s">
        <v>125</v>
      </c>
      <c r="AO157" s="2">
        <v>45721</v>
      </c>
      <c r="AP157">
        <v>3</v>
      </c>
      <c r="AQ157">
        <v>24.19</v>
      </c>
    </row>
    <row r="158" spans="1:43" x14ac:dyDescent="0.25">
      <c r="A158" t="s">
        <v>615</v>
      </c>
      <c r="B158">
        <v>1.8560000000000001</v>
      </c>
      <c r="C158">
        <v>1.9870000000000001</v>
      </c>
      <c r="D158">
        <v>2.1520000000000001</v>
      </c>
      <c r="E158">
        <v>40.447000000000003</v>
      </c>
      <c r="F158">
        <v>35.24</v>
      </c>
      <c r="G158">
        <v>35.354999999999997</v>
      </c>
      <c r="H158">
        <v>33.33</v>
      </c>
      <c r="I158">
        <v>34.200000000000003</v>
      </c>
      <c r="J158">
        <v>37.333333333333336</v>
      </c>
      <c r="K158">
        <v>38</v>
      </c>
      <c r="L158" t="s">
        <v>2274</v>
      </c>
      <c r="M158" t="s">
        <v>2205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33.299999999999997</v>
      </c>
      <c r="W158" t="e">
        <v>#N/A</v>
      </c>
      <c r="X158" t="s">
        <v>2205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2318</v>
      </c>
      <c r="AI158" t="s">
        <v>1440</v>
      </c>
      <c r="AJ158" t="s">
        <v>311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15.18</v>
      </c>
    </row>
    <row r="159" spans="1:43" x14ac:dyDescent="0.25">
      <c r="A159" t="s">
        <v>728</v>
      </c>
      <c r="B159">
        <v>7.9909999999999997</v>
      </c>
      <c r="C159">
        <v>8.7460000000000004</v>
      </c>
      <c r="D159" t="s">
        <v>143</v>
      </c>
      <c r="E159">
        <v>86.25</v>
      </c>
      <c r="F159">
        <v>73.67</v>
      </c>
      <c r="G159">
        <v>73.875</v>
      </c>
      <c r="H159">
        <v>71.89</v>
      </c>
      <c r="I159">
        <v>73.13</v>
      </c>
      <c r="J159">
        <v>76.666666666666671</v>
      </c>
      <c r="K159">
        <v>80</v>
      </c>
      <c r="L159" t="s">
        <v>2306</v>
      </c>
      <c r="M159" t="s">
        <v>331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10.93</v>
      </c>
      <c r="W159" t="s">
        <v>2295</v>
      </c>
      <c r="X159" t="s">
        <v>1356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10.6</v>
      </c>
      <c r="AH159" t="s">
        <v>2289</v>
      </c>
      <c r="AI159" t="s">
        <v>2037</v>
      </c>
      <c r="AJ159" t="s">
        <v>371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558</v>
      </c>
      <c r="B160">
        <v>15.688000000000001</v>
      </c>
      <c r="C160">
        <v>15.821999999999999</v>
      </c>
      <c r="D160">
        <v>16.591999999999999</v>
      </c>
      <c r="E160">
        <v>188.172</v>
      </c>
      <c r="F160">
        <v>142.01</v>
      </c>
      <c r="G160">
        <v>143.13</v>
      </c>
      <c r="H160">
        <v>140.02000000000001</v>
      </c>
      <c r="I160">
        <v>140.19</v>
      </c>
      <c r="J160">
        <v>172.66666666666666</v>
      </c>
      <c r="K160">
        <v>151</v>
      </c>
      <c r="L160" t="s">
        <v>2281</v>
      </c>
      <c r="M160" t="s">
        <v>157</v>
      </c>
      <c r="N160" t="s">
        <v>138</v>
      </c>
      <c r="O160">
        <v>3</v>
      </c>
      <c r="P160" t="s">
        <v>124</v>
      </c>
      <c r="Q160">
        <v>151</v>
      </c>
      <c r="R160" t="s">
        <v>132</v>
      </c>
      <c r="S160" s="2">
        <v>45728</v>
      </c>
      <c r="T160">
        <v>1</v>
      </c>
      <c r="U160">
        <v>0</v>
      </c>
      <c r="W160" t="s">
        <v>2289</v>
      </c>
      <c r="X160" t="s">
        <v>2022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-24.37</v>
      </c>
      <c r="AH160" t="s">
        <v>2292</v>
      </c>
      <c r="AI160" t="s">
        <v>2004</v>
      </c>
      <c r="AJ160" t="s">
        <v>126</v>
      </c>
      <c r="AK160">
        <v>5</v>
      </c>
      <c r="AL160" t="s">
        <v>124</v>
      </c>
      <c r="AM160">
        <v>210</v>
      </c>
      <c r="AN160" t="s">
        <v>125</v>
      </c>
      <c r="AO160" s="2">
        <v>45700</v>
      </c>
      <c r="AP160">
        <v>3</v>
      </c>
      <c r="AQ160">
        <v>-28.88</v>
      </c>
    </row>
    <row r="161" spans="1:43" x14ac:dyDescent="0.25">
      <c r="A161" t="s">
        <v>780</v>
      </c>
      <c r="B161">
        <v>10.552</v>
      </c>
      <c r="C161">
        <v>12.019</v>
      </c>
      <c r="D161">
        <v>12.53</v>
      </c>
      <c r="E161">
        <v>365.625</v>
      </c>
      <c r="F161">
        <v>253.63</v>
      </c>
      <c r="G161">
        <v>258.82</v>
      </c>
      <c r="H161">
        <v>249.83</v>
      </c>
      <c r="I161">
        <v>251.15</v>
      </c>
      <c r="J161">
        <v>294</v>
      </c>
      <c r="K161">
        <v>273</v>
      </c>
      <c r="L161" t="s">
        <v>2270</v>
      </c>
      <c r="M161" t="s">
        <v>157</v>
      </c>
      <c r="N161" t="s">
        <v>311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34.619999999999997</v>
      </c>
      <c r="W161" t="s">
        <v>2281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18.32</v>
      </c>
      <c r="AH161" t="s">
        <v>2314</v>
      </c>
      <c r="AI161" t="s">
        <v>2179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424</v>
      </c>
      <c r="B162">
        <v>7.0949999999999998</v>
      </c>
      <c r="C162">
        <v>7.9260000000000002</v>
      </c>
      <c r="D162">
        <v>8.7170000000000005</v>
      </c>
      <c r="E162">
        <v>93.234999999999999</v>
      </c>
      <c r="F162">
        <v>82</v>
      </c>
      <c r="G162">
        <v>82.07</v>
      </c>
      <c r="H162">
        <v>79.239999999999995</v>
      </c>
      <c r="I162">
        <v>80.760000000000005</v>
      </c>
      <c r="J162">
        <v>100</v>
      </c>
      <c r="K162">
        <v>104</v>
      </c>
      <c r="L162" t="s">
        <v>2266</v>
      </c>
      <c r="M162" t="s">
        <v>2068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49.64</v>
      </c>
      <c r="W162" t="s">
        <v>2303</v>
      </c>
      <c r="X162" t="s">
        <v>162</v>
      </c>
      <c r="Y162" t="s">
        <v>163</v>
      </c>
      <c r="Z162">
        <v>3</v>
      </c>
      <c r="AA162" t="s">
        <v>124</v>
      </c>
      <c r="AB162" t="s">
        <v>143</v>
      </c>
      <c r="AC162" t="s">
        <v>125</v>
      </c>
      <c r="AD162" s="2">
        <v>45676</v>
      </c>
      <c r="AE162">
        <v>2</v>
      </c>
      <c r="AF162">
        <v>41.26</v>
      </c>
      <c r="AH162" t="s">
        <v>2272</v>
      </c>
      <c r="AI162" t="s">
        <v>1398</v>
      </c>
      <c r="AJ162" t="s">
        <v>123</v>
      </c>
      <c r="AK162">
        <v>5</v>
      </c>
      <c r="AL162" t="s">
        <v>124</v>
      </c>
      <c r="AM162">
        <v>96</v>
      </c>
      <c r="AN162" t="s">
        <v>125</v>
      </c>
      <c r="AO162" s="2">
        <v>45672</v>
      </c>
      <c r="AP162">
        <v>3</v>
      </c>
      <c r="AQ162">
        <v>40.799999999999997</v>
      </c>
    </row>
    <row r="163" spans="1:43" x14ac:dyDescent="0.25">
      <c r="A163" t="s">
        <v>260</v>
      </c>
      <c r="B163">
        <v>216.71700000000001</v>
      </c>
      <c r="C163">
        <v>253.143</v>
      </c>
      <c r="D163">
        <v>295.02600000000001</v>
      </c>
      <c r="E163">
        <v>5664.6580000000004</v>
      </c>
      <c r="F163">
        <v>4415</v>
      </c>
      <c r="G163">
        <v>4422.3</v>
      </c>
      <c r="H163">
        <v>4300.6400000000003</v>
      </c>
      <c r="I163">
        <v>4400.5200000000004</v>
      </c>
      <c r="J163">
        <v>5932.333333333333</v>
      </c>
      <c r="K163">
        <v>6500</v>
      </c>
      <c r="L163" t="s">
        <v>2290</v>
      </c>
      <c r="M163" t="s">
        <v>2246</v>
      </c>
      <c r="N163" t="s">
        <v>126</v>
      </c>
      <c r="O163">
        <v>5</v>
      </c>
      <c r="P163" t="s">
        <v>124</v>
      </c>
      <c r="Q163">
        <v>6500</v>
      </c>
      <c r="R163" t="s">
        <v>125</v>
      </c>
      <c r="S163" s="2">
        <v>45726</v>
      </c>
      <c r="T163">
        <v>1</v>
      </c>
      <c r="U163">
        <v>25.33</v>
      </c>
      <c r="W163" t="s">
        <v>2350</v>
      </c>
      <c r="X163" t="s">
        <v>1464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45723</v>
      </c>
      <c r="AE163">
        <v>2</v>
      </c>
      <c r="AF163">
        <v>23.1</v>
      </c>
      <c r="AH163" t="s">
        <v>2281</v>
      </c>
      <c r="AI163" t="s">
        <v>157</v>
      </c>
      <c r="AJ163" t="s">
        <v>138</v>
      </c>
      <c r="AK163">
        <v>3</v>
      </c>
      <c r="AL163" t="s">
        <v>124</v>
      </c>
      <c r="AM163">
        <v>5297</v>
      </c>
      <c r="AN163" t="s">
        <v>132</v>
      </c>
      <c r="AO163" s="2">
        <v>45706</v>
      </c>
      <c r="AP163">
        <v>3</v>
      </c>
      <c r="AQ163">
        <v>12.88</v>
      </c>
    </row>
    <row r="164" spans="1:43" x14ac:dyDescent="0.25">
      <c r="A164" t="s">
        <v>520</v>
      </c>
      <c r="B164">
        <v>2.6749999999999998</v>
      </c>
      <c r="C164">
        <v>3.0710000000000002</v>
      </c>
      <c r="D164">
        <v>3.4</v>
      </c>
      <c r="E164">
        <v>53.125</v>
      </c>
      <c r="F164">
        <v>41.88</v>
      </c>
      <c r="G164">
        <v>43.134999999999998</v>
      </c>
      <c r="H164">
        <v>41.85</v>
      </c>
      <c r="I164">
        <v>42.48</v>
      </c>
      <c r="J164">
        <v>49.5</v>
      </c>
      <c r="K164">
        <v>52</v>
      </c>
      <c r="L164" t="s">
        <v>2299</v>
      </c>
      <c r="M164" t="s">
        <v>1380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39.700000000000003</v>
      </c>
      <c r="W164" t="s">
        <v>2318</v>
      </c>
      <c r="X164" t="s">
        <v>2381</v>
      </c>
      <c r="Y164" t="s">
        <v>136</v>
      </c>
      <c r="Z164">
        <v>5</v>
      </c>
      <c r="AA164" t="s">
        <v>124</v>
      </c>
      <c r="AB164">
        <v>52</v>
      </c>
      <c r="AC164" t="s">
        <v>125</v>
      </c>
      <c r="AD164" s="2">
        <v>45728</v>
      </c>
      <c r="AE164">
        <v>2</v>
      </c>
      <c r="AF164">
        <v>36.82</v>
      </c>
      <c r="AH164" t="s">
        <v>2382</v>
      </c>
      <c r="AI164" t="s">
        <v>2109</v>
      </c>
      <c r="AJ164" t="s">
        <v>361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34.07</v>
      </c>
    </row>
    <row r="165" spans="1:43" x14ac:dyDescent="0.25">
      <c r="A165" t="s">
        <v>627</v>
      </c>
      <c r="B165">
        <v>9.9730000000000008</v>
      </c>
      <c r="C165">
        <v>11.914999999999999</v>
      </c>
      <c r="D165">
        <v>13.782999999999999</v>
      </c>
      <c r="E165">
        <v>177.75</v>
      </c>
      <c r="F165">
        <v>131</v>
      </c>
      <c r="G165">
        <v>131.59</v>
      </c>
      <c r="H165">
        <v>128.44999999999999</v>
      </c>
      <c r="I165">
        <v>129.46</v>
      </c>
      <c r="J165">
        <v>149.5</v>
      </c>
      <c r="K165">
        <v>131</v>
      </c>
      <c r="L165" t="s">
        <v>2270</v>
      </c>
      <c r="M165" t="s">
        <v>157</v>
      </c>
      <c r="N165" t="s">
        <v>311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28.61</v>
      </c>
      <c r="W165" t="s">
        <v>2281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17.489999999999998</v>
      </c>
      <c r="AH165" t="s">
        <v>2315</v>
      </c>
      <c r="AI165" t="s">
        <v>2105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259</v>
      </c>
      <c r="B166">
        <v>48.512999999999998</v>
      </c>
      <c r="C166">
        <v>55.198999999999998</v>
      </c>
      <c r="D166" t="s">
        <v>143</v>
      </c>
      <c r="E166">
        <v>1164.789</v>
      </c>
      <c r="F166">
        <v>920</v>
      </c>
      <c r="G166">
        <v>923.53</v>
      </c>
      <c r="H166">
        <v>903.53499999999997</v>
      </c>
      <c r="I166">
        <v>910.06</v>
      </c>
      <c r="J166">
        <v>1160</v>
      </c>
      <c r="K166">
        <v>1180</v>
      </c>
      <c r="L166" t="e">
        <v>#N/A</v>
      </c>
      <c r="M166" t="s">
        <v>2008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2272</v>
      </c>
      <c r="X166" t="s">
        <v>1430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12.91</v>
      </c>
      <c r="AH166" t="s">
        <v>2271</v>
      </c>
      <c r="AI166" t="s">
        <v>2008</v>
      </c>
      <c r="AJ166" t="s">
        <v>123</v>
      </c>
      <c r="AK166">
        <v>5</v>
      </c>
      <c r="AL166" t="s">
        <v>124</v>
      </c>
      <c r="AM166">
        <v>1150</v>
      </c>
      <c r="AN166" t="s">
        <v>125</v>
      </c>
      <c r="AO166" s="2">
        <v>45727</v>
      </c>
      <c r="AP166">
        <v>3</v>
      </c>
      <c r="AQ166">
        <v>12.87</v>
      </c>
    </row>
    <row r="167" spans="1:43" x14ac:dyDescent="0.25">
      <c r="A167" t="s">
        <v>310</v>
      </c>
      <c r="B167">
        <v>6.6470000000000002</v>
      </c>
      <c r="C167">
        <v>6.133</v>
      </c>
      <c r="D167">
        <v>6.0650000000000004</v>
      </c>
      <c r="E167">
        <v>59.613</v>
      </c>
      <c r="F167">
        <v>60.72</v>
      </c>
      <c r="G167">
        <v>60.82</v>
      </c>
      <c r="H167">
        <v>59.52</v>
      </c>
      <c r="I167">
        <v>59.81</v>
      </c>
      <c r="J167">
        <v>68.333333333333329</v>
      </c>
      <c r="K167">
        <v>65</v>
      </c>
      <c r="L167" t="s">
        <v>2292</v>
      </c>
      <c r="M167" t="s">
        <v>2004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29.89</v>
      </c>
      <c r="W167" t="s">
        <v>2318</v>
      </c>
      <c r="X167" t="s">
        <v>2085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18.79</v>
      </c>
      <c r="AH167" t="e">
        <v>#N/A</v>
      </c>
      <c r="AI167" t="s">
        <v>2085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587</v>
      </c>
      <c r="B168">
        <v>9.1050000000000004</v>
      </c>
      <c r="C168">
        <v>10.006</v>
      </c>
      <c r="D168">
        <v>10.949</v>
      </c>
      <c r="E168">
        <v>248.25</v>
      </c>
      <c r="F168">
        <v>227.8</v>
      </c>
      <c r="G168">
        <v>228.03</v>
      </c>
      <c r="H168">
        <v>222.91</v>
      </c>
      <c r="I168">
        <v>225.11</v>
      </c>
      <c r="J168">
        <v>237.6</v>
      </c>
      <c r="K168">
        <v>252</v>
      </c>
      <c r="L168" t="s">
        <v>2301</v>
      </c>
      <c r="M168" t="s">
        <v>2030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13.65</v>
      </c>
      <c r="W168" t="s">
        <v>2281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2267</v>
      </c>
      <c r="AI168" t="s">
        <v>134</v>
      </c>
      <c r="AJ168" t="s">
        <v>196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-2.2000000000000002</v>
      </c>
    </row>
    <row r="169" spans="1:43" x14ac:dyDescent="0.25">
      <c r="A169" t="s">
        <v>145</v>
      </c>
      <c r="B169">
        <v>20.542999999999999</v>
      </c>
      <c r="C169">
        <v>21.419</v>
      </c>
      <c r="D169">
        <v>22.58</v>
      </c>
      <c r="E169">
        <v>513.5</v>
      </c>
      <c r="F169">
        <v>497.6</v>
      </c>
      <c r="G169">
        <v>498.32330000000002</v>
      </c>
      <c r="H169">
        <v>488.75</v>
      </c>
      <c r="I169">
        <v>495.94</v>
      </c>
      <c r="J169">
        <v>503.66666666666669</v>
      </c>
      <c r="K169">
        <v>467</v>
      </c>
      <c r="L169" t="e">
        <v>#N/A</v>
      </c>
      <c r="M169" t="s">
        <v>256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2283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11.04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548</v>
      </c>
      <c r="B170">
        <v>4.1559999999999997</v>
      </c>
      <c r="C170">
        <v>4.5259999999999998</v>
      </c>
      <c r="D170" t="s">
        <v>143</v>
      </c>
      <c r="E170">
        <v>118</v>
      </c>
      <c r="F170">
        <v>117.93</v>
      </c>
      <c r="G170">
        <v>118.06</v>
      </c>
      <c r="H170">
        <v>115.505</v>
      </c>
      <c r="I170">
        <v>117.28</v>
      </c>
      <c r="J170">
        <v>123.70333333333333</v>
      </c>
      <c r="K170">
        <v>120</v>
      </c>
      <c r="L170" t="s">
        <v>2293</v>
      </c>
      <c r="M170" t="s">
        <v>2036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39.76</v>
      </c>
      <c r="W170" t="s">
        <v>2296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370</v>
      </c>
      <c r="AD170" s="2">
        <v>45674</v>
      </c>
      <c r="AE170">
        <v>2</v>
      </c>
      <c r="AF170">
        <v>19.46</v>
      </c>
      <c r="AH170" t="s">
        <v>2276</v>
      </c>
      <c r="AI170" t="s">
        <v>252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18.809999999999999</v>
      </c>
    </row>
    <row r="171" spans="1:43" x14ac:dyDescent="0.25">
      <c r="A171" t="s">
        <v>265</v>
      </c>
      <c r="B171">
        <v>2.9390000000000001</v>
      </c>
      <c r="C171">
        <v>3.3639999999999999</v>
      </c>
      <c r="D171">
        <v>3.8079999999999998</v>
      </c>
      <c r="E171">
        <v>118.398</v>
      </c>
      <c r="F171">
        <v>98.04</v>
      </c>
      <c r="G171">
        <v>98.564999999999998</v>
      </c>
      <c r="H171">
        <v>96.01</v>
      </c>
      <c r="I171">
        <v>96.42</v>
      </c>
      <c r="J171">
        <v>120</v>
      </c>
      <c r="K171">
        <v>130</v>
      </c>
      <c r="L171" t="s">
        <v>2278</v>
      </c>
      <c r="M171" t="s">
        <v>267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45728</v>
      </c>
      <c r="T171">
        <v>1</v>
      </c>
      <c r="U171">
        <v>44.46</v>
      </c>
      <c r="W171" t="e">
        <v>#N/A</v>
      </c>
      <c r="X171" t="s">
        <v>267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s">
        <v>2304</v>
      </c>
      <c r="AI171" t="s">
        <v>1304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33.200000000000003</v>
      </c>
    </row>
    <row r="172" spans="1:43" x14ac:dyDescent="0.25">
      <c r="A172" t="s">
        <v>794</v>
      </c>
      <c r="B172">
        <v>4.3550000000000004</v>
      </c>
      <c r="C172">
        <v>4.7750000000000004</v>
      </c>
      <c r="D172">
        <v>5.141</v>
      </c>
      <c r="E172">
        <v>36.938000000000002</v>
      </c>
      <c r="F172">
        <v>29.22</v>
      </c>
      <c r="G172">
        <v>29.46</v>
      </c>
      <c r="H172">
        <v>28.145</v>
      </c>
      <c r="I172">
        <v>28.56</v>
      </c>
      <c r="J172">
        <v>35.533333333333331</v>
      </c>
      <c r="K172">
        <v>33</v>
      </c>
      <c r="L172" t="s">
        <v>2271</v>
      </c>
      <c r="M172" t="s">
        <v>2192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2281</v>
      </c>
      <c r="X172" t="s">
        <v>157</v>
      </c>
      <c r="Y172" t="s">
        <v>138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2267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-7.07</v>
      </c>
    </row>
    <row r="173" spans="1:43" x14ac:dyDescent="0.25">
      <c r="A173" t="s">
        <v>215</v>
      </c>
      <c r="B173">
        <v>5.91</v>
      </c>
      <c r="C173">
        <v>7.1479999999999997</v>
      </c>
      <c r="D173">
        <v>8.0009999999999994</v>
      </c>
      <c r="E173">
        <v>182.54499999999999</v>
      </c>
      <c r="F173">
        <v>142.25</v>
      </c>
      <c r="G173">
        <v>143.59</v>
      </c>
      <c r="H173">
        <v>138.89750000000001</v>
      </c>
      <c r="I173">
        <v>140.54</v>
      </c>
      <c r="J173">
        <v>192.33333333333334</v>
      </c>
      <c r="K173">
        <v>182</v>
      </c>
      <c r="L173" t="s">
        <v>2265</v>
      </c>
      <c r="M173" t="s">
        <v>1402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20.65</v>
      </c>
      <c r="W173" t="s">
        <v>2311</v>
      </c>
      <c r="X173" t="s">
        <v>216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13.83</v>
      </c>
      <c r="AH173" t="s">
        <v>2314</v>
      </c>
      <c r="AI173" t="s">
        <v>1326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11.35</v>
      </c>
    </row>
    <row r="174" spans="1:43" x14ac:dyDescent="0.25">
      <c r="A174" t="s">
        <v>738</v>
      </c>
      <c r="B174">
        <v>2.5779999999999998</v>
      </c>
      <c r="C174">
        <v>2.6080000000000001</v>
      </c>
      <c r="D174">
        <v>2.169</v>
      </c>
      <c r="E174">
        <v>80.778000000000006</v>
      </c>
      <c r="F174">
        <v>65.989999999999995</v>
      </c>
      <c r="G174">
        <v>66.66</v>
      </c>
      <c r="H174">
        <v>65.290000000000006</v>
      </c>
      <c r="I174">
        <v>66.09</v>
      </c>
      <c r="J174">
        <v>81.333333333333329</v>
      </c>
      <c r="K174">
        <v>83</v>
      </c>
      <c r="L174" t="s">
        <v>2359</v>
      </c>
      <c r="M174" t="s">
        <v>273</v>
      </c>
      <c r="N174" t="s">
        <v>361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32.43</v>
      </c>
      <c r="W174" t="s">
        <v>2283</v>
      </c>
      <c r="X174" t="s">
        <v>272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20.399999999999999</v>
      </c>
      <c r="AH174" t="s">
        <v>2297</v>
      </c>
      <c r="AI174" t="s">
        <v>1486</v>
      </c>
      <c r="AJ174" t="s">
        <v>196</v>
      </c>
      <c r="AK174">
        <v>1</v>
      </c>
      <c r="AL174" t="s">
        <v>139</v>
      </c>
      <c r="AM174">
        <v>70</v>
      </c>
      <c r="AN174" t="s">
        <v>132</v>
      </c>
      <c r="AO174" s="2">
        <v>45687</v>
      </c>
      <c r="AP174">
        <v>3</v>
      </c>
      <c r="AQ174">
        <v>11.03</v>
      </c>
    </row>
    <row r="175" spans="1:43" x14ac:dyDescent="0.25">
      <c r="A175" t="s">
        <v>290</v>
      </c>
      <c r="B175">
        <v>7.835</v>
      </c>
      <c r="C175">
        <v>9.7449999999999992</v>
      </c>
      <c r="D175">
        <v>10.632999999999999</v>
      </c>
      <c r="E175">
        <v>90.340999999999994</v>
      </c>
      <c r="F175">
        <v>68.790000000000006</v>
      </c>
      <c r="G175">
        <v>69.109899999999996</v>
      </c>
      <c r="H175">
        <v>66.87</v>
      </c>
      <c r="I175">
        <v>67.95</v>
      </c>
      <c r="J175">
        <v>91.666666666666671</v>
      </c>
      <c r="K175">
        <v>75</v>
      </c>
      <c r="L175" t="s">
        <v>2283</v>
      </c>
      <c r="M175" t="s">
        <v>272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2274</v>
      </c>
      <c r="X175" t="s">
        <v>2090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22.38</v>
      </c>
      <c r="AH175" t="s">
        <v>2289</v>
      </c>
      <c r="AI175" t="s">
        <v>164</v>
      </c>
      <c r="AJ175" t="s">
        <v>165</v>
      </c>
      <c r="AK175">
        <v>5</v>
      </c>
      <c r="AL175" t="s">
        <v>124</v>
      </c>
      <c r="AM175">
        <v>110</v>
      </c>
      <c r="AN175" t="s">
        <v>132</v>
      </c>
      <c r="AO175" s="2">
        <v>45723</v>
      </c>
      <c r="AP175">
        <v>3</v>
      </c>
      <c r="AQ175">
        <v>21.7</v>
      </c>
    </row>
    <row r="176" spans="1:43" x14ac:dyDescent="0.25">
      <c r="A176" t="s">
        <v>703</v>
      </c>
      <c r="B176">
        <v>2.4540000000000002</v>
      </c>
      <c r="C176">
        <v>2.5760000000000001</v>
      </c>
      <c r="D176">
        <v>2.7440000000000002</v>
      </c>
      <c r="E176">
        <v>27.324000000000002</v>
      </c>
      <c r="F176">
        <v>26.35</v>
      </c>
      <c r="G176">
        <v>26.524999999999999</v>
      </c>
      <c r="H176">
        <v>25.772500000000001</v>
      </c>
      <c r="I176">
        <v>25.91</v>
      </c>
      <c r="J176">
        <v>28.5</v>
      </c>
      <c r="K176">
        <v>28.5</v>
      </c>
      <c r="L176" t="s">
        <v>2283</v>
      </c>
      <c r="M176" t="s">
        <v>264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14.07</v>
      </c>
      <c r="W176" t="e">
        <v>#N/A</v>
      </c>
      <c r="X176" t="s">
        <v>264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2291</v>
      </c>
      <c r="AI176" t="s">
        <v>153</v>
      </c>
      <c r="AJ176" t="s">
        <v>1381</v>
      </c>
      <c r="AK176">
        <v>1</v>
      </c>
      <c r="AL176" t="s">
        <v>124</v>
      </c>
      <c r="AM176" t="s">
        <v>143</v>
      </c>
      <c r="AN176" t="s">
        <v>125</v>
      </c>
      <c r="AO176" s="2">
        <v>45726</v>
      </c>
      <c r="AP176">
        <v>3</v>
      </c>
      <c r="AQ176">
        <v>1.77</v>
      </c>
    </row>
    <row r="177" spans="1:43" x14ac:dyDescent="0.25">
      <c r="A177" t="s">
        <v>567</v>
      </c>
      <c r="B177">
        <v>8.6669999999999998</v>
      </c>
      <c r="C177">
        <v>9.6140000000000008</v>
      </c>
      <c r="D177">
        <v>10.528</v>
      </c>
      <c r="E177">
        <v>143.23500000000001</v>
      </c>
      <c r="F177">
        <v>124.58</v>
      </c>
      <c r="G177">
        <v>127.83</v>
      </c>
      <c r="H177">
        <v>124.17</v>
      </c>
      <c r="I177">
        <v>126.83</v>
      </c>
      <c r="J177">
        <v>130.29999999999998</v>
      </c>
      <c r="K177">
        <v>116</v>
      </c>
      <c r="L177" t="e">
        <v>#N/A</v>
      </c>
      <c r="M177" t="s">
        <v>295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2283</v>
      </c>
      <c r="X177" t="s">
        <v>266</v>
      </c>
      <c r="Y177" t="s">
        <v>142</v>
      </c>
      <c r="Z177">
        <v>3</v>
      </c>
      <c r="AA177" t="s">
        <v>135</v>
      </c>
      <c r="AB177">
        <v>116</v>
      </c>
      <c r="AC177" t="s">
        <v>125</v>
      </c>
      <c r="AD177" s="2">
        <v>45691</v>
      </c>
      <c r="AE177">
        <v>2</v>
      </c>
      <c r="AF177">
        <v>16.420000000000002</v>
      </c>
      <c r="AH177" t="s">
        <v>2267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359</v>
      </c>
      <c r="B178">
        <v>3.0870000000000002</v>
      </c>
      <c r="C178">
        <v>3.516</v>
      </c>
      <c r="D178">
        <v>3.915</v>
      </c>
      <c r="E178">
        <v>78.164000000000001</v>
      </c>
      <c r="F178">
        <v>66.22</v>
      </c>
      <c r="G178">
        <v>66.536699999999996</v>
      </c>
      <c r="H178">
        <v>65.290000000000006</v>
      </c>
      <c r="I178">
        <v>65.430000000000007</v>
      </c>
      <c r="J178">
        <v>77.5</v>
      </c>
      <c r="K178">
        <v>77</v>
      </c>
      <c r="L178" t="s">
        <v>2305</v>
      </c>
      <c r="M178" t="s">
        <v>1337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42.72</v>
      </c>
      <c r="W178" t="s">
        <v>2291</v>
      </c>
      <c r="X178" t="s">
        <v>248</v>
      </c>
      <c r="Y178" t="s">
        <v>249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31.52</v>
      </c>
      <c r="AH178" t="s">
        <v>2326</v>
      </c>
      <c r="AI178" t="s">
        <v>2091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45727</v>
      </c>
      <c r="AP178">
        <v>3</v>
      </c>
      <c r="AQ178">
        <v>16.28</v>
      </c>
    </row>
    <row r="179" spans="1:43" x14ac:dyDescent="0.25">
      <c r="A179" t="s">
        <v>232</v>
      </c>
      <c r="B179">
        <v>20.742000000000001</v>
      </c>
      <c r="C179">
        <v>23.012</v>
      </c>
      <c r="D179">
        <v>25.088000000000001</v>
      </c>
      <c r="E179">
        <v>396.92399999999998</v>
      </c>
      <c r="F179">
        <v>343.03</v>
      </c>
      <c r="G179">
        <v>344.91</v>
      </c>
      <c r="H179">
        <v>335.45</v>
      </c>
      <c r="I179">
        <v>338.13</v>
      </c>
      <c r="J179">
        <v>368.33333333333331</v>
      </c>
      <c r="K179">
        <v>390</v>
      </c>
      <c r="L179" t="s">
        <v>2330</v>
      </c>
      <c r="M179" t="s">
        <v>1472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18.260000000000002</v>
      </c>
      <c r="W179" t="s">
        <v>2289</v>
      </c>
      <c r="X179" t="s">
        <v>1334</v>
      </c>
      <c r="Y179" t="s">
        <v>1373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13.14</v>
      </c>
      <c r="AH179" t="s">
        <v>2267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11.97</v>
      </c>
    </row>
    <row r="180" spans="1:43" x14ac:dyDescent="0.25">
      <c r="A180" t="s">
        <v>278</v>
      </c>
      <c r="B180">
        <v>21.933</v>
      </c>
      <c r="C180">
        <v>26.041</v>
      </c>
      <c r="D180">
        <v>27.696999999999999</v>
      </c>
      <c r="E180">
        <v>303.435</v>
      </c>
      <c r="F180">
        <v>288.97000000000003</v>
      </c>
      <c r="G180">
        <v>289.94</v>
      </c>
      <c r="H180">
        <v>280.39999999999998</v>
      </c>
      <c r="I180">
        <v>283.98</v>
      </c>
      <c r="J180">
        <v>311.17333333333335</v>
      </c>
      <c r="K180">
        <v>310</v>
      </c>
      <c r="L180" t="s">
        <v>2265</v>
      </c>
      <c r="M180" t="s">
        <v>1389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17.41</v>
      </c>
      <c r="W180" t="s">
        <v>2268</v>
      </c>
      <c r="X180" t="s">
        <v>1476</v>
      </c>
      <c r="Y180" t="s">
        <v>123</v>
      </c>
      <c r="Z180">
        <v>5</v>
      </c>
      <c r="AA180" t="s">
        <v>124</v>
      </c>
      <c r="AB180">
        <v>313</v>
      </c>
      <c r="AC180" t="s">
        <v>125</v>
      </c>
      <c r="AD180" s="2">
        <v>45728</v>
      </c>
      <c r="AE180">
        <v>2</v>
      </c>
      <c r="AF180">
        <v>15.52</v>
      </c>
      <c r="AH180" t="s">
        <v>2296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221</v>
      </c>
      <c r="AO180" s="2">
        <v>45610</v>
      </c>
      <c r="AP180">
        <v>3</v>
      </c>
      <c r="AQ180">
        <v>13.65</v>
      </c>
    </row>
    <row r="181" spans="1:43" x14ac:dyDescent="0.25">
      <c r="A181" t="s">
        <v>613</v>
      </c>
      <c r="B181">
        <v>9.1349999999999998</v>
      </c>
      <c r="C181">
        <v>9.8320000000000007</v>
      </c>
      <c r="D181">
        <v>10.667</v>
      </c>
      <c r="E181">
        <v>214.64699999999999</v>
      </c>
      <c r="F181">
        <v>211.33</v>
      </c>
      <c r="G181">
        <v>211.33</v>
      </c>
      <c r="H181">
        <v>203.05</v>
      </c>
      <c r="I181">
        <v>208.5</v>
      </c>
      <c r="J181">
        <v>209.47</v>
      </c>
      <c r="K181">
        <v>233</v>
      </c>
      <c r="L181" t="s">
        <v>2336</v>
      </c>
      <c r="M181" t="s">
        <v>2055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16.27</v>
      </c>
      <c r="W181" t="s">
        <v>2296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370</v>
      </c>
      <c r="AD181" s="2">
        <v>45692</v>
      </c>
      <c r="AE181">
        <v>2</v>
      </c>
      <c r="AF181">
        <v>16.13</v>
      </c>
      <c r="AH181" t="s">
        <v>2320</v>
      </c>
      <c r="AI181" t="s">
        <v>2361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11.17</v>
      </c>
    </row>
    <row r="182" spans="1:43" x14ac:dyDescent="0.25">
      <c r="A182" t="s">
        <v>507</v>
      </c>
      <c r="B182">
        <v>6.2370000000000001</v>
      </c>
      <c r="C182">
        <v>7.3209999999999997</v>
      </c>
      <c r="D182">
        <v>8.3079999999999998</v>
      </c>
      <c r="E182">
        <v>152.583</v>
      </c>
      <c r="F182">
        <v>128.74</v>
      </c>
      <c r="G182">
        <v>129.29</v>
      </c>
      <c r="H182">
        <v>127</v>
      </c>
      <c r="I182">
        <v>127.24</v>
      </c>
      <c r="J182">
        <v>142</v>
      </c>
      <c r="K182">
        <v>160</v>
      </c>
      <c r="L182" t="s">
        <v>2295</v>
      </c>
      <c r="M182" t="s">
        <v>378</v>
      </c>
      <c r="N182" t="s">
        <v>126</v>
      </c>
      <c r="O182">
        <v>5</v>
      </c>
      <c r="P182" t="s">
        <v>124</v>
      </c>
      <c r="Q182">
        <v>160</v>
      </c>
      <c r="R182" t="s">
        <v>125</v>
      </c>
      <c r="S182" s="2">
        <v>45727</v>
      </c>
      <c r="T182">
        <v>1</v>
      </c>
      <c r="U182">
        <v>34.65</v>
      </c>
      <c r="W182" t="s">
        <v>2268</v>
      </c>
      <c r="X182" t="s">
        <v>508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13.82</v>
      </c>
      <c r="AH182" t="s">
        <v>2283</v>
      </c>
      <c r="AI182" t="s">
        <v>272</v>
      </c>
      <c r="AJ182" t="s">
        <v>147</v>
      </c>
      <c r="AK182">
        <v>1</v>
      </c>
      <c r="AL182" t="s">
        <v>124</v>
      </c>
      <c r="AM182">
        <v>112</v>
      </c>
      <c r="AN182" t="s">
        <v>125</v>
      </c>
      <c r="AO182" s="2">
        <v>45701</v>
      </c>
      <c r="AP182">
        <v>3</v>
      </c>
      <c r="AQ182">
        <v>2.23</v>
      </c>
    </row>
    <row r="183" spans="1:43" x14ac:dyDescent="0.25">
      <c r="A183" t="s">
        <v>420</v>
      </c>
      <c r="B183">
        <v>2.6419999999999999</v>
      </c>
      <c r="C183">
        <v>2.875</v>
      </c>
      <c r="D183">
        <v>3.4910000000000001</v>
      </c>
      <c r="E183">
        <v>106.684</v>
      </c>
      <c r="F183">
        <v>96.86</v>
      </c>
      <c r="G183">
        <v>96.99</v>
      </c>
      <c r="H183">
        <v>95.08</v>
      </c>
      <c r="I183">
        <v>95.29</v>
      </c>
      <c r="J183">
        <v>96.333333333333329</v>
      </c>
      <c r="K183">
        <v>104</v>
      </c>
      <c r="L183" t="s">
        <v>2266</v>
      </c>
      <c r="M183" t="s">
        <v>1431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45727</v>
      </c>
      <c r="T183">
        <v>1</v>
      </c>
      <c r="U183">
        <v>13.88</v>
      </c>
      <c r="W183" t="s">
        <v>2303</v>
      </c>
      <c r="X183" t="s">
        <v>402</v>
      </c>
      <c r="Y183" t="s">
        <v>196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7.71</v>
      </c>
      <c r="AH183" t="s">
        <v>2276</v>
      </c>
      <c r="AI183" t="s">
        <v>1345</v>
      </c>
      <c r="AJ183" t="s">
        <v>311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1.35</v>
      </c>
    </row>
    <row r="184" spans="1:43" x14ac:dyDescent="0.25">
      <c r="A184" t="s">
        <v>621</v>
      </c>
      <c r="B184">
        <v>1.8420000000000001</v>
      </c>
      <c r="C184">
        <v>2.1589999999999998</v>
      </c>
      <c r="D184">
        <v>2.5449999999999999</v>
      </c>
      <c r="E184">
        <v>30.609000000000002</v>
      </c>
      <c r="F184">
        <v>19.440000000000001</v>
      </c>
      <c r="G184">
        <v>19.95</v>
      </c>
      <c r="H184">
        <v>19.22</v>
      </c>
      <c r="I184">
        <v>19.5</v>
      </c>
      <c r="J184">
        <v>27</v>
      </c>
      <c r="K184">
        <v>31</v>
      </c>
      <c r="L184" t="s">
        <v>2283</v>
      </c>
      <c r="M184" t="s">
        <v>2053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43.68</v>
      </c>
      <c r="W184" t="s">
        <v>2281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349</v>
      </c>
      <c r="B185">
        <v>6.923</v>
      </c>
      <c r="C185">
        <v>7.9480000000000004</v>
      </c>
      <c r="D185">
        <v>8.9329999999999998</v>
      </c>
      <c r="E185">
        <v>323.476</v>
      </c>
      <c r="F185">
        <v>240.15</v>
      </c>
      <c r="G185">
        <v>244.99</v>
      </c>
      <c r="H185">
        <v>239.14</v>
      </c>
      <c r="I185">
        <v>239.22</v>
      </c>
      <c r="J185">
        <v>321.15333333333336</v>
      </c>
      <c r="K185">
        <v>316.8</v>
      </c>
      <c r="L185" t="s">
        <v>2267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11.94</v>
      </c>
      <c r="W185" t="s">
        <v>2281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3.36</v>
      </c>
      <c r="AH185" t="s">
        <v>2296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0.99</v>
      </c>
    </row>
    <row r="186" spans="1:43" x14ac:dyDescent="0.25">
      <c r="A186" t="s">
        <v>550</v>
      </c>
      <c r="B186">
        <v>9.9489999999999998</v>
      </c>
      <c r="C186">
        <v>10.73</v>
      </c>
      <c r="D186">
        <v>11.686999999999999</v>
      </c>
      <c r="E186">
        <v>226.81800000000001</v>
      </c>
      <c r="F186">
        <v>166.48</v>
      </c>
      <c r="G186">
        <v>168.77</v>
      </c>
      <c r="H186">
        <v>164.7</v>
      </c>
      <c r="I186">
        <v>166.66</v>
      </c>
      <c r="J186">
        <v>206.33333333333334</v>
      </c>
      <c r="K186">
        <v>196</v>
      </c>
      <c r="L186" t="s">
        <v>2281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2289</v>
      </c>
      <c r="X186" t="s">
        <v>2043</v>
      </c>
      <c r="Y186" t="s">
        <v>371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2318</v>
      </c>
      <c r="AI186" t="s">
        <v>580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-11.4</v>
      </c>
    </row>
    <row r="187" spans="1:43" x14ac:dyDescent="0.25">
      <c r="A187" t="s">
        <v>731</v>
      </c>
      <c r="B187">
        <v>6.032</v>
      </c>
      <c r="C187">
        <v>8.1969999999999992</v>
      </c>
      <c r="D187">
        <v>10.028</v>
      </c>
      <c r="E187">
        <v>64.19</v>
      </c>
      <c r="F187">
        <v>54.36</v>
      </c>
      <c r="G187">
        <v>54.77</v>
      </c>
      <c r="H187">
        <v>52.51</v>
      </c>
      <c r="I187">
        <v>52.79</v>
      </c>
      <c r="J187">
        <v>63.333333333333336</v>
      </c>
      <c r="K187">
        <v>78</v>
      </c>
      <c r="L187" t="s">
        <v>2299</v>
      </c>
      <c r="M187" t="s">
        <v>415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64.77</v>
      </c>
      <c r="W187" t="s">
        <v>2326</v>
      </c>
      <c r="X187" t="s">
        <v>2132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2281</v>
      </c>
      <c r="AI187" t="s">
        <v>157</v>
      </c>
      <c r="AJ187" t="s">
        <v>196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56.31</v>
      </c>
    </row>
    <row r="188" spans="1:43" x14ac:dyDescent="0.25">
      <c r="A188" t="s">
        <v>382</v>
      </c>
      <c r="B188">
        <v>9.5649999999999995</v>
      </c>
      <c r="C188">
        <v>10.852</v>
      </c>
      <c r="D188">
        <v>12.016</v>
      </c>
      <c r="E188">
        <v>318.161</v>
      </c>
      <c r="F188">
        <v>219.42</v>
      </c>
      <c r="G188">
        <v>224.33</v>
      </c>
      <c r="H188">
        <v>210</v>
      </c>
      <c r="I188">
        <v>215.35</v>
      </c>
      <c r="J188">
        <v>334.77</v>
      </c>
      <c r="K188">
        <v>340</v>
      </c>
      <c r="L188" t="s">
        <v>2303</v>
      </c>
      <c r="M188" t="s">
        <v>511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25.08</v>
      </c>
      <c r="W188" t="e">
        <v>#N/A</v>
      </c>
      <c r="X188" t="s">
        <v>511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19.37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207</v>
      </c>
      <c r="AO188" s="2">
        <v>45475</v>
      </c>
      <c r="AP188">
        <v>3</v>
      </c>
      <c r="AQ188">
        <v>42.58</v>
      </c>
    </row>
    <row r="189" spans="1:43" x14ac:dyDescent="0.25">
      <c r="A189" t="s">
        <v>722</v>
      </c>
      <c r="B189">
        <v>5.6289999999999996</v>
      </c>
      <c r="C189">
        <v>5.5209999999999999</v>
      </c>
      <c r="D189">
        <v>5.5090000000000003</v>
      </c>
      <c r="E189">
        <v>90</v>
      </c>
      <c r="F189">
        <v>77.11</v>
      </c>
      <c r="G189">
        <v>79.069999999999993</v>
      </c>
      <c r="H189">
        <v>76.614999999999995</v>
      </c>
      <c r="I189">
        <v>77.709999999999994</v>
      </c>
      <c r="J189">
        <v>88.666666666666671</v>
      </c>
      <c r="K189">
        <v>95</v>
      </c>
      <c r="L189" t="s">
        <v>2266</v>
      </c>
      <c r="M189" t="s">
        <v>2048</v>
      </c>
      <c r="N189" t="s">
        <v>181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2269</v>
      </c>
      <c r="X189" t="s">
        <v>2003</v>
      </c>
      <c r="Y189" t="s">
        <v>361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16.18</v>
      </c>
      <c r="AH189" t="s">
        <v>2359</v>
      </c>
      <c r="AI189" t="s">
        <v>2173</v>
      </c>
      <c r="AJ189" t="s">
        <v>2174</v>
      </c>
      <c r="AK189">
        <v>1</v>
      </c>
      <c r="AL189" t="s">
        <v>124</v>
      </c>
      <c r="AM189">
        <v>81</v>
      </c>
      <c r="AN189" t="s">
        <v>132</v>
      </c>
      <c r="AO189" s="2">
        <v>45728</v>
      </c>
      <c r="AP189">
        <v>3</v>
      </c>
      <c r="AQ189">
        <v>12.26</v>
      </c>
    </row>
    <row r="190" spans="1:43" x14ac:dyDescent="0.25">
      <c r="A190" t="s">
        <v>663</v>
      </c>
      <c r="B190">
        <v>4.07</v>
      </c>
      <c r="C190">
        <v>5.2249999999999996</v>
      </c>
      <c r="D190" t="s">
        <v>143</v>
      </c>
      <c r="E190">
        <v>53.210999999999999</v>
      </c>
      <c r="F190">
        <v>40.54</v>
      </c>
      <c r="G190">
        <v>40.75</v>
      </c>
      <c r="H190">
        <v>39.634999999999998</v>
      </c>
      <c r="I190">
        <v>40.47</v>
      </c>
      <c r="J190">
        <v>54</v>
      </c>
      <c r="K190">
        <v>58</v>
      </c>
      <c r="L190" t="s">
        <v>2302</v>
      </c>
      <c r="M190" t="s">
        <v>358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45723</v>
      </c>
      <c r="T190">
        <v>1</v>
      </c>
      <c r="U190">
        <v>21.39</v>
      </c>
      <c r="W190" t="s">
        <v>2265</v>
      </c>
      <c r="X190" t="s">
        <v>1364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18.25</v>
      </c>
      <c r="AH190" t="e">
        <v>#N/A</v>
      </c>
      <c r="AI190" t="s">
        <v>1364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583</v>
      </c>
      <c r="B191">
        <v>3.7530000000000001</v>
      </c>
      <c r="C191">
        <v>4.032</v>
      </c>
      <c r="D191">
        <v>4.3239999999999998</v>
      </c>
      <c r="E191">
        <v>108.25</v>
      </c>
      <c r="F191">
        <v>110.23</v>
      </c>
      <c r="G191">
        <v>110.77</v>
      </c>
      <c r="H191">
        <v>108.56</v>
      </c>
      <c r="I191">
        <v>109.03</v>
      </c>
      <c r="J191">
        <v>115.3</v>
      </c>
      <c r="K191">
        <v>115.3</v>
      </c>
      <c r="L191" t="s">
        <v>2286</v>
      </c>
      <c r="M191" t="s">
        <v>2171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45720</v>
      </c>
      <c r="T191">
        <v>1</v>
      </c>
      <c r="U191">
        <v>9.2100000000000009</v>
      </c>
      <c r="W191" t="s">
        <v>2267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2270</v>
      </c>
      <c r="AI191" t="s">
        <v>157</v>
      </c>
      <c r="AJ191" t="s">
        <v>142</v>
      </c>
      <c r="AK191">
        <v>3</v>
      </c>
      <c r="AL191" t="s">
        <v>135</v>
      </c>
      <c r="AM191" t="s">
        <v>143</v>
      </c>
      <c r="AN191" t="s">
        <v>125</v>
      </c>
      <c r="AO191" s="2">
        <v>45504</v>
      </c>
      <c r="AP191">
        <v>3</v>
      </c>
      <c r="AQ191">
        <v>5.92</v>
      </c>
    </row>
    <row r="192" spans="1:43" x14ac:dyDescent="0.25">
      <c r="A192" t="s">
        <v>749</v>
      </c>
      <c r="B192">
        <v>5.0309999999999997</v>
      </c>
      <c r="C192">
        <v>5.7729999999999997</v>
      </c>
      <c r="D192">
        <v>6.0090000000000003</v>
      </c>
      <c r="E192">
        <v>115.88500000000001</v>
      </c>
      <c r="F192">
        <v>98.33</v>
      </c>
      <c r="G192">
        <v>98.357500000000002</v>
      </c>
      <c r="H192">
        <v>95.08</v>
      </c>
      <c r="I192">
        <v>96.18</v>
      </c>
      <c r="J192">
        <v>123.66666666666667</v>
      </c>
      <c r="K192">
        <v>125</v>
      </c>
      <c r="L192" t="s">
        <v>2324</v>
      </c>
      <c r="M192" t="s">
        <v>750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34.049999999999997</v>
      </c>
      <c r="W192" t="s">
        <v>2281</v>
      </c>
      <c r="X192" t="s">
        <v>157</v>
      </c>
      <c r="Y192" t="s">
        <v>138</v>
      </c>
      <c r="Z192">
        <v>3</v>
      </c>
      <c r="AA192" t="s">
        <v>124</v>
      </c>
      <c r="AB192">
        <v>111</v>
      </c>
      <c r="AC192" t="s">
        <v>132</v>
      </c>
      <c r="AD192" s="2">
        <v>45713</v>
      </c>
      <c r="AE192">
        <v>2</v>
      </c>
      <c r="AF192">
        <v>15.66</v>
      </c>
      <c r="AH192" t="s">
        <v>2326</v>
      </c>
      <c r="AI192" t="s">
        <v>250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45727</v>
      </c>
      <c r="AP192">
        <v>3</v>
      </c>
      <c r="AQ192">
        <v>15.35</v>
      </c>
    </row>
    <row r="193" spans="1:43" x14ac:dyDescent="0.25">
      <c r="A193" t="s">
        <v>403</v>
      </c>
      <c r="B193">
        <v>38.514000000000003</v>
      </c>
      <c r="C193">
        <v>44.331000000000003</v>
      </c>
      <c r="D193">
        <v>50.798000000000002</v>
      </c>
      <c r="E193">
        <v>417.15</v>
      </c>
      <c r="F193">
        <v>353.73</v>
      </c>
      <c r="G193">
        <v>354.5</v>
      </c>
      <c r="H193">
        <v>338.54</v>
      </c>
      <c r="I193">
        <v>349.75</v>
      </c>
      <c r="J193">
        <v>417.5</v>
      </c>
      <c r="K193">
        <v>385</v>
      </c>
      <c r="L193" t="s">
        <v>2270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22.09</v>
      </c>
      <c r="W193" t="s">
        <v>2273</v>
      </c>
      <c r="X193" t="s">
        <v>2160</v>
      </c>
      <c r="Y193" t="s">
        <v>123</v>
      </c>
      <c r="Z193">
        <v>5</v>
      </c>
      <c r="AA193" t="s">
        <v>124</v>
      </c>
      <c r="AB193">
        <v>385</v>
      </c>
      <c r="AC193" t="s">
        <v>125</v>
      </c>
      <c r="AD193" s="2">
        <v>45728</v>
      </c>
      <c r="AE193">
        <v>2</v>
      </c>
      <c r="AF193">
        <v>20.149999999999999</v>
      </c>
      <c r="AH193" t="s">
        <v>2324</v>
      </c>
      <c r="AI193" t="s">
        <v>2074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19.32</v>
      </c>
    </row>
    <row r="194" spans="1:43" x14ac:dyDescent="0.25">
      <c r="A194" t="s">
        <v>299</v>
      </c>
      <c r="B194">
        <v>30.271999999999998</v>
      </c>
      <c r="C194">
        <v>33.765999999999998</v>
      </c>
      <c r="D194">
        <v>37.718000000000004</v>
      </c>
      <c r="E194">
        <v>359.41699999999997</v>
      </c>
      <c r="F194">
        <v>316.93</v>
      </c>
      <c r="G194">
        <v>318.98</v>
      </c>
      <c r="H194">
        <v>307.77</v>
      </c>
      <c r="I194">
        <v>311.05</v>
      </c>
      <c r="J194">
        <v>362</v>
      </c>
      <c r="K194">
        <v>357</v>
      </c>
      <c r="L194" t="s">
        <v>2283</v>
      </c>
      <c r="M194" t="s">
        <v>486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1.01</v>
      </c>
      <c r="W194" t="s">
        <v>2276</v>
      </c>
      <c r="X194" t="s">
        <v>2042</v>
      </c>
      <c r="Y194" t="s">
        <v>181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2302</v>
      </c>
      <c r="AI194" t="s">
        <v>2157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-2.88</v>
      </c>
    </row>
    <row r="195" spans="1:43" x14ac:dyDescent="0.25">
      <c r="A195" t="s">
        <v>631</v>
      </c>
      <c r="B195">
        <v>5.851</v>
      </c>
      <c r="C195" t="s">
        <v>143</v>
      </c>
      <c r="D195" t="s">
        <v>143</v>
      </c>
      <c r="E195">
        <v>156.286</v>
      </c>
      <c r="F195">
        <v>140.18</v>
      </c>
      <c r="G195">
        <v>141.66999999999999</v>
      </c>
      <c r="H195">
        <v>137.38</v>
      </c>
      <c r="I195">
        <v>139.96</v>
      </c>
      <c r="J195">
        <v>152.28666666666666</v>
      </c>
      <c r="K195">
        <v>160</v>
      </c>
      <c r="L195" t="s">
        <v>2329</v>
      </c>
      <c r="M195" t="s">
        <v>2369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45728</v>
      </c>
      <c r="T195">
        <v>1</v>
      </c>
      <c r="U195">
        <v>22.47</v>
      </c>
      <c r="W195" t="s">
        <v>2296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21.92</v>
      </c>
      <c r="AH195" t="s">
        <v>2315</v>
      </c>
      <c r="AI195" t="s">
        <v>549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18.23</v>
      </c>
    </row>
    <row r="196" spans="1:43" x14ac:dyDescent="0.25">
      <c r="A196" t="s">
        <v>324</v>
      </c>
      <c r="B196">
        <v>3.7709999999999999</v>
      </c>
      <c r="C196">
        <v>4.0670000000000002</v>
      </c>
      <c r="D196">
        <v>4.3680000000000003</v>
      </c>
      <c r="E196">
        <v>96.72</v>
      </c>
      <c r="F196">
        <v>92.6</v>
      </c>
      <c r="G196">
        <v>93.21</v>
      </c>
      <c r="H196">
        <v>90.23</v>
      </c>
      <c r="I196">
        <v>90.82</v>
      </c>
      <c r="J196">
        <v>95</v>
      </c>
      <c r="K196">
        <v>94</v>
      </c>
      <c r="L196" t="s">
        <v>2311</v>
      </c>
      <c r="M196" t="s">
        <v>325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22.86</v>
      </c>
      <c r="W196" t="s">
        <v>2348</v>
      </c>
      <c r="X196" t="s">
        <v>1354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15.71</v>
      </c>
      <c r="AH196" t="s">
        <v>2306</v>
      </c>
      <c r="AI196" t="s">
        <v>1329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</v>
      </c>
    </row>
    <row r="197" spans="1:43" x14ac:dyDescent="0.25">
      <c r="A197" t="s">
        <v>639</v>
      </c>
      <c r="B197">
        <v>7.2859999999999996</v>
      </c>
      <c r="C197">
        <v>7.5830000000000002</v>
      </c>
      <c r="D197">
        <v>8.2159999999999993</v>
      </c>
      <c r="E197">
        <v>164.26300000000001</v>
      </c>
      <c r="F197">
        <v>146.79</v>
      </c>
      <c r="G197">
        <v>147.99</v>
      </c>
      <c r="H197">
        <v>145.1</v>
      </c>
      <c r="I197">
        <v>147.5</v>
      </c>
      <c r="J197">
        <v>170.1</v>
      </c>
      <c r="K197">
        <v>173</v>
      </c>
      <c r="L197" t="e">
        <v>#N/A</v>
      </c>
      <c r="M197" t="s">
        <v>308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2283</v>
      </c>
      <c r="X197" t="s">
        <v>308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9.82</v>
      </c>
      <c r="AH197" t="s">
        <v>2267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7.08</v>
      </c>
    </row>
    <row r="198" spans="1:43" x14ac:dyDescent="0.25">
      <c r="A198" t="s">
        <v>245</v>
      </c>
      <c r="B198">
        <v>4.383</v>
      </c>
      <c r="C198">
        <v>4.8479999999999999</v>
      </c>
      <c r="D198">
        <v>5.1879999999999997</v>
      </c>
      <c r="E198">
        <v>43.161000000000001</v>
      </c>
      <c r="F198">
        <v>35.76</v>
      </c>
      <c r="G198">
        <v>35.880000000000003</v>
      </c>
      <c r="H198">
        <v>34.9</v>
      </c>
      <c r="I198">
        <v>35.19</v>
      </c>
      <c r="J198">
        <v>37.033333333333331</v>
      </c>
      <c r="K198">
        <v>38.1</v>
      </c>
      <c r="L198" t="s">
        <v>2267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2271</v>
      </c>
      <c r="X198" t="s">
        <v>2015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2.93</v>
      </c>
      <c r="AH198" t="s">
        <v>2273</v>
      </c>
      <c r="AI198" t="s">
        <v>2160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45728</v>
      </c>
      <c r="AP198">
        <v>3</v>
      </c>
      <c r="AQ198">
        <v>0</v>
      </c>
    </row>
    <row r="199" spans="1:43" x14ac:dyDescent="0.25">
      <c r="A199" t="s">
        <v>336</v>
      </c>
      <c r="B199">
        <v>10.705</v>
      </c>
      <c r="C199">
        <v>11.33</v>
      </c>
      <c r="D199">
        <v>11.695</v>
      </c>
      <c r="E199">
        <v>261.85000000000002</v>
      </c>
      <c r="F199">
        <v>258.43</v>
      </c>
      <c r="G199">
        <v>258.88499999999999</v>
      </c>
      <c r="H199">
        <v>251.5</v>
      </c>
      <c r="I199">
        <v>256.72000000000003</v>
      </c>
      <c r="J199">
        <v>273.66666666666669</v>
      </c>
      <c r="K199">
        <v>285</v>
      </c>
      <c r="L199" t="s">
        <v>2312</v>
      </c>
      <c r="M199" t="s">
        <v>367</v>
      </c>
      <c r="N199" t="s">
        <v>126</v>
      </c>
      <c r="O199">
        <v>5</v>
      </c>
      <c r="P199" t="s">
        <v>124</v>
      </c>
      <c r="Q199">
        <v>285</v>
      </c>
      <c r="R199" t="s">
        <v>132</v>
      </c>
      <c r="S199" s="2">
        <v>45728</v>
      </c>
      <c r="T199">
        <v>1</v>
      </c>
      <c r="U199">
        <v>25.71</v>
      </c>
      <c r="W199" t="s">
        <v>2320</v>
      </c>
      <c r="X199" t="s">
        <v>2087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18.13</v>
      </c>
      <c r="AH199" t="s">
        <v>2295</v>
      </c>
      <c r="AI199" t="s">
        <v>2088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8.4700000000000006</v>
      </c>
    </row>
    <row r="200" spans="1:43" x14ac:dyDescent="0.25">
      <c r="A200" t="s">
        <v>337</v>
      </c>
      <c r="B200">
        <v>1.3420000000000001</v>
      </c>
      <c r="C200">
        <v>1.605</v>
      </c>
      <c r="D200">
        <v>1.92</v>
      </c>
      <c r="E200">
        <v>66.332999999999998</v>
      </c>
      <c r="F200">
        <v>50.72</v>
      </c>
      <c r="G200">
        <v>51.55</v>
      </c>
      <c r="H200">
        <v>49.69</v>
      </c>
      <c r="I200">
        <v>50.05</v>
      </c>
      <c r="J200">
        <v>67.8</v>
      </c>
      <c r="K200">
        <v>67.8</v>
      </c>
      <c r="L200" t="s">
        <v>2270</v>
      </c>
      <c r="M200" t="s">
        <v>157</v>
      </c>
      <c r="N200" t="s">
        <v>142</v>
      </c>
      <c r="O200">
        <v>3</v>
      </c>
      <c r="P200" t="s">
        <v>139</v>
      </c>
      <c r="Q200" t="s">
        <v>143</v>
      </c>
      <c r="R200" t="s">
        <v>125</v>
      </c>
      <c r="S200" s="2">
        <v>45373</v>
      </c>
      <c r="T200">
        <v>1</v>
      </c>
      <c r="U200">
        <v>8.24</v>
      </c>
      <c r="W200" t="s">
        <v>2267</v>
      </c>
      <c r="X200" t="s">
        <v>134</v>
      </c>
      <c r="Y200" t="s">
        <v>123</v>
      </c>
      <c r="Z200">
        <v>5</v>
      </c>
      <c r="AA200" t="s">
        <v>135</v>
      </c>
      <c r="AB200">
        <v>67.8</v>
      </c>
      <c r="AC200" t="s">
        <v>132</v>
      </c>
      <c r="AD200" s="2">
        <v>45695</v>
      </c>
      <c r="AE200">
        <v>2</v>
      </c>
      <c r="AF200">
        <v>7.89</v>
      </c>
      <c r="AH200" t="s">
        <v>2291</v>
      </c>
      <c r="AI200" t="s">
        <v>2224</v>
      </c>
      <c r="AJ200" t="s">
        <v>249</v>
      </c>
      <c r="AK200">
        <v>3</v>
      </c>
      <c r="AL200" t="s">
        <v>124</v>
      </c>
      <c r="AM200" t="s">
        <v>143</v>
      </c>
      <c r="AN200" t="s">
        <v>125</v>
      </c>
      <c r="AO200" s="2">
        <v>45726</v>
      </c>
      <c r="AP200">
        <v>3</v>
      </c>
      <c r="AQ200">
        <v>0</v>
      </c>
    </row>
    <row r="201" spans="1:43" x14ac:dyDescent="0.25">
      <c r="A201" t="s">
        <v>472</v>
      </c>
      <c r="B201">
        <v>23.343</v>
      </c>
      <c r="C201">
        <v>26.597999999999999</v>
      </c>
      <c r="D201">
        <v>26.678000000000001</v>
      </c>
      <c r="E201">
        <v>398.58800000000002</v>
      </c>
      <c r="F201">
        <v>335.89</v>
      </c>
      <c r="G201">
        <v>339.22500000000002</v>
      </c>
      <c r="H201">
        <v>328.68</v>
      </c>
      <c r="I201">
        <v>330.71</v>
      </c>
      <c r="J201">
        <v>381.66666666666669</v>
      </c>
      <c r="K201">
        <v>370</v>
      </c>
      <c r="L201" t="s">
        <v>2326</v>
      </c>
      <c r="M201" t="s">
        <v>250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45716</v>
      </c>
      <c r="T201">
        <v>1</v>
      </c>
      <c r="U201">
        <v>32.76</v>
      </c>
      <c r="W201" t="s">
        <v>2289</v>
      </c>
      <c r="X201" t="s">
        <v>1334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24.59</v>
      </c>
      <c r="AH201" t="e">
        <v>#N/A</v>
      </c>
      <c r="AI201" t="s">
        <v>250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635</v>
      </c>
      <c r="B202">
        <v>3.6480000000000001</v>
      </c>
      <c r="C202">
        <v>3.9239999999999999</v>
      </c>
      <c r="D202">
        <v>4.2270000000000003</v>
      </c>
      <c r="E202">
        <v>72.941000000000003</v>
      </c>
      <c r="F202">
        <v>71.5</v>
      </c>
      <c r="G202">
        <v>72.02</v>
      </c>
      <c r="H202">
        <v>70.94</v>
      </c>
      <c r="I202">
        <v>71.180000000000007</v>
      </c>
      <c r="J202">
        <v>72.5</v>
      </c>
      <c r="K202">
        <v>77</v>
      </c>
      <c r="L202" t="s">
        <v>2359</v>
      </c>
      <c r="M202" t="s">
        <v>230</v>
      </c>
      <c r="N202" t="s">
        <v>231</v>
      </c>
      <c r="O202">
        <v>5</v>
      </c>
      <c r="P202" t="s">
        <v>124</v>
      </c>
      <c r="Q202">
        <v>77</v>
      </c>
      <c r="R202" t="s">
        <v>132</v>
      </c>
      <c r="S202" s="2">
        <v>45726</v>
      </c>
      <c r="T202">
        <v>1</v>
      </c>
      <c r="U202">
        <v>23</v>
      </c>
      <c r="W202" t="s">
        <v>2278</v>
      </c>
      <c r="X202" t="s">
        <v>418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45728</v>
      </c>
      <c r="AE202">
        <v>2</v>
      </c>
      <c r="AF202">
        <v>18.13</v>
      </c>
      <c r="AH202" t="s">
        <v>2270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16.3</v>
      </c>
    </row>
    <row r="203" spans="1:43" x14ac:dyDescent="0.25">
      <c r="A203" t="s">
        <v>483</v>
      </c>
      <c r="B203">
        <v>7.4160000000000004</v>
      </c>
      <c r="C203">
        <v>8.15</v>
      </c>
      <c r="D203">
        <v>9.6539999999999999</v>
      </c>
      <c r="E203">
        <v>76.471999999999994</v>
      </c>
      <c r="F203">
        <v>58.17</v>
      </c>
      <c r="G203">
        <v>60.954999999999998</v>
      </c>
      <c r="H203">
        <v>56.914999999999999</v>
      </c>
      <c r="I203">
        <v>58.45</v>
      </c>
      <c r="J203">
        <v>72</v>
      </c>
      <c r="K203">
        <v>71</v>
      </c>
      <c r="L203" t="s">
        <v>2270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11.43</v>
      </c>
      <c r="W203" t="s">
        <v>2278</v>
      </c>
      <c r="X203" t="s">
        <v>1341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45726</v>
      </c>
      <c r="AE203">
        <v>2</v>
      </c>
      <c r="AF203">
        <v>0</v>
      </c>
      <c r="AH203" t="s">
        <v>2305</v>
      </c>
      <c r="AI203" t="s">
        <v>2401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45728</v>
      </c>
      <c r="AP203">
        <v>3</v>
      </c>
      <c r="AQ203">
        <v>-1.0900000000000001</v>
      </c>
    </row>
    <row r="204" spans="1:43" x14ac:dyDescent="0.25">
      <c r="A204" t="s">
        <v>662</v>
      </c>
      <c r="B204">
        <v>1.772</v>
      </c>
      <c r="C204">
        <v>1.903</v>
      </c>
      <c r="D204">
        <v>2.0539999999999998</v>
      </c>
      <c r="E204">
        <v>34.75</v>
      </c>
      <c r="F204">
        <v>34.36</v>
      </c>
      <c r="G204">
        <v>34.81</v>
      </c>
      <c r="H204">
        <v>34.295000000000002</v>
      </c>
      <c r="I204">
        <v>34.549999999999997</v>
      </c>
      <c r="J204">
        <v>34.303333333333335</v>
      </c>
      <c r="K204">
        <v>36</v>
      </c>
      <c r="L204" t="s">
        <v>2303</v>
      </c>
      <c r="M204" t="s">
        <v>511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24.45</v>
      </c>
      <c r="W204" t="s">
        <v>2321</v>
      </c>
      <c r="X204" t="s">
        <v>432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16.16</v>
      </c>
      <c r="AH204" t="s">
        <v>2296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207</v>
      </c>
      <c r="AO204" s="2">
        <v>45666</v>
      </c>
      <c r="AP204">
        <v>3</v>
      </c>
      <c r="AQ204">
        <v>11.5</v>
      </c>
    </row>
    <row r="205" spans="1:43" x14ac:dyDescent="0.25">
      <c r="A205" t="s">
        <v>413</v>
      </c>
      <c r="B205">
        <v>16.242999999999999</v>
      </c>
      <c r="C205">
        <v>19.515000000000001</v>
      </c>
      <c r="D205">
        <v>21.196000000000002</v>
      </c>
      <c r="E205">
        <v>217</v>
      </c>
      <c r="F205">
        <v>169.5</v>
      </c>
      <c r="G205">
        <v>172.27</v>
      </c>
      <c r="H205">
        <v>167.38</v>
      </c>
      <c r="I205">
        <v>170.45</v>
      </c>
      <c r="J205">
        <v>227.66666666666666</v>
      </c>
      <c r="K205">
        <v>200</v>
      </c>
      <c r="L205" t="s">
        <v>2314</v>
      </c>
      <c r="M205" t="s">
        <v>1386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45728</v>
      </c>
      <c r="T205">
        <v>1</v>
      </c>
      <c r="U205">
        <v>22.6</v>
      </c>
      <c r="W205" t="s">
        <v>2272</v>
      </c>
      <c r="X205" t="s">
        <v>1450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21.26</v>
      </c>
      <c r="AH205" t="s">
        <v>2303</v>
      </c>
      <c r="AI205" t="s">
        <v>1395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18.13</v>
      </c>
    </row>
    <row r="206" spans="1:43" x14ac:dyDescent="0.25">
      <c r="A206" t="s">
        <v>612</v>
      </c>
      <c r="B206">
        <v>4.1500000000000004</v>
      </c>
      <c r="C206">
        <v>4.609</v>
      </c>
      <c r="D206">
        <v>5.0979999999999999</v>
      </c>
      <c r="E206">
        <v>107.375</v>
      </c>
      <c r="F206">
        <v>81.67</v>
      </c>
      <c r="G206">
        <v>81.760000000000005</v>
      </c>
      <c r="H206">
        <v>79.02</v>
      </c>
      <c r="I206">
        <v>79.069999999999993</v>
      </c>
      <c r="J206">
        <v>101.95</v>
      </c>
      <c r="K206">
        <v>90</v>
      </c>
      <c r="L206" t="s">
        <v>2283</v>
      </c>
      <c r="M206" t="s">
        <v>266</v>
      </c>
      <c r="N206" t="s">
        <v>142</v>
      </c>
      <c r="O206">
        <v>3</v>
      </c>
      <c r="P206" t="s">
        <v>124</v>
      </c>
      <c r="Q206">
        <v>90</v>
      </c>
      <c r="R206" t="s">
        <v>125</v>
      </c>
      <c r="S206" s="2">
        <v>45723</v>
      </c>
      <c r="T206">
        <v>1</v>
      </c>
      <c r="U206">
        <v>25.51</v>
      </c>
      <c r="W206" t="s">
        <v>2270</v>
      </c>
      <c r="X206" t="s">
        <v>157</v>
      </c>
      <c r="Y206" t="s">
        <v>311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20.12</v>
      </c>
      <c r="AH206" t="s">
        <v>2267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18.579999999999998</v>
      </c>
    </row>
    <row r="207" spans="1:43" x14ac:dyDescent="0.25">
      <c r="A207" t="s">
        <v>274</v>
      </c>
      <c r="B207">
        <v>8.2550000000000008</v>
      </c>
      <c r="C207">
        <v>9.0579999999999998</v>
      </c>
      <c r="D207">
        <v>9.718</v>
      </c>
      <c r="E207">
        <v>130.172</v>
      </c>
      <c r="F207">
        <v>95.18</v>
      </c>
      <c r="G207">
        <v>97.79</v>
      </c>
      <c r="H207">
        <v>95.01</v>
      </c>
      <c r="I207">
        <v>97.75</v>
      </c>
      <c r="J207">
        <v>119.66666666666667</v>
      </c>
      <c r="K207">
        <v>114</v>
      </c>
      <c r="L207" t="s">
        <v>2283</v>
      </c>
      <c r="M207" t="s">
        <v>275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5.51</v>
      </c>
      <c r="W207" t="s">
        <v>2281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0</v>
      </c>
      <c r="AH207" t="s">
        <v>2331</v>
      </c>
      <c r="AI207" t="s">
        <v>185</v>
      </c>
      <c r="AJ207" t="s">
        <v>126</v>
      </c>
      <c r="AK207">
        <v>5</v>
      </c>
      <c r="AL207" t="s">
        <v>124</v>
      </c>
      <c r="AM207">
        <v>142</v>
      </c>
      <c r="AN207" t="s">
        <v>132</v>
      </c>
      <c r="AO207" s="2">
        <v>45726</v>
      </c>
      <c r="AP207">
        <v>3</v>
      </c>
      <c r="AQ207">
        <v>-1.62</v>
      </c>
    </row>
    <row r="208" spans="1:43" x14ac:dyDescent="0.25">
      <c r="A208" t="s">
        <v>443</v>
      </c>
      <c r="B208">
        <v>16.087</v>
      </c>
      <c r="C208">
        <v>17.657</v>
      </c>
      <c r="D208">
        <v>19.501000000000001</v>
      </c>
      <c r="E208">
        <v>280.17599999999999</v>
      </c>
      <c r="F208">
        <v>259.45</v>
      </c>
      <c r="G208">
        <v>259.97500000000002</v>
      </c>
      <c r="H208">
        <v>251.94</v>
      </c>
      <c r="I208">
        <v>254</v>
      </c>
      <c r="J208">
        <v>273.66666666666669</v>
      </c>
      <c r="K208">
        <v>308</v>
      </c>
      <c r="L208" t="s">
        <v>2302</v>
      </c>
      <c r="M208" t="s">
        <v>2244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10.66</v>
      </c>
      <c r="W208" t="s">
        <v>2267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2283</v>
      </c>
      <c r="AI208" t="s">
        <v>266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3.6</v>
      </c>
    </row>
    <row r="209" spans="1:43" x14ac:dyDescent="0.25">
      <c r="A209" t="s">
        <v>171</v>
      </c>
      <c r="B209">
        <v>19.152000000000001</v>
      </c>
      <c r="C209">
        <v>21.28</v>
      </c>
      <c r="D209">
        <v>23.927</v>
      </c>
      <c r="E209">
        <v>1072.2940000000001</v>
      </c>
      <c r="F209">
        <v>938</v>
      </c>
      <c r="G209">
        <v>944.38</v>
      </c>
      <c r="H209">
        <v>923.25</v>
      </c>
      <c r="I209">
        <v>927.08</v>
      </c>
      <c r="J209">
        <v>1065</v>
      </c>
      <c r="K209">
        <v>1050</v>
      </c>
      <c r="L209" t="e">
        <v>#N/A</v>
      </c>
      <c r="M209" t="s">
        <v>2241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2338</v>
      </c>
      <c r="X209" t="s">
        <v>2149</v>
      </c>
      <c r="Y209" t="s">
        <v>126</v>
      </c>
      <c r="Z209">
        <v>5</v>
      </c>
      <c r="AA209" t="s">
        <v>124</v>
      </c>
      <c r="AB209">
        <v>1050</v>
      </c>
      <c r="AC209" t="s">
        <v>125</v>
      </c>
      <c r="AD209" s="2">
        <v>45728</v>
      </c>
      <c r="AE209">
        <v>2</v>
      </c>
      <c r="AF209">
        <v>31.02</v>
      </c>
      <c r="AH209" t="s">
        <v>2292</v>
      </c>
      <c r="AI209" t="s">
        <v>2242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26.63</v>
      </c>
    </row>
    <row r="210" spans="1:43" x14ac:dyDescent="0.25">
      <c r="A210" t="s">
        <v>628</v>
      </c>
      <c r="B210">
        <v>21.748999999999999</v>
      </c>
      <c r="C210">
        <v>25.431999999999999</v>
      </c>
      <c r="D210">
        <v>29.986000000000001</v>
      </c>
      <c r="E210">
        <v>415.66699999999997</v>
      </c>
      <c r="F210">
        <v>329.43</v>
      </c>
      <c r="G210">
        <v>335.54</v>
      </c>
      <c r="H210">
        <v>325</v>
      </c>
      <c r="I210">
        <v>333.92</v>
      </c>
      <c r="J210">
        <v>383.66666666666669</v>
      </c>
      <c r="K210">
        <v>417</v>
      </c>
      <c r="L210" t="s">
        <v>2293</v>
      </c>
      <c r="M210" t="s">
        <v>629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19.45</v>
      </c>
      <c r="W210" t="s">
        <v>2267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12.77</v>
      </c>
      <c r="AH210" t="s">
        <v>2281</v>
      </c>
      <c r="AI210" t="s">
        <v>157</v>
      </c>
      <c r="AJ210" t="s">
        <v>196</v>
      </c>
      <c r="AK210">
        <v>1</v>
      </c>
      <c r="AL210" t="s">
        <v>139</v>
      </c>
      <c r="AM210">
        <v>319</v>
      </c>
      <c r="AN210" t="s">
        <v>132</v>
      </c>
      <c r="AO210" s="2">
        <v>45699</v>
      </c>
      <c r="AP210">
        <v>3</v>
      </c>
      <c r="AQ210">
        <v>12.07</v>
      </c>
    </row>
    <row r="211" spans="1:43" x14ac:dyDescent="0.25">
      <c r="A211" t="s">
        <v>706</v>
      </c>
      <c r="B211">
        <v>3.0590000000000002</v>
      </c>
      <c r="C211">
        <v>3.254</v>
      </c>
      <c r="D211">
        <v>3.536</v>
      </c>
      <c r="E211">
        <v>43.55</v>
      </c>
      <c r="F211">
        <v>39.19</v>
      </c>
      <c r="G211">
        <v>39.43</v>
      </c>
      <c r="H211">
        <v>38.24</v>
      </c>
      <c r="I211">
        <v>38.58</v>
      </c>
      <c r="J211">
        <v>44.75</v>
      </c>
      <c r="K211">
        <v>39</v>
      </c>
      <c r="L211" t="s">
        <v>2374</v>
      </c>
      <c r="M211" t="s">
        <v>1400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16.7</v>
      </c>
      <c r="W211" t="s">
        <v>2267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11.39</v>
      </c>
      <c r="AH211" t="s">
        <v>2270</v>
      </c>
      <c r="AI211" t="s">
        <v>157</v>
      </c>
      <c r="AJ211" t="s">
        <v>311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10.48</v>
      </c>
    </row>
    <row r="212" spans="1:43" x14ac:dyDescent="0.25">
      <c r="A212" t="s">
        <v>439</v>
      </c>
      <c r="B212">
        <v>1.696</v>
      </c>
      <c r="C212">
        <v>1.909</v>
      </c>
      <c r="D212">
        <v>2.133</v>
      </c>
      <c r="E212">
        <v>63.667000000000002</v>
      </c>
      <c r="F212">
        <v>53.484999999999999</v>
      </c>
      <c r="G212">
        <v>53.5199</v>
      </c>
      <c r="H212">
        <v>52.445</v>
      </c>
      <c r="I212">
        <v>53.04</v>
      </c>
      <c r="J212">
        <v>62.7</v>
      </c>
      <c r="K212">
        <v>60.4</v>
      </c>
      <c r="L212" t="s">
        <v>2267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44.21</v>
      </c>
      <c r="W212" t="s">
        <v>2379</v>
      </c>
      <c r="X212" t="s">
        <v>2052</v>
      </c>
      <c r="Y212" t="s">
        <v>186</v>
      </c>
      <c r="Z212">
        <v>3</v>
      </c>
      <c r="AA212" t="s">
        <v>124</v>
      </c>
      <c r="AB212" t="s">
        <v>143</v>
      </c>
      <c r="AC212" t="s">
        <v>125</v>
      </c>
      <c r="AD212" s="2">
        <v>45713</v>
      </c>
      <c r="AE212">
        <v>2</v>
      </c>
      <c r="AF212">
        <v>0</v>
      </c>
      <c r="AH212" t="s">
        <v>2312</v>
      </c>
      <c r="AI212" t="s">
        <v>1404</v>
      </c>
      <c r="AJ212" t="s">
        <v>126</v>
      </c>
      <c r="AK212">
        <v>5</v>
      </c>
      <c r="AL212" t="s">
        <v>124</v>
      </c>
      <c r="AM212">
        <v>65</v>
      </c>
      <c r="AN212" t="s">
        <v>132</v>
      </c>
      <c r="AO212" s="2">
        <v>45712</v>
      </c>
      <c r="AP212">
        <v>3</v>
      </c>
      <c r="AQ212">
        <v>-2.97</v>
      </c>
    </row>
    <row r="213" spans="1:43" x14ac:dyDescent="0.25">
      <c r="A213" t="s">
        <v>732</v>
      </c>
      <c r="B213">
        <v>1.829</v>
      </c>
      <c r="C213">
        <v>2.2589999999999999</v>
      </c>
      <c r="D213">
        <v>3.4329999999999998</v>
      </c>
      <c r="E213">
        <v>128</v>
      </c>
      <c r="F213">
        <v>120.55</v>
      </c>
      <c r="G213">
        <v>121.04</v>
      </c>
      <c r="H213">
        <v>117.88</v>
      </c>
      <c r="I213">
        <v>118.4</v>
      </c>
      <c r="J213">
        <v>124.33333333333333</v>
      </c>
      <c r="K213">
        <v>128</v>
      </c>
      <c r="L213" t="s">
        <v>2302</v>
      </c>
      <c r="M213" t="s">
        <v>2310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25.08</v>
      </c>
      <c r="W213" t="s">
        <v>2279</v>
      </c>
      <c r="X213" t="s">
        <v>1347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24.29</v>
      </c>
      <c r="AH213" t="s">
        <v>2269</v>
      </c>
      <c r="AI213" t="s">
        <v>1318</v>
      </c>
      <c r="AJ213" t="s">
        <v>361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23.79</v>
      </c>
    </row>
    <row r="214" spans="1:43" x14ac:dyDescent="0.25">
      <c r="A214" t="s">
        <v>765</v>
      </c>
      <c r="B214">
        <v>9.5670000000000002</v>
      </c>
      <c r="C214">
        <v>10.563000000000001</v>
      </c>
      <c r="D214">
        <v>11.881</v>
      </c>
      <c r="E214">
        <v>178.22200000000001</v>
      </c>
      <c r="F214">
        <v>167.5</v>
      </c>
      <c r="G214">
        <v>171.19</v>
      </c>
      <c r="H214">
        <v>165.35</v>
      </c>
      <c r="I214">
        <v>170.59</v>
      </c>
      <c r="J214">
        <v>172.33333333333334</v>
      </c>
      <c r="K214">
        <v>175</v>
      </c>
      <c r="L214" t="s">
        <v>2295</v>
      </c>
      <c r="M214" t="s">
        <v>654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2281</v>
      </c>
      <c r="X214" t="s">
        <v>157</v>
      </c>
      <c r="Y214" t="s">
        <v>196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7.33</v>
      </c>
      <c r="AH214" t="s">
        <v>2289</v>
      </c>
      <c r="AI214" t="s">
        <v>2396</v>
      </c>
      <c r="AJ214" t="s">
        <v>371</v>
      </c>
      <c r="AK214">
        <v>3</v>
      </c>
      <c r="AL214" t="s">
        <v>124</v>
      </c>
      <c r="AM214">
        <v>184</v>
      </c>
      <c r="AN214" t="s">
        <v>132</v>
      </c>
      <c r="AO214" s="2">
        <v>45726</v>
      </c>
      <c r="AP214">
        <v>3</v>
      </c>
      <c r="AQ214">
        <v>0</v>
      </c>
    </row>
    <row r="215" spans="1:43" x14ac:dyDescent="0.25">
      <c r="A215" t="s">
        <v>193</v>
      </c>
      <c r="B215">
        <v>11.307</v>
      </c>
      <c r="C215">
        <v>12.724</v>
      </c>
      <c r="D215">
        <v>14.532999999999999</v>
      </c>
      <c r="E215">
        <v>379.77600000000001</v>
      </c>
      <c r="F215">
        <v>281.85000000000002</v>
      </c>
      <c r="G215">
        <v>285.92680000000001</v>
      </c>
      <c r="H215">
        <v>279.08999999999997</v>
      </c>
      <c r="I215">
        <v>284.58</v>
      </c>
      <c r="J215">
        <v>331.33333333333331</v>
      </c>
      <c r="K215">
        <v>397</v>
      </c>
      <c r="L215" t="s">
        <v>2267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2400</v>
      </c>
      <c r="X215" t="s">
        <v>194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50.06</v>
      </c>
      <c r="AH215" t="s">
        <v>2321</v>
      </c>
      <c r="AI215" t="s">
        <v>2178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16.18</v>
      </c>
    </row>
    <row r="216" spans="1:43" x14ac:dyDescent="0.25">
      <c r="A216" t="s">
        <v>372</v>
      </c>
      <c r="B216">
        <v>3.548</v>
      </c>
      <c r="C216">
        <v>4.7560000000000002</v>
      </c>
      <c r="D216">
        <v>6.3220000000000001</v>
      </c>
      <c r="E216">
        <v>409.2</v>
      </c>
      <c r="F216">
        <v>343.59</v>
      </c>
      <c r="G216">
        <v>347.72989999999999</v>
      </c>
      <c r="H216">
        <v>336.76</v>
      </c>
      <c r="I216">
        <v>346.76</v>
      </c>
      <c r="J216">
        <v>378.33333333333331</v>
      </c>
      <c r="K216">
        <v>400</v>
      </c>
      <c r="L216" t="s">
        <v>2265</v>
      </c>
      <c r="M216" t="s">
        <v>1435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65.89</v>
      </c>
      <c r="W216" t="s">
        <v>2283</v>
      </c>
      <c r="X216" t="s">
        <v>2226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2302</v>
      </c>
      <c r="AI216" t="s">
        <v>2206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45720</v>
      </c>
      <c r="AP216">
        <v>3</v>
      </c>
      <c r="AQ216">
        <v>25.27</v>
      </c>
    </row>
    <row r="217" spans="1:43" x14ac:dyDescent="0.25">
      <c r="A217" t="s">
        <v>205</v>
      </c>
      <c r="B217">
        <v>3.9020000000000001</v>
      </c>
      <c r="C217">
        <v>4.2210000000000001</v>
      </c>
      <c r="D217">
        <v>4.5119999999999996</v>
      </c>
      <c r="E217">
        <v>70.909000000000006</v>
      </c>
      <c r="F217">
        <v>60.96</v>
      </c>
      <c r="G217">
        <v>61.18</v>
      </c>
      <c r="H217">
        <v>60.244999999999997</v>
      </c>
      <c r="I217">
        <v>60.46</v>
      </c>
      <c r="J217">
        <v>74.333333333333329</v>
      </c>
      <c r="K217">
        <v>68</v>
      </c>
      <c r="L217" t="s">
        <v>2289</v>
      </c>
      <c r="M217" t="s">
        <v>1461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28.68</v>
      </c>
      <c r="W217" t="s">
        <v>2319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26.82</v>
      </c>
      <c r="AH217" t="s">
        <v>2371</v>
      </c>
      <c r="AI217" t="s">
        <v>2146</v>
      </c>
      <c r="AJ217" t="s">
        <v>123</v>
      </c>
      <c r="AK217">
        <v>5</v>
      </c>
      <c r="AL217" t="s">
        <v>124</v>
      </c>
      <c r="AM217">
        <v>80</v>
      </c>
      <c r="AN217" t="s">
        <v>132</v>
      </c>
      <c r="AO217" s="2">
        <v>45715</v>
      </c>
      <c r="AP217">
        <v>3</v>
      </c>
      <c r="AQ217">
        <v>24.62</v>
      </c>
    </row>
    <row r="218" spans="1:43" x14ac:dyDescent="0.25">
      <c r="A218" t="s">
        <v>526</v>
      </c>
      <c r="B218">
        <v>1.087</v>
      </c>
      <c r="C218">
        <v>1.6719999999999999</v>
      </c>
      <c r="D218">
        <v>2.2869999999999999</v>
      </c>
      <c r="E218">
        <v>86.132999999999996</v>
      </c>
      <c r="F218">
        <v>76.92</v>
      </c>
      <c r="G218">
        <v>77.22</v>
      </c>
      <c r="H218">
        <v>75.694999999999993</v>
      </c>
      <c r="I218">
        <v>76.86</v>
      </c>
      <c r="J218">
        <v>79.5</v>
      </c>
      <c r="K218">
        <v>82</v>
      </c>
      <c r="L218" t="s">
        <v>2283</v>
      </c>
      <c r="M218" t="s">
        <v>272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2270</v>
      </c>
      <c r="X218" t="s">
        <v>157</v>
      </c>
      <c r="Y218" t="s">
        <v>311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5.24</v>
      </c>
      <c r="AH218" t="s">
        <v>2315</v>
      </c>
      <c r="AI218" t="s">
        <v>2123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368</v>
      </c>
      <c r="B219">
        <v>1.887</v>
      </c>
      <c r="C219">
        <v>2.1429999999999998</v>
      </c>
      <c r="D219">
        <v>2.3460000000000001</v>
      </c>
      <c r="E219">
        <v>36.679000000000002</v>
      </c>
      <c r="F219">
        <v>29.495000000000001</v>
      </c>
      <c r="G219">
        <v>29.74</v>
      </c>
      <c r="H219">
        <v>29.285</v>
      </c>
      <c r="I219">
        <v>29.55</v>
      </c>
      <c r="J219">
        <v>30.05</v>
      </c>
      <c r="K219">
        <v>22</v>
      </c>
      <c r="L219" t="s">
        <v>2270</v>
      </c>
      <c r="M219" t="s">
        <v>157</v>
      </c>
      <c r="N219" t="s">
        <v>311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21.27</v>
      </c>
      <c r="W219" t="s">
        <v>2281</v>
      </c>
      <c r="X219" t="s">
        <v>157</v>
      </c>
      <c r="Y219" t="s">
        <v>196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20.2</v>
      </c>
      <c r="AH219" t="s">
        <v>2267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0.84</v>
      </c>
    </row>
    <row r="220" spans="1:43" x14ac:dyDescent="0.25">
      <c r="A220" t="s">
        <v>328</v>
      </c>
      <c r="B220">
        <v>4.6790000000000003</v>
      </c>
      <c r="C220">
        <v>5.2009999999999996</v>
      </c>
      <c r="D220">
        <v>5.8449999999999998</v>
      </c>
      <c r="E220">
        <v>197.125</v>
      </c>
      <c r="F220">
        <v>197.09</v>
      </c>
      <c r="G220">
        <v>197.66300000000001</v>
      </c>
      <c r="H220">
        <v>191.87</v>
      </c>
      <c r="I220">
        <v>192.21</v>
      </c>
      <c r="J220">
        <v>207.5</v>
      </c>
      <c r="K220">
        <v>200</v>
      </c>
      <c r="L220" t="s">
        <v>2286</v>
      </c>
      <c r="M220" t="s">
        <v>2188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26.88</v>
      </c>
      <c r="W220" t="s">
        <v>2302</v>
      </c>
      <c r="X220" t="s">
        <v>329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21.71</v>
      </c>
      <c r="AH220" t="s">
        <v>2269</v>
      </c>
      <c r="AI220" t="s">
        <v>1374</v>
      </c>
      <c r="AJ220" t="s">
        <v>361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14.7</v>
      </c>
    </row>
    <row r="221" spans="1:43" x14ac:dyDescent="0.25">
      <c r="A221" t="s">
        <v>759</v>
      </c>
      <c r="B221">
        <v>1.5089999999999999</v>
      </c>
      <c r="C221">
        <v>1.857</v>
      </c>
      <c r="D221">
        <v>1.6180000000000001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2283</v>
      </c>
      <c r="M221" t="s">
        <v>459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459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444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687</v>
      </c>
      <c r="B222">
        <v>3.1880000000000002</v>
      </c>
      <c r="C222">
        <v>3.5640000000000001</v>
      </c>
      <c r="D222">
        <v>4.069</v>
      </c>
      <c r="E222">
        <v>35.073999999999998</v>
      </c>
      <c r="F222">
        <v>26.84</v>
      </c>
      <c r="G222">
        <v>27.54</v>
      </c>
      <c r="H222">
        <v>26.79</v>
      </c>
      <c r="I222">
        <v>27.23</v>
      </c>
      <c r="J222">
        <v>31.37</v>
      </c>
      <c r="K222">
        <v>33</v>
      </c>
      <c r="L222" t="s">
        <v>2329</v>
      </c>
      <c r="M222" t="s">
        <v>1448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45727</v>
      </c>
      <c r="T222">
        <v>1</v>
      </c>
      <c r="U222">
        <v>11.95</v>
      </c>
      <c r="W222" t="s">
        <v>2299</v>
      </c>
      <c r="X222" t="s">
        <v>2097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10.62</v>
      </c>
      <c r="AH222" t="s">
        <v>2296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207</v>
      </c>
      <c r="AO222" s="2">
        <v>45666</v>
      </c>
      <c r="AP222">
        <v>3</v>
      </c>
      <c r="AQ222">
        <v>5.97</v>
      </c>
    </row>
    <row r="223" spans="1:43" x14ac:dyDescent="0.25">
      <c r="A223" t="s">
        <v>495</v>
      </c>
      <c r="B223">
        <v>5.0759999999999996</v>
      </c>
      <c r="C223">
        <v>5.4669999999999996</v>
      </c>
      <c r="D223">
        <v>5.9109999999999996</v>
      </c>
      <c r="E223">
        <v>89.454999999999998</v>
      </c>
      <c r="F223">
        <v>82.06</v>
      </c>
      <c r="G223">
        <v>82.19</v>
      </c>
      <c r="H223">
        <v>79.135000000000005</v>
      </c>
      <c r="I223">
        <v>79.495000000000005</v>
      </c>
      <c r="J223">
        <v>86.71</v>
      </c>
      <c r="K223">
        <v>97</v>
      </c>
      <c r="L223" t="s">
        <v>2376</v>
      </c>
      <c r="M223" t="s">
        <v>2108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45728</v>
      </c>
      <c r="T223">
        <v>1</v>
      </c>
      <c r="U223">
        <v>8.86</v>
      </c>
      <c r="W223" t="s">
        <v>2296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6.22</v>
      </c>
      <c r="AH223" t="s">
        <v>2267</v>
      </c>
      <c r="AI223" t="s">
        <v>134</v>
      </c>
      <c r="AJ223" t="s">
        <v>196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5.82</v>
      </c>
    </row>
    <row r="224" spans="1:43" x14ac:dyDescent="0.25">
      <c r="A224" t="s">
        <v>488</v>
      </c>
      <c r="B224">
        <v>3.048</v>
      </c>
      <c r="C224">
        <v>3.57</v>
      </c>
      <c r="D224">
        <v>3.9649999999999999</v>
      </c>
      <c r="E224">
        <v>68.304000000000002</v>
      </c>
      <c r="F224">
        <v>59.96</v>
      </c>
      <c r="G224">
        <v>60.47</v>
      </c>
      <c r="H224">
        <v>58.555</v>
      </c>
      <c r="I224">
        <v>59</v>
      </c>
      <c r="J224">
        <v>70.5</v>
      </c>
      <c r="K224">
        <v>70</v>
      </c>
      <c r="L224" t="s">
        <v>2270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20.56</v>
      </c>
      <c r="W224" t="s">
        <v>2283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17.579999999999998</v>
      </c>
      <c r="AH224" t="s">
        <v>2278</v>
      </c>
      <c r="AI224" t="s">
        <v>2203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45722</v>
      </c>
      <c r="AP224">
        <v>3</v>
      </c>
      <c r="AQ224">
        <v>15.59</v>
      </c>
    </row>
    <row r="225" spans="1:43" x14ac:dyDescent="0.25">
      <c r="A225" t="s">
        <v>351</v>
      </c>
      <c r="B225">
        <v>6.08</v>
      </c>
      <c r="C225">
        <v>7.008</v>
      </c>
      <c r="D225">
        <v>8.1039999999999992</v>
      </c>
      <c r="E225">
        <v>72.385000000000005</v>
      </c>
      <c r="F225">
        <v>64.739999999999995</v>
      </c>
      <c r="G225">
        <v>66.33</v>
      </c>
      <c r="H225">
        <v>64.44</v>
      </c>
      <c r="I225">
        <v>64.84</v>
      </c>
      <c r="J225">
        <v>73.45</v>
      </c>
      <c r="K225">
        <v>73.900000000000006</v>
      </c>
      <c r="L225" t="s">
        <v>2267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2276</v>
      </c>
      <c r="X225" t="s">
        <v>2042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17.36</v>
      </c>
      <c r="AH225" t="s">
        <v>2313</v>
      </c>
      <c r="AI225" t="s">
        <v>2065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14.2</v>
      </c>
    </row>
    <row r="226" spans="1:43" x14ac:dyDescent="0.25">
      <c r="A226" t="s">
        <v>184</v>
      </c>
      <c r="B226">
        <v>10.999000000000001</v>
      </c>
      <c r="C226">
        <v>12.657999999999999</v>
      </c>
      <c r="D226">
        <v>13.856</v>
      </c>
      <c r="E226">
        <v>176.76</v>
      </c>
      <c r="F226">
        <v>153.63999999999999</v>
      </c>
      <c r="G226">
        <v>154.79</v>
      </c>
      <c r="H226">
        <v>152.215</v>
      </c>
      <c r="I226">
        <v>152.66999999999999</v>
      </c>
      <c r="J226">
        <v>172.76666666666665</v>
      </c>
      <c r="K226">
        <v>176</v>
      </c>
      <c r="L226" t="s">
        <v>2283</v>
      </c>
      <c r="M226" t="s">
        <v>275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2267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17.86</v>
      </c>
      <c r="AH226" t="s">
        <v>2331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45726</v>
      </c>
      <c r="AP226">
        <v>3</v>
      </c>
      <c r="AQ226">
        <v>17.62</v>
      </c>
    </row>
    <row r="227" spans="1:43" x14ac:dyDescent="0.25">
      <c r="A227" t="s">
        <v>788</v>
      </c>
      <c r="B227">
        <v>1.1319999999999999</v>
      </c>
      <c r="C227">
        <v>1.909</v>
      </c>
      <c r="D227">
        <v>2.7509999999999999</v>
      </c>
      <c r="E227">
        <v>49.222000000000001</v>
      </c>
      <c r="F227">
        <v>28.4</v>
      </c>
      <c r="G227">
        <v>28.645</v>
      </c>
      <c r="H227">
        <v>27.06</v>
      </c>
      <c r="I227">
        <v>27.32</v>
      </c>
      <c r="J227">
        <v>31.17</v>
      </c>
      <c r="K227">
        <v>32.340000000000003</v>
      </c>
      <c r="L227" t="s">
        <v>2296</v>
      </c>
      <c r="M227" t="s">
        <v>157</v>
      </c>
      <c r="N227" t="s">
        <v>741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38.57</v>
      </c>
      <c r="W227" t="s">
        <v>2270</v>
      </c>
      <c r="X227" t="s">
        <v>157</v>
      </c>
      <c r="Y227" t="s">
        <v>311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35.18</v>
      </c>
      <c r="AH227" t="s">
        <v>2300</v>
      </c>
      <c r="AI227" t="s">
        <v>2177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430</v>
      </c>
      <c r="B228">
        <v>3.4329999999999998</v>
      </c>
      <c r="C228">
        <v>3.6379999999999999</v>
      </c>
      <c r="D228">
        <v>3.8650000000000002</v>
      </c>
      <c r="E228">
        <v>59.375</v>
      </c>
      <c r="F228">
        <v>54.52</v>
      </c>
      <c r="G228">
        <v>54.795000000000002</v>
      </c>
      <c r="H228">
        <v>53.52</v>
      </c>
      <c r="I228">
        <v>53.72</v>
      </c>
      <c r="J228">
        <v>60.29</v>
      </c>
      <c r="K228">
        <v>69</v>
      </c>
      <c r="L228" t="s">
        <v>2321</v>
      </c>
      <c r="M228" t="s">
        <v>432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21.34</v>
      </c>
      <c r="W228" t="s">
        <v>2283</v>
      </c>
      <c r="X228" t="s">
        <v>417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2296</v>
      </c>
      <c r="AI228" t="s">
        <v>157</v>
      </c>
      <c r="AJ228" t="s">
        <v>741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1.01</v>
      </c>
    </row>
    <row r="229" spans="1:43" x14ac:dyDescent="0.25">
      <c r="A229" t="s">
        <v>552</v>
      </c>
      <c r="B229">
        <v>7.5549999999999997</v>
      </c>
      <c r="C229">
        <v>8.3699999999999992</v>
      </c>
      <c r="D229">
        <v>8.952</v>
      </c>
      <c r="E229">
        <v>76.182000000000002</v>
      </c>
      <c r="F229">
        <v>46.94</v>
      </c>
      <c r="G229">
        <v>47.4</v>
      </c>
      <c r="H229">
        <v>44.13</v>
      </c>
      <c r="I229">
        <v>45.3</v>
      </c>
      <c r="J229">
        <v>64.963333333333324</v>
      </c>
      <c r="K229">
        <v>84.89</v>
      </c>
      <c r="L229" t="s">
        <v>2296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58.18</v>
      </c>
      <c r="W229" t="s">
        <v>2273</v>
      </c>
      <c r="X229" t="s">
        <v>1418</v>
      </c>
      <c r="Y229" t="s">
        <v>123</v>
      </c>
      <c r="Z229">
        <v>5</v>
      </c>
      <c r="AA229" t="s">
        <v>124</v>
      </c>
      <c r="AB229">
        <v>66</v>
      </c>
      <c r="AC229" t="s">
        <v>125</v>
      </c>
      <c r="AD229" s="2">
        <v>45728</v>
      </c>
      <c r="AE229">
        <v>2</v>
      </c>
      <c r="AF229">
        <v>10.56</v>
      </c>
      <c r="AH229" t="s">
        <v>2283</v>
      </c>
      <c r="AI229" t="s">
        <v>241</v>
      </c>
      <c r="AJ229" t="s">
        <v>147</v>
      </c>
      <c r="AK229">
        <v>1</v>
      </c>
      <c r="AL229" t="s">
        <v>124</v>
      </c>
      <c r="AM229">
        <v>44</v>
      </c>
      <c r="AN229" t="s">
        <v>125</v>
      </c>
      <c r="AO229" s="2">
        <v>45667</v>
      </c>
      <c r="AP229">
        <v>3</v>
      </c>
      <c r="AQ229">
        <v>-1.89</v>
      </c>
    </row>
    <row r="230" spans="1:43" x14ac:dyDescent="0.25">
      <c r="A230" t="s">
        <v>775</v>
      </c>
      <c r="B230">
        <v>2.371</v>
      </c>
      <c r="C230">
        <v>2.8460000000000001</v>
      </c>
      <c r="D230">
        <v>3.4</v>
      </c>
      <c r="E230">
        <v>77.221999999999994</v>
      </c>
      <c r="F230">
        <v>54.36</v>
      </c>
      <c r="G230">
        <v>54.844999999999999</v>
      </c>
      <c r="H230">
        <v>53.27</v>
      </c>
      <c r="I230">
        <v>53.33</v>
      </c>
      <c r="J230">
        <v>72</v>
      </c>
      <c r="K230">
        <v>75</v>
      </c>
      <c r="L230" t="s">
        <v>2270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20.57</v>
      </c>
      <c r="W230" t="s">
        <v>2311</v>
      </c>
      <c r="X230" t="s">
        <v>2176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5.32</v>
      </c>
      <c r="AH230" t="s">
        <v>2266</v>
      </c>
      <c r="AI230" t="s">
        <v>2238</v>
      </c>
      <c r="AJ230" t="s">
        <v>181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516</v>
      </c>
      <c r="B231">
        <v>4.4649999999999999</v>
      </c>
      <c r="C231">
        <v>4.9420000000000002</v>
      </c>
      <c r="D231">
        <v>5.4980000000000002</v>
      </c>
      <c r="E231">
        <v>98.5</v>
      </c>
      <c r="F231">
        <v>77.055000000000007</v>
      </c>
      <c r="G231">
        <v>77.09</v>
      </c>
      <c r="H231">
        <v>75.45</v>
      </c>
      <c r="I231">
        <v>75.5</v>
      </c>
      <c r="J231">
        <v>90.933333333333337</v>
      </c>
      <c r="K231">
        <v>95</v>
      </c>
      <c r="L231" t="s">
        <v>2283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20.91</v>
      </c>
      <c r="W231" t="s">
        <v>2296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207</v>
      </c>
      <c r="AD231" s="2">
        <v>45667</v>
      </c>
      <c r="AE231">
        <v>2</v>
      </c>
      <c r="AF231">
        <v>8.8699999999999992</v>
      </c>
      <c r="AH231" t="s">
        <v>2326</v>
      </c>
      <c r="AI231" t="s">
        <v>2091</v>
      </c>
      <c r="AJ231" t="s">
        <v>126</v>
      </c>
      <c r="AK231">
        <v>5</v>
      </c>
      <c r="AL231" t="s">
        <v>124</v>
      </c>
      <c r="AM231">
        <v>100</v>
      </c>
      <c r="AN231" t="s">
        <v>125</v>
      </c>
      <c r="AO231" s="2">
        <v>45727</v>
      </c>
      <c r="AP231">
        <v>3</v>
      </c>
      <c r="AQ231">
        <v>7.79</v>
      </c>
    </row>
    <row r="232" spans="1:43" x14ac:dyDescent="0.25">
      <c r="A232" t="s">
        <v>296</v>
      </c>
      <c r="B232">
        <v>20.402000000000001</v>
      </c>
      <c r="C232">
        <v>23.808</v>
      </c>
      <c r="D232">
        <v>29.818000000000001</v>
      </c>
      <c r="E232">
        <v>493.54500000000002</v>
      </c>
      <c r="F232">
        <v>474.99</v>
      </c>
      <c r="G232">
        <v>476.62400000000002</v>
      </c>
      <c r="H232">
        <v>463.21</v>
      </c>
      <c r="I232">
        <v>471.37</v>
      </c>
      <c r="J232">
        <v>543.33333333333337</v>
      </c>
      <c r="K232">
        <v>583</v>
      </c>
      <c r="L232" t="s">
        <v>2274</v>
      </c>
      <c r="M232" t="s">
        <v>2079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28.68</v>
      </c>
      <c r="W232" t="s">
        <v>2292</v>
      </c>
      <c r="X232" t="s">
        <v>1412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27.39</v>
      </c>
      <c r="AH232" t="s">
        <v>2302</v>
      </c>
      <c r="AI232" t="s">
        <v>2259</v>
      </c>
      <c r="AJ232" t="s">
        <v>138</v>
      </c>
      <c r="AK232">
        <v>3</v>
      </c>
      <c r="AL232" t="s">
        <v>139</v>
      </c>
      <c r="AM232">
        <v>501</v>
      </c>
      <c r="AN232" t="s">
        <v>125</v>
      </c>
      <c r="AO232" s="2">
        <v>45719</v>
      </c>
      <c r="AP232">
        <v>3</v>
      </c>
      <c r="AQ232">
        <v>26.06</v>
      </c>
    </row>
    <row r="233" spans="1:43" x14ac:dyDescent="0.25">
      <c r="A233" t="s">
        <v>599</v>
      </c>
      <c r="B233">
        <v>6.6379999999999999</v>
      </c>
      <c r="C233">
        <v>7.5250000000000004</v>
      </c>
      <c r="D233">
        <v>7.782</v>
      </c>
      <c r="E233">
        <v>215.29499999999999</v>
      </c>
      <c r="F233">
        <v>124.24</v>
      </c>
      <c r="G233">
        <v>126.35</v>
      </c>
      <c r="H233">
        <v>121.2501</v>
      </c>
      <c r="I233">
        <v>121.58</v>
      </c>
      <c r="J233" t="e">
        <v>#DIV/0!</v>
      </c>
      <c r="K233">
        <v>215.29499999999999</v>
      </c>
      <c r="L233" t="s">
        <v>2291</v>
      </c>
      <c r="M233" t="s">
        <v>2041</v>
      </c>
      <c r="N233" t="s">
        <v>1381</v>
      </c>
      <c r="O233">
        <v>1</v>
      </c>
      <c r="P233" t="s">
        <v>124</v>
      </c>
      <c r="Q233" t="s">
        <v>143</v>
      </c>
      <c r="R233" t="s">
        <v>125</v>
      </c>
      <c r="S233" s="2">
        <v>45726</v>
      </c>
      <c r="T233">
        <v>1</v>
      </c>
      <c r="U233">
        <v>19.79</v>
      </c>
      <c r="W233" t="s">
        <v>2270</v>
      </c>
      <c r="X233" t="s">
        <v>157</v>
      </c>
      <c r="Y233" t="s">
        <v>311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18.34</v>
      </c>
      <c r="AH233" t="s">
        <v>2340</v>
      </c>
      <c r="AI233" t="s">
        <v>2047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5.69</v>
      </c>
    </row>
    <row r="234" spans="1:43" x14ac:dyDescent="0.25">
      <c r="A234" t="s">
        <v>521</v>
      </c>
      <c r="B234">
        <v>14.313000000000001</v>
      </c>
      <c r="C234">
        <v>16.387</v>
      </c>
      <c r="D234" t="s">
        <v>143</v>
      </c>
      <c r="E234">
        <v>212.25</v>
      </c>
      <c r="F234">
        <v>162.31</v>
      </c>
      <c r="G234">
        <v>166.23</v>
      </c>
      <c r="H234">
        <v>161.61000000000001</v>
      </c>
      <c r="I234">
        <v>163.66</v>
      </c>
      <c r="J234">
        <v>192.86333333333334</v>
      </c>
      <c r="K234">
        <v>200</v>
      </c>
      <c r="L234" t="s">
        <v>2314</v>
      </c>
      <c r="M234" t="s">
        <v>1386</v>
      </c>
      <c r="N234" t="s">
        <v>126</v>
      </c>
      <c r="O234">
        <v>5</v>
      </c>
      <c r="P234" t="s">
        <v>124</v>
      </c>
      <c r="Q234">
        <v>200</v>
      </c>
      <c r="R234" t="s">
        <v>125</v>
      </c>
      <c r="S234" s="2">
        <v>45728</v>
      </c>
      <c r="T234">
        <v>1</v>
      </c>
      <c r="U234">
        <v>31.81</v>
      </c>
      <c r="W234" t="s">
        <v>2296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370</v>
      </c>
      <c r="AD234" s="2">
        <v>45678</v>
      </c>
      <c r="AE234">
        <v>2</v>
      </c>
      <c r="AF234">
        <v>30.85</v>
      </c>
      <c r="AH234" t="s">
        <v>2283</v>
      </c>
      <c r="AI234" t="s">
        <v>2190</v>
      </c>
      <c r="AJ234" t="s">
        <v>142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2.92</v>
      </c>
    </row>
    <row r="235" spans="1:43" x14ac:dyDescent="0.25">
      <c r="A235" t="s">
        <v>656</v>
      </c>
      <c r="B235">
        <v>5.9130000000000003</v>
      </c>
      <c r="C235">
        <v>6.4870000000000001</v>
      </c>
      <c r="D235">
        <v>7.4290000000000003</v>
      </c>
      <c r="E235">
        <v>85.375</v>
      </c>
      <c r="F235">
        <v>79.275000000000006</v>
      </c>
      <c r="G235">
        <v>79.349999999999994</v>
      </c>
      <c r="H235">
        <v>74.67</v>
      </c>
      <c r="I235">
        <v>74.849999999999994</v>
      </c>
      <c r="J235">
        <v>93</v>
      </c>
      <c r="K235">
        <v>93</v>
      </c>
      <c r="L235" t="s">
        <v>2270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49.48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46.12</v>
      </c>
      <c r="AH235" t="s">
        <v>2323</v>
      </c>
      <c r="AI235" t="s">
        <v>1314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10.82</v>
      </c>
    </row>
    <row r="236" spans="1:43" x14ac:dyDescent="0.25">
      <c r="A236" t="s">
        <v>681</v>
      </c>
      <c r="B236">
        <v>9.8840000000000003</v>
      </c>
      <c r="C236">
        <v>10.795</v>
      </c>
      <c r="D236">
        <v>11.846</v>
      </c>
      <c r="E236">
        <v>179.44399999999999</v>
      </c>
      <c r="F236">
        <v>166.96</v>
      </c>
      <c r="G236">
        <v>167.65</v>
      </c>
      <c r="H236">
        <v>163</v>
      </c>
      <c r="I236">
        <v>166.42</v>
      </c>
      <c r="J236">
        <v>182.33333333333334</v>
      </c>
      <c r="K236">
        <v>178</v>
      </c>
      <c r="L236" t="s">
        <v>2278</v>
      </c>
      <c r="M236" t="s">
        <v>1341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45726</v>
      </c>
      <c r="T236">
        <v>1</v>
      </c>
      <c r="U236">
        <v>32.67</v>
      </c>
      <c r="W236" t="s">
        <v>2295</v>
      </c>
      <c r="X236" t="s">
        <v>654</v>
      </c>
      <c r="Y236" t="s">
        <v>138</v>
      </c>
      <c r="Z236">
        <v>3</v>
      </c>
      <c r="AA236" t="s">
        <v>139</v>
      </c>
      <c r="AB236">
        <v>185</v>
      </c>
      <c r="AC236" t="s">
        <v>125</v>
      </c>
      <c r="AD236" s="2">
        <v>45720</v>
      </c>
      <c r="AE236">
        <v>2</v>
      </c>
      <c r="AF236">
        <v>25.84</v>
      </c>
      <c r="AH236" t="s">
        <v>2353</v>
      </c>
      <c r="AI236" t="s">
        <v>2222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45712</v>
      </c>
      <c r="AP236">
        <v>3</v>
      </c>
      <c r="AQ236">
        <v>10.97</v>
      </c>
    </row>
    <row r="237" spans="1:43" x14ac:dyDescent="0.25">
      <c r="A237" t="s">
        <v>373</v>
      </c>
      <c r="B237">
        <v>13.590999999999999</v>
      </c>
      <c r="C237">
        <v>15.457000000000001</v>
      </c>
      <c r="D237">
        <v>18.329999999999998</v>
      </c>
      <c r="E237">
        <v>163.23599999999999</v>
      </c>
      <c r="F237">
        <v>132.52000000000001</v>
      </c>
      <c r="G237">
        <v>132.76</v>
      </c>
      <c r="H237">
        <v>128.44999999999999</v>
      </c>
      <c r="I237">
        <v>128.66999999999999</v>
      </c>
      <c r="J237">
        <v>125</v>
      </c>
      <c r="K237">
        <v>107</v>
      </c>
      <c r="L237" t="s">
        <v>2281</v>
      </c>
      <c r="M237" t="s">
        <v>157</v>
      </c>
      <c r="N237" t="s">
        <v>196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24.97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2283</v>
      </c>
      <c r="AI237" t="s">
        <v>437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206</v>
      </c>
      <c r="B238">
        <v>7.8140000000000001</v>
      </c>
      <c r="C238">
        <v>8.7370000000000001</v>
      </c>
      <c r="D238">
        <v>9.6720000000000006</v>
      </c>
      <c r="E238">
        <v>265.92</v>
      </c>
      <c r="F238">
        <v>205.52</v>
      </c>
      <c r="G238">
        <v>208.75</v>
      </c>
      <c r="H238">
        <v>203.89</v>
      </c>
      <c r="I238">
        <v>204.96</v>
      </c>
      <c r="J238">
        <v>220.5</v>
      </c>
      <c r="K238">
        <v>181</v>
      </c>
      <c r="L238" t="s">
        <v>2270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18.32</v>
      </c>
      <c r="W238" t="s">
        <v>2281</v>
      </c>
      <c r="X238" t="s">
        <v>157</v>
      </c>
      <c r="Y238" t="s">
        <v>196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2.2000000000000002</v>
      </c>
      <c r="AH238" t="s">
        <v>2279</v>
      </c>
      <c r="AI238" t="s">
        <v>544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236</v>
      </c>
      <c r="B239">
        <v>5.7560000000000002</v>
      </c>
      <c r="C239">
        <v>6.4640000000000004</v>
      </c>
      <c r="D239">
        <v>7.1980000000000004</v>
      </c>
      <c r="E239">
        <v>127.621</v>
      </c>
      <c r="F239">
        <v>98.68</v>
      </c>
      <c r="G239">
        <v>99.49</v>
      </c>
      <c r="H239">
        <v>96.38</v>
      </c>
      <c r="I239">
        <v>98.76</v>
      </c>
      <c r="J239">
        <v>102</v>
      </c>
      <c r="K239">
        <v>125</v>
      </c>
      <c r="L239" t="s">
        <v>2270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28.26</v>
      </c>
      <c r="W239" t="s">
        <v>2283</v>
      </c>
      <c r="X239" t="s">
        <v>237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2347</v>
      </c>
      <c r="AI239" t="s">
        <v>1452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12.04</v>
      </c>
    </row>
    <row r="240" spans="1:43" x14ac:dyDescent="0.25">
      <c r="A240" t="s">
        <v>412</v>
      </c>
      <c r="B240">
        <v>1.4179999999999999</v>
      </c>
      <c r="C240">
        <v>1.82</v>
      </c>
      <c r="D240">
        <v>2.4049999999999998</v>
      </c>
      <c r="E240">
        <v>187.19200000000001</v>
      </c>
      <c r="F240">
        <v>149.81</v>
      </c>
      <c r="G240">
        <v>152.31</v>
      </c>
      <c r="H240">
        <v>148.535</v>
      </c>
      <c r="I240">
        <v>151.66999999999999</v>
      </c>
      <c r="J240">
        <v>185</v>
      </c>
      <c r="K240">
        <v>185</v>
      </c>
      <c r="L240" t="s">
        <v>2312</v>
      </c>
      <c r="M240" t="s">
        <v>381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6.42</v>
      </c>
      <c r="W240" t="s">
        <v>2292</v>
      </c>
      <c r="X240" t="s">
        <v>2367</v>
      </c>
      <c r="Y240" t="s">
        <v>126</v>
      </c>
      <c r="Z240">
        <v>5</v>
      </c>
      <c r="AA240" t="s">
        <v>124</v>
      </c>
      <c r="AB240">
        <v>185</v>
      </c>
      <c r="AC240" t="s">
        <v>125</v>
      </c>
      <c r="AD240" s="2">
        <v>45723</v>
      </c>
      <c r="AE240">
        <v>2</v>
      </c>
      <c r="AF240">
        <v>4.2</v>
      </c>
      <c r="AH240" t="s">
        <v>2276</v>
      </c>
      <c r="AI240" t="s">
        <v>1345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3.05</v>
      </c>
    </row>
    <row r="241" spans="1:43" x14ac:dyDescent="0.25">
      <c r="A241" t="s">
        <v>714</v>
      </c>
      <c r="B241">
        <v>6.1479999999999997</v>
      </c>
      <c r="C241">
        <v>6.9080000000000004</v>
      </c>
      <c r="D241">
        <v>7.6660000000000004</v>
      </c>
      <c r="E241">
        <v>83.25</v>
      </c>
      <c r="F241">
        <v>65.77</v>
      </c>
      <c r="G241">
        <v>66.75</v>
      </c>
      <c r="H241">
        <v>61.8</v>
      </c>
      <c r="I241">
        <v>61.92</v>
      </c>
      <c r="J241">
        <v>71.5</v>
      </c>
      <c r="K241">
        <v>73</v>
      </c>
      <c r="L241" t="s">
        <v>2270</v>
      </c>
      <c r="M241" t="s">
        <v>157</v>
      </c>
      <c r="N241" t="s">
        <v>311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55.91</v>
      </c>
      <c r="W241" t="e">
        <v>#N/A</v>
      </c>
      <c r="X241" t="s">
        <v>715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699</v>
      </c>
      <c r="B242">
        <v>0.30299999999999999</v>
      </c>
      <c r="C242">
        <v>0.68700000000000006</v>
      </c>
      <c r="D242">
        <v>0.76500000000000001</v>
      </c>
      <c r="E242">
        <v>24.693999999999999</v>
      </c>
      <c r="F242">
        <v>20.3</v>
      </c>
      <c r="G242">
        <v>20.465</v>
      </c>
      <c r="H242">
        <v>20.155000000000001</v>
      </c>
      <c r="I242">
        <v>20.2</v>
      </c>
      <c r="J242">
        <v>23.666666666666668</v>
      </c>
      <c r="K242">
        <v>24</v>
      </c>
      <c r="L242" t="s">
        <v>2315</v>
      </c>
      <c r="M242" t="s">
        <v>335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23.6</v>
      </c>
      <c r="W242" t="s">
        <v>2359</v>
      </c>
      <c r="X242" t="s">
        <v>273</v>
      </c>
      <c r="Y242" t="s">
        <v>231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22.41</v>
      </c>
      <c r="AH242" t="s">
        <v>2278</v>
      </c>
      <c r="AI242" t="s">
        <v>2196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19.89</v>
      </c>
    </row>
    <row r="243" spans="1:43" x14ac:dyDescent="0.25">
      <c r="A243" t="s">
        <v>584</v>
      </c>
      <c r="B243">
        <v>9.5760000000000005</v>
      </c>
      <c r="C243">
        <v>10.372999999999999</v>
      </c>
      <c r="D243">
        <v>11.122</v>
      </c>
      <c r="E243">
        <v>223</v>
      </c>
      <c r="F243">
        <v>182.18</v>
      </c>
      <c r="G243">
        <v>183.95</v>
      </c>
      <c r="H243">
        <v>180.21</v>
      </c>
      <c r="I243">
        <v>181.75</v>
      </c>
      <c r="J243">
        <v>223.66666666666666</v>
      </c>
      <c r="K243">
        <v>244</v>
      </c>
      <c r="L243" t="s">
        <v>2295</v>
      </c>
      <c r="M243" t="s">
        <v>2243</v>
      </c>
      <c r="N243" t="s">
        <v>126</v>
      </c>
      <c r="O243">
        <v>5</v>
      </c>
      <c r="P243" t="s">
        <v>124</v>
      </c>
      <c r="Q243">
        <v>244</v>
      </c>
      <c r="R243" t="s">
        <v>125</v>
      </c>
      <c r="S243" s="2">
        <v>45726</v>
      </c>
      <c r="T243">
        <v>1</v>
      </c>
      <c r="U243">
        <v>6.88</v>
      </c>
      <c r="W243" t="s">
        <v>2311</v>
      </c>
      <c r="X243" t="s">
        <v>1408</v>
      </c>
      <c r="Y243" t="s">
        <v>142</v>
      </c>
      <c r="Z243">
        <v>3</v>
      </c>
      <c r="AA243" t="s">
        <v>124</v>
      </c>
      <c r="AB243">
        <v>209</v>
      </c>
      <c r="AC243" t="s">
        <v>132</v>
      </c>
      <c r="AD243" s="2">
        <v>45725</v>
      </c>
      <c r="AE243">
        <v>2</v>
      </c>
      <c r="AF243">
        <v>0</v>
      </c>
      <c r="AH243" t="s">
        <v>2281</v>
      </c>
      <c r="AI243" t="s">
        <v>157</v>
      </c>
      <c r="AJ243" t="s">
        <v>138</v>
      </c>
      <c r="AK243">
        <v>3</v>
      </c>
      <c r="AL243" t="s">
        <v>124</v>
      </c>
      <c r="AM243">
        <v>218</v>
      </c>
      <c r="AN243" t="s">
        <v>132</v>
      </c>
      <c r="AO243" s="2">
        <v>45709</v>
      </c>
      <c r="AP243">
        <v>3</v>
      </c>
      <c r="AQ243">
        <v>-2.4500000000000002</v>
      </c>
    </row>
    <row r="244" spans="1:43" x14ac:dyDescent="0.25">
      <c r="A244" t="s">
        <v>513</v>
      </c>
      <c r="B244">
        <v>1.9550000000000001</v>
      </c>
      <c r="C244">
        <v>2.7440000000000002</v>
      </c>
      <c r="D244">
        <v>3.3759999999999999</v>
      </c>
      <c r="E244">
        <v>44.95</v>
      </c>
      <c r="F244">
        <v>36.799999999999997</v>
      </c>
      <c r="G244">
        <v>36.799999999999997</v>
      </c>
      <c r="H244">
        <v>35.729999999999997</v>
      </c>
      <c r="I244">
        <v>35.75</v>
      </c>
      <c r="J244">
        <v>41.5</v>
      </c>
      <c r="K244">
        <v>50</v>
      </c>
      <c r="L244" t="s">
        <v>2270</v>
      </c>
      <c r="M244" t="s">
        <v>157</v>
      </c>
      <c r="N244" t="s">
        <v>311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32.270000000000003</v>
      </c>
      <c r="W244" t="s">
        <v>2360</v>
      </c>
      <c r="X244" t="s">
        <v>1377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28.7</v>
      </c>
      <c r="AH244" t="s">
        <v>2281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25.59</v>
      </c>
    </row>
    <row r="245" spans="1:43" x14ac:dyDescent="0.25">
      <c r="A245" t="s">
        <v>723</v>
      </c>
      <c r="B245">
        <v>17.798999999999999</v>
      </c>
      <c r="C245">
        <v>19.744</v>
      </c>
      <c r="D245">
        <v>21.933</v>
      </c>
      <c r="E245">
        <v>489.12900000000002</v>
      </c>
      <c r="F245">
        <v>433.56</v>
      </c>
      <c r="G245">
        <v>441.40499999999997</v>
      </c>
      <c r="H245">
        <v>426.32</v>
      </c>
      <c r="I245">
        <v>438.71</v>
      </c>
      <c r="J245">
        <v>454.5</v>
      </c>
      <c r="K245">
        <v>489</v>
      </c>
      <c r="L245" t="s">
        <v>2267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25.61</v>
      </c>
      <c r="W245" t="s">
        <v>2312</v>
      </c>
      <c r="X245" t="s">
        <v>1404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7.34</v>
      </c>
      <c r="AH245" t="s">
        <v>2266</v>
      </c>
      <c r="AI245" t="s">
        <v>2406</v>
      </c>
      <c r="AJ245" t="s">
        <v>311</v>
      </c>
      <c r="AK245">
        <v>1</v>
      </c>
      <c r="AL245" t="s">
        <v>124</v>
      </c>
      <c r="AM245">
        <v>420</v>
      </c>
      <c r="AN245" t="s">
        <v>125</v>
      </c>
      <c r="AO245" s="2">
        <v>45726</v>
      </c>
      <c r="AP245">
        <v>3</v>
      </c>
      <c r="AQ245">
        <v>1.7</v>
      </c>
    </row>
    <row r="246" spans="1:43" x14ac:dyDescent="0.25">
      <c r="A246" t="s">
        <v>650</v>
      </c>
      <c r="B246">
        <v>10.426</v>
      </c>
      <c r="C246">
        <v>11.356</v>
      </c>
      <c r="D246">
        <v>12.557</v>
      </c>
      <c r="E246">
        <v>200.13300000000001</v>
      </c>
      <c r="F246">
        <v>189.46</v>
      </c>
      <c r="G246">
        <v>191.11</v>
      </c>
      <c r="H246">
        <v>185.31</v>
      </c>
      <c r="I246">
        <v>189.82</v>
      </c>
      <c r="J246">
        <v>205</v>
      </c>
      <c r="K246">
        <v>205</v>
      </c>
      <c r="L246" t="s">
        <v>2351</v>
      </c>
      <c r="M246" t="s">
        <v>1388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26.32</v>
      </c>
      <c r="W246" t="e">
        <v>#N/A</v>
      </c>
      <c r="X246" t="s">
        <v>1388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2270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22.91</v>
      </c>
    </row>
    <row r="247" spans="1:43" x14ac:dyDescent="0.25">
      <c r="A247" t="s">
        <v>578</v>
      </c>
      <c r="B247">
        <v>7.3150000000000004</v>
      </c>
      <c r="C247">
        <v>7.8540000000000001</v>
      </c>
      <c r="D247">
        <v>8.4459999999999997</v>
      </c>
      <c r="E247">
        <v>139.471</v>
      </c>
      <c r="F247">
        <v>131.4</v>
      </c>
      <c r="G247">
        <v>132.41999999999999</v>
      </c>
      <c r="H247">
        <v>130.94999999999999</v>
      </c>
      <c r="I247">
        <v>131.36000000000001</v>
      </c>
      <c r="J247">
        <v>132</v>
      </c>
      <c r="K247">
        <v>129</v>
      </c>
      <c r="L247" t="s">
        <v>2278</v>
      </c>
      <c r="M247" t="s">
        <v>418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45728</v>
      </c>
      <c r="T247">
        <v>1</v>
      </c>
      <c r="U247">
        <v>21.12</v>
      </c>
      <c r="W247" t="s">
        <v>2266</v>
      </c>
      <c r="X247" t="s">
        <v>431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20.34</v>
      </c>
      <c r="AH247" t="s">
        <v>2308</v>
      </c>
      <c r="AI247" t="s">
        <v>319</v>
      </c>
      <c r="AJ247" t="s">
        <v>441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11.81</v>
      </c>
    </row>
    <row r="248" spans="1:43" x14ac:dyDescent="0.25">
      <c r="A248" t="s">
        <v>317</v>
      </c>
      <c r="B248">
        <v>6.399</v>
      </c>
      <c r="C248">
        <v>6.806</v>
      </c>
      <c r="D248">
        <v>7.258</v>
      </c>
      <c r="E248">
        <v>123.471</v>
      </c>
      <c r="F248">
        <v>116.72</v>
      </c>
      <c r="G248">
        <v>117.3</v>
      </c>
      <c r="H248">
        <v>115.65</v>
      </c>
      <c r="I248">
        <v>116.64</v>
      </c>
      <c r="J248">
        <v>122.5</v>
      </c>
      <c r="K248">
        <v>128</v>
      </c>
      <c r="L248" t="s">
        <v>2315</v>
      </c>
      <c r="M248" t="s">
        <v>313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27.54</v>
      </c>
      <c r="W248" t="s">
        <v>2308</v>
      </c>
      <c r="X248" t="s">
        <v>319</v>
      </c>
      <c r="Y248" t="s">
        <v>441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27.52</v>
      </c>
      <c r="AH248" t="s">
        <v>2283</v>
      </c>
      <c r="AI248" t="s">
        <v>417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15.15</v>
      </c>
    </row>
    <row r="249" spans="1:43" x14ac:dyDescent="0.25">
      <c r="A249" t="s">
        <v>729</v>
      </c>
      <c r="B249">
        <v>11.382</v>
      </c>
      <c r="C249">
        <v>13.231999999999999</v>
      </c>
      <c r="D249">
        <v>14.888</v>
      </c>
      <c r="E249">
        <v>167.55600000000001</v>
      </c>
      <c r="F249">
        <v>145.9</v>
      </c>
      <c r="G249">
        <v>146.88999999999999</v>
      </c>
      <c r="H249">
        <v>140.19999999999999</v>
      </c>
      <c r="I249">
        <v>142.63</v>
      </c>
      <c r="J249">
        <v>161.45000000000002</v>
      </c>
      <c r="K249">
        <v>148</v>
      </c>
      <c r="L249" t="s">
        <v>2283</v>
      </c>
      <c r="M249" t="s">
        <v>486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2281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26.56</v>
      </c>
      <c r="AH249" t="s">
        <v>2296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370</v>
      </c>
      <c r="AO249" s="2">
        <v>45680</v>
      </c>
      <c r="AP249">
        <v>3</v>
      </c>
      <c r="AQ249">
        <v>11</v>
      </c>
    </row>
    <row r="250" spans="1:43" x14ac:dyDescent="0.25">
      <c r="A250" t="s">
        <v>589</v>
      </c>
      <c r="B250">
        <v>4.7949999999999999</v>
      </c>
      <c r="C250">
        <v>5.1909999999999998</v>
      </c>
      <c r="D250">
        <v>5.6630000000000003</v>
      </c>
      <c r="E250">
        <v>49.844000000000001</v>
      </c>
      <c r="F250">
        <v>34.54</v>
      </c>
      <c r="G250">
        <v>35.28</v>
      </c>
      <c r="H250">
        <v>34.284999999999997</v>
      </c>
      <c r="I250">
        <v>34.75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370</v>
      </c>
      <c r="S250" s="2">
        <v>45678</v>
      </c>
      <c r="T250">
        <v>1</v>
      </c>
      <c r="U250">
        <v>9.3800000000000008</v>
      </c>
      <c r="W250" t="s">
        <v>2296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370</v>
      </c>
      <c r="AD250" s="2">
        <v>45678</v>
      </c>
      <c r="AE250">
        <v>2</v>
      </c>
      <c r="AF250">
        <v>3.89</v>
      </c>
      <c r="AH250" t="s">
        <v>2314</v>
      </c>
      <c r="AI250" t="s">
        <v>2148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562</v>
      </c>
      <c r="B251">
        <v>2.1059999999999999</v>
      </c>
      <c r="C251">
        <v>2.5739999999999998</v>
      </c>
      <c r="D251">
        <v>3.0880000000000001</v>
      </c>
      <c r="E251">
        <v>103.04</v>
      </c>
      <c r="F251">
        <v>71.180000000000007</v>
      </c>
      <c r="G251">
        <v>72.3</v>
      </c>
      <c r="H251">
        <v>69.86</v>
      </c>
      <c r="I251">
        <v>70.760000000000005</v>
      </c>
      <c r="J251">
        <v>83.333333333333329</v>
      </c>
      <c r="K251">
        <v>94</v>
      </c>
      <c r="L251" t="s">
        <v>2283</v>
      </c>
      <c r="M251" t="s">
        <v>204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35.659999999999997</v>
      </c>
      <c r="W251" t="s">
        <v>2281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2289</v>
      </c>
      <c r="AI251" t="s">
        <v>563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492</v>
      </c>
      <c r="B252">
        <v>7.4749999999999996</v>
      </c>
      <c r="C252">
        <v>8.5250000000000004</v>
      </c>
      <c r="D252">
        <v>9.5890000000000004</v>
      </c>
      <c r="E252">
        <v>144.03700000000001</v>
      </c>
      <c r="F252">
        <v>137</v>
      </c>
      <c r="G252">
        <v>138.15</v>
      </c>
      <c r="H252">
        <v>135.72999999999999</v>
      </c>
      <c r="I252">
        <v>136.12</v>
      </c>
      <c r="J252">
        <v>145.33333333333334</v>
      </c>
      <c r="K252">
        <v>143</v>
      </c>
      <c r="L252" t="s">
        <v>2388</v>
      </c>
      <c r="M252" t="s">
        <v>2046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12.34</v>
      </c>
      <c r="W252" t="s">
        <v>2267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7.37</v>
      </c>
      <c r="AH252" t="s">
        <v>2295</v>
      </c>
      <c r="AI252" t="s">
        <v>493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45692</v>
      </c>
      <c r="AP252">
        <v>3</v>
      </c>
      <c r="AQ252">
        <v>6.7</v>
      </c>
    </row>
    <row r="253" spans="1:43" x14ac:dyDescent="0.25">
      <c r="A253" t="s">
        <v>531</v>
      </c>
      <c r="B253">
        <v>5.4009999999999998</v>
      </c>
      <c r="C253">
        <v>5.8419999999999996</v>
      </c>
      <c r="D253">
        <v>6.2690000000000001</v>
      </c>
      <c r="E253">
        <v>66.096999999999994</v>
      </c>
      <c r="F253">
        <v>65.48</v>
      </c>
      <c r="G253">
        <v>66.37</v>
      </c>
      <c r="H253">
        <v>64.63</v>
      </c>
      <c r="I253">
        <v>65.13</v>
      </c>
      <c r="J253">
        <v>75.333333333333329</v>
      </c>
      <c r="K253">
        <v>71</v>
      </c>
      <c r="L253" t="s">
        <v>2289</v>
      </c>
      <c r="M253" t="s">
        <v>2086</v>
      </c>
      <c r="N253" t="s">
        <v>165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35.49</v>
      </c>
      <c r="W253" t="s">
        <v>2312</v>
      </c>
      <c r="X253" t="s">
        <v>695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28.27</v>
      </c>
      <c r="AH253" t="s">
        <v>2295</v>
      </c>
      <c r="AI253" t="s">
        <v>1369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23.24</v>
      </c>
    </row>
    <row r="254" spans="1:43" x14ac:dyDescent="0.25">
      <c r="A254" t="s">
        <v>353</v>
      </c>
      <c r="B254">
        <v>7.726</v>
      </c>
      <c r="C254">
        <v>8.7530000000000001</v>
      </c>
      <c r="D254">
        <v>9.8089999999999993</v>
      </c>
      <c r="E254">
        <v>285.81</v>
      </c>
      <c r="F254">
        <v>259.45</v>
      </c>
      <c r="G254">
        <v>260.48</v>
      </c>
      <c r="H254">
        <v>254.78</v>
      </c>
      <c r="I254">
        <v>255.18</v>
      </c>
      <c r="J254">
        <v>303.59500000000003</v>
      </c>
      <c r="K254">
        <v>305.19</v>
      </c>
      <c r="L254" t="s">
        <v>2296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370</v>
      </c>
      <c r="S254" s="2">
        <v>45678</v>
      </c>
      <c r="T254">
        <v>1</v>
      </c>
      <c r="U254">
        <v>18.260000000000002</v>
      </c>
      <c r="W254" t="s">
        <v>2278</v>
      </c>
      <c r="X254" t="s">
        <v>2084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45722</v>
      </c>
      <c r="AE254">
        <v>2</v>
      </c>
      <c r="AF254">
        <v>17.71</v>
      </c>
      <c r="AH254" t="s">
        <v>2301</v>
      </c>
      <c r="AI254" t="s">
        <v>1415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16.84</v>
      </c>
    </row>
    <row r="255" spans="1:43" x14ac:dyDescent="0.25">
      <c r="A255" t="s">
        <v>509</v>
      </c>
      <c r="B255">
        <v>5.7030000000000003</v>
      </c>
      <c r="C255">
        <v>6.0780000000000003</v>
      </c>
      <c r="D255">
        <v>6.4050000000000002</v>
      </c>
      <c r="E255">
        <v>99.929000000000002</v>
      </c>
      <c r="F255">
        <v>102.41</v>
      </c>
      <c r="G255">
        <v>103.39</v>
      </c>
      <c r="H255">
        <v>101.92</v>
      </c>
      <c r="I255">
        <v>102.64</v>
      </c>
      <c r="J255">
        <v>101.5</v>
      </c>
      <c r="K255">
        <v>110</v>
      </c>
      <c r="L255" t="s">
        <v>2312</v>
      </c>
      <c r="M255" t="s">
        <v>381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18.27</v>
      </c>
      <c r="W255" t="s">
        <v>2270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12.07</v>
      </c>
      <c r="AH255" t="s">
        <v>2283</v>
      </c>
      <c r="AI255" t="s">
        <v>408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7.76</v>
      </c>
    </row>
    <row r="256" spans="1:43" x14ac:dyDescent="0.25">
      <c r="A256" t="s">
        <v>496</v>
      </c>
      <c r="B256">
        <v>7.9160000000000004</v>
      </c>
      <c r="C256">
        <v>9.83</v>
      </c>
      <c r="D256">
        <v>12.295999999999999</v>
      </c>
      <c r="E256">
        <v>289.10000000000002</v>
      </c>
      <c r="F256">
        <v>239.1</v>
      </c>
      <c r="G256">
        <v>240.71</v>
      </c>
      <c r="H256">
        <v>231.4</v>
      </c>
      <c r="I256">
        <v>239.38</v>
      </c>
      <c r="J256">
        <v>298.2</v>
      </c>
      <c r="K256">
        <v>285</v>
      </c>
      <c r="L256" t="s">
        <v>2283</v>
      </c>
      <c r="M256" t="s">
        <v>588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45728</v>
      </c>
      <c r="T256">
        <v>1</v>
      </c>
      <c r="U256">
        <v>24.25</v>
      </c>
      <c r="W256" t="s">
        <v>2267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22.67</v>
      </c>
      <c r="AH256" t="s">
        <v>2270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8.4499999999999993</v>
      </c>
    </row>
    <row r="257" spans="1:43" x14ac:dyDescent="0.25">
      <c r="A257" t="s">
        <v>689</v>
      </c>
      <c r="B257">
        <v>51.554000000000002</v>
      </c>
      <c r="C257">
        <v>64.730999999999995</v>
      </c>
      <c r="D257">
        <v>72.575000000000003</v>
      </c>
      <c r="E257">
        <v>395.61500000000001</v>
      </c>
      <c r="F257">
        <v>354.46</v>
      </c>
      <c r="G257">
        <v>354.46</v>
      </c>
      <c r="H257">
        <v>345.43</v>
      </c>
      <c r="I257">
        <v>347.75</v>
      </c>
      <c r="J257">
        <v>352.66666666666669</v>
      </c>
      <c r="K257">
        <v>283</v>
      </c>
      <c r="L257" t="s">
        <v>2281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1.68</v>
      </c>
      <c r="W257" t="s">
        <v>2268</v>
      </c>
      <c r="X257" t="s">
        <v>1476</v>
      </c>
      <c r="Y257" t="s">
        <v>297</v>
      </c>
      <c r="Z257">
        <v>3</v>
      </c>
      <c r="AA257" t="s">
        <v>124</v>
      </c>
      <c r="AB257">
        <v>400</v>
      </c>
      <c r="AC257" t="s">
        <v>125</v>
      </c>
      <c r="AD257" s="2">
        <v>45728</v>
      </c>
      <c r="AE257">
        <v>2</v>
      </c>
      <c r="AF257">
        <v>0</v>
      </c>
      <c r="AH257" t="s">
        <v>2315</v>
      </c>
      <c r="AI257" t="s">
        <v>549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522</v>
      </c>
      <c r="B258">
        <v>5.8979999999999997</v>
      </c>
      <c r="C258">
        <v>6.1849999999999996</v>
      </c>
      <c r="D258">
        <v>6.6020000000000003</v>
      </c>
      <c r="E258">
        <v>69.81</v>
      </c>
      <c r="F258">
        <v>56.38</v>
      </c>
      <c r="G258">
        <v>56.6</v>
      </c>
      <c r="H258">
        <v>54.74</v>
      </c>
      <c r="I258">
        <v>55.48</v>
      </c>
      <c r="J258">
        <v>58.783333333333331</v>
      </c>
      <c r="K258">
        <v>74.849999999999994</v>
      </c>
      <c r="L258" t="s">
        <v>2296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44.07</v>
      </c>
      <c r="W258" t="s">
        <v>2288</v>
      </c>
      <c r="X258" t="s">
        <v>1457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1383</v>
      </c>
      <c r="AJ258" t="s">
        <v>292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535</v>
      </c>
      <c r="B259">
        <v>2.08</v>
      </c>
      <c r="C259">
        <v>2.9350000000000001</v>
      </c>
      <c r="D259">
        <v>3.746</v>
      </c>
      <c r="E259">
        <v>75.921000000000006</v>
      </c>
      <c r="F259">
        <v>68.45</v>
      </c>
      <c r="G259">
        <v>68.540000000000006</v>
      </c>
      <c r="H259">
        <v>65.89</v>
      </c>
      <c r="I259">
        <v>66.44</v>
      </c>
      <c r="J259">
        <v>73</v>
      </c>
      <c r="K259">
        <v>70</v>
      </c>
      <c r="L259" t="s">
        <v>2270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53.77</v>
      </c>
      <c r="W259" t="s">
        <v>2354</v>
      </c>
      <c r="X259" t="s">
        <v>2114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2281</v>
      </c>
      <c r="AI259" t="s">
        <v>157</v>
      </c>
      <c r="AJ259" t="s">
        <v>138</v>
      </c>
      <c r="AK259">
        <v>3</v>
      </c>
      <c r="AL259" t="s">
        <v>124</v>
      </c>
      <c r="AM259">
        <v>76</v>
      </c>
      <c r="AN259" t="s">
        <v>132</v>
      </c>
      <c r="AO259" s="2">
        <v>45709</v>
      </c>
      <c r="AP259">
        <v>3</v>
      </c>
      <c r="AQ259">
        <v>-9.7799999999999994</v>
      </c>
    </row>
    <row r="260" spans="1:43" x14ac:dyDescent="0.25">
      <c r="A260" t="s">
        <v>261</v>
      </c>
      <c r="B260">
        <v>35.375999999999998</v>
      </c>
      <c r="C260">
        <v>40.651000000000003</v>
      </c>
      <c r="D260">
        <v>47.917000000000002</v>
      </c>
      <c r="E260">
        <v>477.4</v>
      </c>
      <c r="F260">
        <v>417.68</v>
      </c>
      <c r="G260">
        <v>420.72</v>
      </c>
      <c r="H260">
        <v>410.65</v>
      </c>
      <c r="I260">
        <v>411.04</v>
      </c>
      <c r="J260">
        <v>479.9</v>
      </c>
      <c r="K260">
        <v>514.79999999999995</v>
      </c>
      <c r="L260" t="s">
        <v>2270</v>
      </c>
      <c r="M260" t="s">
        <v>157</v>
      </c>
      <c r="N260" t="s">
        <v>311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15.55</v>
      </c>
      <c r="W260" t="s">
        <v>2267</v>
      </c>
      <c r="X260" t="s">
        <v>134</v>
      </c>
      <c r="Y260" t="s">
        <v>126</v>
      </c>
      <c r="Z260">
        <v>5</v>
      </c>
      <c r="AA260" t="s">
        <v>135</v>
      </c>
      <c r="AB260">
        <v>514.79999999999995</v>
      </c>
      <c r="AC260" t="s">
        <v>132</v>
      </c>
      <c r="AD260" s="2">
        <v>45622</v>
      </c>
      <c r="AE260">
        <v>2</v>
      </c>
      <c r="AF260">
        <v>12.5</v>
      </c>
      <c r="AH260" t="s">
        <v>2281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746</v>
      </c>
      <c r="B261">
        <v>8.6649999999999991</v>
      </c>
      <c r="C261">
        <v>9.5690000000000008</v>
      </c>
      <c r="D261">
        <v>10.384</v>
      </c>
      <c r="E261">
        <v>114.143</v>
      </c>
      <c r="F261">
        <v>95.01</v>
      </c>
      <c r="G261">
        <v>95.71</v>
      </c>
      <c r="H261">
        <v>92.33</v>
      </c>
      <c r="I261">
        <v>92.41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370</v>
      </c>
      <c r="S261" s="2">
        <v>45678</v>
      </c>
      <c r="T261">
        <v>1</v>
      </c>
      <c r="U261">
        <v>28.29</v>
      </c>
      <c r="W261" t="s">
        <v>2296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370</v>
      </c>
      <c r="AD261" s="2">
        <v>45678</v>
      </c>
      <c r="AE261">
        <v>2</v>
      </c>
      <c r="AF261">
        <v>23.45</v>
      </c>
      <c r="AH261" t="s">
        <v>2283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18.649999999999999</v>
      </c>
    </row>
    <row r="262" spans="1:43" x14ac:dyDescent="0.25">
      <c r="A262" t="s">
        <v>389</v>
      </c>
      <c r="B262">
        <v>6.194</v>
      </c>
      <c r="C262">
        <v>6.7569999999999997</v>
      </c>
      <c r="D262">
        <v>7.343</v>
      </c>
      <c r="E262">
        <v>141.38499999999999</v>
      </c>
      <c r="F262">
        <v>112.46</v>
      </c>
      <c r="G262">
        <v>113</v>
      </c>
      <c r="H262">
        <v>110.4</v>
      </c>
      <c r="I262">
        <v>110.84</v>
      </c>
      <c r="J262">
        <v>129.53333333333333</v>
      </c>
      <c r="K262">
        <v>138.6</v>
      </c>
      <c r="L262" t="s">
        <v>2267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2266</v>
      </c>
      <c r="X262" t="s">
        <v>1351</v>
      </c>
      <c r="Y262" t="s">
        <v>311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6.65</v>
      </c>
      <c r="AH262" t="s">
        <v>2326</v>
      </c>
      <c r="AI262" t="s">
        <v>2091</v>
      </c>
      <c r="AJ262" t="s">
        <v>126</v>
      </c>
      <c r="AK262">
        <v>5</v>
      </c>
      <c r="AL262" t="s">
        <v>124</v>
      </c>
      <c r="AM262">
        <v>140</v>
      </c>
      <c r="AN262" t="s">
        <v>125</v>
      </c>
      <c r="AO262" s="2">
        <v>45727</v>
      </c>
      <c r="AP262">
        <v>3</v>
      </c>
      <c r="AQ262">
        <v>2.82</v>
      </c>
    </row>
    <row r="263" spans="1:43" x14ac:dyDescent="0.25">
      <c r="A263" t="s">
        <v>718</v>
      </c>
      <c r="B263">
        <v>3.4409999999999998</v>
      </c>
      <c r="C263">
        <v>4.1859999999999999</v>
      </c>
      <c r="D263">
        <v>4.7549999999999999</v>
      </c>
      <c r="E263">
        <v>77.52</v>
      </c>
      <c r="F263">
        <v>61.78</v>
      </c>
      <c r="G263">
        <v>61.78</v>
      </c>
      <c r="H263">
        <v>57.86</v>
      </c>
      <c r="I263">
        <v>58.48</v>
      </c>
      <c r="J263">
        <v>82.295000000000002</v>
      </c>
      <c r="K263">
        <v>50.69</v>
      </c>
      <c r="L263" t="s">
        <v>2368</v>
      </c>
      <c r="M263" t="s">
        <v>2129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49.82</v>
      </c>
      <c r="W263" t="s">
        <v>2270</v>
      </c>
      <c r="X263" t="s">
        <v>157</v>
      </c>
      <c r="Y263" t="s">
        <v>311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47.97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360</v>
      </c>
      <c r="B264">
        <v>11.420999999999999</v>
      </c>
      <c r="C264">
        <v>12.03</v>
      </c>
      <c r="D264">
        <v>12.939</v>
      </c>
      <c r="E264">
        <v>146.375</v>
      </c>
      <c r="F264">
        <v>124.05</v>
      </c>
      <c r="G264">
        <v>126</v>
      </c>
      <c r="H264">
        <v>123.14</v>
      </c>
      <c r="I264">
        <v>124.27</v>
      </c>
      <c r="J264">
        <v>144.79666666666665</v>
      </c>
      <c r="K264">
        <v>149.38999999999999</v>
      </c>
      <c r="L264" t="s">
        <v>2296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207</v>
      </c>
      <c r="S264" s="2">
        <v>45670</v>
      </c>
      <c r="T264">
        <v>1</v>
      </c>
      <c r="U264">
        <v>17.09</v>
      </c>
      <c r="W264" t="s">
        <v>2265</v>
      </c>
      <c r="X264" t="s">
        <v>1382</v>
      </c>
      <c r="Y264" t="s">
        <v>138</v>
      </c>
      <c r="Z264">
        <v>3</v>
      </c>
      <c r="AA264" t="s">
        <v>124</v>
      </c>
      <c r="AB264">
        <v>135</v>
      </c>
      <c r="AC264" t="s">
        <v>132</v>
      </c>
      <c r="AD264" s="2">
        <v>45722</v>
      </c>
      <c r="AE264">
        <v>2</v>
      </c>
      <c r="AF264">
        <v>15.39</v>
      </c>
      <c r="AH264" t="s">
        <v>2359</v>
      </c>
      <c r="AI264" t="s">
        <v>2135</v>
      </c>
      <c r="AJ264" t="s">
        <v>361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13.62</v>
      </c>
    </row>
    <row r="265" spans="1:43" x14ac:dyDescent="0.25">
      <c r="A265" t="s">
        <v>754</v>
      </c>
      <c r="B265">
        <v>10.952999999999999</v>
      </c>
      <c r="C265">
        <v>12.535</v>
      </c>
      <c r="D265">
        <v>14.273</v>
      </c>
      <c r="E265">
        <v>255.6</v>
      </c>
      <c r="F265">
        <v>193</v>
      </c>
      <c r="G265">
        <v>193.81</v>
      </c>
      <c r="H265">
        <v>188.37809999999999</v>
      </c>
      <c r="I265">
        <v>189.21</v>
      </c>
      <c r="J265">
        <v>267</v>
      </c>
      <c r="K265">
        <v>250</v>
      </c>
      <c r="L265" t="e">
        <v>#N/A</v>
      </c>
      <c r="M265" t="s">
        <v>2035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1361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2289</v>
      </c>
      <c r="AI265" t="s">
        <v>1453</v>
      </c>
      <c r="AJ265" t="s">
        <v>371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22.07</v>
      </c>
    </row>
    <row r="266" spans="1:43" x14ac:dyDescent="0.25">
      <c r="A266" t="s">
        <v>332</v>
      </c>
      <c r="B266">
        <v>13.654999999999999</v>
      </c>
      <c r="C266">
        <v>15.675000000000001</v>
      </c>
      <c r="D266">
        <v>18.192</v>
      </c>
      <c r="E266">
        <v>1024.5360000000001</v>
      </c>
      <c r="F266">
        <v>846.92</v>
      </c>
      <c r="G266">
        <v>856.46500000000003</v>
      </c>
      <c r="H266">
        <v>843.75</v>
      </c>
      <c r="I266">
        <v>854.99</v>
      </c>
      <c r="J266">
        <v>1005</v>
      </c>
      <c r="K266">
        <v>945</v>
      </c>
      <c r="L266" t="s">
        <v>2281</v>
      </c>
      <c r="M266" t="s">
        <v>157</v>
      </c>
      <c r="N266" t="s">
        <v>138</v>
      </c>
      <c r="O266">
        <v>3</v>
      </c>
      <c r="P266" t="s">
        <v>124</v>
      </c>
      <c r="Q266">
        <v>945</v>
      </c>
      <c r="R266" t="s">
        <v>132</v>
      </c>
      <c r="S266" s="2">
        <v>45685</v>
      </c>
      <c r="T266">
        <v>1</v>
      </c>
      <c r="U266">
        <v>8.07</v>
      </c>
      <c r="W266" t="s">
        <v>2276</v>
      </c>
      <c r="X266" t="s">
        <v>1345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5.72</v>
      </c>
      <c r="AH266" t="s">
        <v>2270</v>
      </c>
      <c r="AI266" t="s">
        <v>157</v>
      </c>
      <c r="AJ266" t="s">
        <v>311</v>
      </c>
      <c r="AK266">
        <v>1</v>
      </c>
      <c r="AL266" t="s">
        <v>124</v>
      </c>
      <c r="AM266" t="s">
        <v>143</v>
      </c>
      <c r="AN266" t="s">
        <v>125</v>
      </c>
      <c r="AO266" s="2">
        <v>45512</v>
      </c>
      <c r="AP266">
        <v>3</v>
      </c>
      <c r="AQ266">
        <v>4.4800000000000004</v>
      </c>
    </row>
    <row r="267" spans="1:43" x14ac:dyDescent="0.25">
      <c r="A267" t="s">
        <v>541</v>
      </c>
      <c r="B267">
        <v>1.2150000000000001</v>
      </c>
      <c r="C267">
        <v>1.4179999999999999</v>
      </c>
      <c r="D267">
        <v>2.0979999999999999</v>
      </c>
      <c r="E267">
        <v>77.95</v>
      </c>
      <c r="F267">
        <v>69.62</v>
      </c>
      <c r="G267">
        <v>69.98</v>
      </c>
      <c r="H267">
        <v>68.760000000000005</v>
      </c>
      <c r="I267">
        <v>68.97</v>
      </c>
      <c r="J267">
        <v>77</v>
      </c>
      <c r="K267">
        <v>80</v>
      </c>
      <c r="L267" t="s">
        <v>2283</v>
      </c>
      <c r="M267" t="s">
        <v>400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27.49</v>
      </c>
      <c r="W267" t="e">
        <v>#N/A</v>
      </c>
      <c r="X267" t="s">
        <v>2144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2276</v>
      </c>
      <c r="AI267" t="s">
        <v>1319</v>
      </c>
      <c r="AJ267" t="s">
        <v>181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18.440000000000001</v>
      </c>
    </row>
    <row r="268" spans="1:43" x14ac:dyDescent="0.25">
      <c r="A268" t="s">
        <v>645</v>
      </c>
      <c r="B268">
        <v>3.5049999999999999</v>
      </c>
      <c r="C268">
        <v>4.4690000000000003</v>
      </c>
      <c r="D268">
        <v>4.68</v>
      </c>
      <c r="E268">
        <v>54.889000000000003</v>
      </c>
      <c r="F268">
        <v>49.66</v>
      </c>
      <c r="G268">
        <v>50</v>
      </c>
      <c r="H268">
        <v>48.26</v>
      </c>
      <c r="I268">
        <v>48.95</v>
      </c>
      <c r="J268">
        <v>57.333333333333336</v>
      </c>
      <c r="K268">
        <v>53</v>
      </c>
      <c r="L268" t="s">
        <v>2276</v>
      </c>
      <c r="M268" t="s">
        <v>1359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62.87</v>
      </c>
      <c r="W268" t="s">
        <v>2331</v>
      </c>
      <c r="X268" t="s">
        <v>185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45726</v>
      </c>
      <c r="AE268">
        <v>2</v>
      </c>
      <c r="AF268">
        <v>49.82</v>
      </c>
      <c r="AH268" t="s">
        <v>2299</v>
      </c>
      <c r="AI268" t="s">
        <v>1362</v>
      </c>
      <c r="AJ268" t="s">
        <v>126</v>
      </c>
      <c r="AK268">
        <v>5</v>
      </c>
      <c r="AL268" t="s">
        <v>124</v>
      </c>
      <c r="AM268">
        <v>63</v>
      </c>
      <c r="AN268" t="s">
        <v>125</v>
      </c>
      <c r="AO268" s="2">
        <v>45726</v>
      </c>
      <c r="AP268">
        <v>3</v>
      </c>
      <c r="AQ268">
        <v>48.68</v>
      </c>
    </row>
    <row r="269" spans="1:43" x14ac:dyDescent="0.25">
      <c r="A269" t="s">
        <v>594</v>
      </c>
      <c r="B269">
        <v>4.8109999999999999</v>
      </c>
      <c r="C269">
        <v>5.0860000000000003</v>
      </c>
      <c r="D269">
        <v>5.383</v>
      </c>
      <c r="E269">
        <v>69.444000000000003</v>
      </c>
      <c r="F269">
        <v>60</v>
      </c>
      <c r="G269">
        <v>60.384999999999998</v>
      </c>
      <c r="H269">
        <v>59.22</v>
      </c>
      <c r="I269">
        <v>59.45</v>
      </c>
      <c r="J269">
        <v>76.666666666666671</v>
      </c>
      <c r="K269">
        <v>81</v>
      </c>
      <c r="L269" t="s">
        <v>2274</v>
      </c>
      <c r="M269" t="s">
        <v>2067</v>
      </c>
      <c r="N269" t="s">
        <v>126</v>
      </c>
      <c r="O269">
        <v>5</v>
      </c>
      <c r="P269" t="s">
        <v>124</v>
      </c>
      <c r="Q269">
        <v>81</v>
      </c>
      <c r="R269" t="s">
        <v>132</v>
      </c>
      <c r="S269" s="2">
        <v>45702</v>
      </c>
      <c r="T269">
        <v>1</v>
      </c>
      <c r="U269">
        <v>5.89</v>
      </c>
      <c r="W269" t="s">
        <v>2278</v>
      </c>
      <c r="X269" t="s">
        <v>418</v>
      </c>
      <c r="Y269" t="s">
        <v>123</v>
      </c>
      <c r="Z269">
        <v>5</v>
      </c>
      <c r="AA269" t="s">
        <v>124</v>
      </c>
      <c r="AB269">
        <v>68</v>
      </c>
      <c r="AC269" t="s">
        <v>125</v>
      </c>
      <c r="AD269" s="2">
        <v>45728</v>
      </c>
      <c r="AE269">
        <v>2</v>
      </c>
      <c r="AF269">
        <v>4.6900000000000004</v>
      </c>
      <c r="AH269" t="e">
        <v>#N/A</v>
      </c>
      <c r="AI269" t="s">
        <v>2067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641</v>
      </c>
      <c r="B270">
        <v>5.819</v>
      </c>
      <c r="C270">
        <v>6.0860000000000003</v>
      </c>
      <c r="D270">
        <v>7.1040000000000001</v>
      </c>
      <c r="E270">
        <v>309.673</v>
      </c>
      <c r="F270">
        <v>294.64</v>
      </c>
      <c r="G270">
        <v>295.72000000000003</v>
      </c>
      <c r="H270">
        <v>291.02999999999997</v>
      </c>
      <c r="I270">
        <v>292.88</v>
      </c>
      <c r="J270">
        <v>317.5</v>
      </c>
      <c r="K270">
        <v>329</v>
      </c>
      <c r="L270" t="s">
        <v>2359</v>
      </c>
      <c r="M270" t="s">
        <v>273</v>
      </c>
      <c r="N270" t="s">
        <v>231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26.1</v>
      </c>
      <c r="W270" t="s">
        <v>2293</v>
      </c>
      <c r="X270" t="s">
        <v>1425</v>
      </c>
      <c r="Y270" t="s">
        <v>186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2283</v>
      </c>
      <c r="AI270" t="s">
        <v>400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15.79</v>
      </c>
    </row>
    <row r="271" spans="1:43" x14ac:dyDescent="0.25">
      <c r="A271" t="s">
        <v>268</v>
      </c>
      <c r="B271">
        <v>12.298999999999999</v>
      </c>
      <c r="C271">
        <v>13.734999999999999</v>
      </c>
      <c r="D271">
        <v>15.215</v>
      </c>
      <c r="E271">
        <v>354.46199999999999</v>
      </c>
      <c r="F271">
        <v>297.45999999999998</v>
      </c>
      <c r="G271">
        <v>300.04000000000002</v>
      </c>
      <c r="H271">
        <v>285.54000000000002</v>
      </c>
      <c r="I271">
        <v>292.04000000000002</v>
      </c>
      <c r="J271">
        <v>351</v>
      </c>
      <c r="K271">
        <v>326</v>
      </c>
      <c r="L271" t="s">
        <v>2268</v>
      </c>
      <c r="M271" t="s">
        <v>1343</v>
      </c>
      <c r="N271" t="s">
        <v>297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27.23</v>
      </c>
      <c r="W271" t="s">
        <v>2303</v>
      </c>
      <c r="X271" t="s">
        <v>270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2330</v>
      </c>
      <c r="AI271" t="s">
        <v>1479</v>
      </c>
      <c r="AJ271" t="s">
        <v>142</v>
      </c>
      <c r="AK271">
        <v>3</v>
      </c>
      <c r="AL271" t="s">
        <v>124</v>
      </c>
      <c r="AM271">
        <v>376</v>
      </c>
      <c r="AN271" t="s">
        <v>2102</v>
      </c>
      <c r="AO271" s="2">
        <v>45707</v>
      </c>
      <c r="AP271">
        <v>3</v>
      </c>
      <c r="AQ271">
        <v>7.81</v>
      </c>
    </row>
    <row r="272" spans="1:43" x14ac:dyDescent="0.25">
      <c r="A272" t="s">
        <v>569</v>
      </c>
      <c r="B272">
        <v>3.9820000000000002</v>
      </c>
      <c r="C272">
        <v>4.3639999999999999</v>
      </c>
      <c r="D272">
        <v>4.8979999999999997</v>
      </c>
      <c r="E272">
        <v>88.906000000000006</v>
      </c>
      <c r="F272">
        <v>83.28</v>
      </c>
      <c r="G272">
        <v>84.44</v>
      </c>
      <c r="H272">
        <v>82.53</v>
      </c>
      <c r="I272">
        <v>82.64</v>
      </c>
      <c r="J272">
        <v>87.97999999999999</v>
      </c>
      <c r="K272">
        <v>95</v>
      </c>
      <c r="L272" t="s">
        <v>2278</v>
      </c>
      <c r="M272" t="s">
        <v>418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65.16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207</v>
      </c>
      <c r="AD272" s="2">
        <v>45579</v>
      </c>
      <c r="AE272">
        <v>2</v>
      </c>
      <c r="AF272">
        <v>75.260000000000005</v>
      </c>
      <c r="AH272" t="s">
        <v>2308</v>
      </c>
      <c r="AI272" t="s">
        <v>319</v>
      </c>
      <c r="AJ272" t="s">
        <v>441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50.6</v>
      </c>
    </row>
    <row r="273" spans="1:43" x14ac:dyDescent="0.25">
      <c r="A273" t="s">
        <v>797</v>
      </c>
      <c r="B273">
        <v>4.7240000000000002</v>
      </c>
      <c r="C273">
        <v>5.109</v>
      </c>
      <c r="D273">
        <v>5.61</v>
      </c>
      <c r="E273">
        <v>55.518999999999998</v>
      </c>
      <c r="F273">
        <v>47.22</v>
      </c>
      <c r="G273">
        <v>47.78</v>
      </c>
      <c r="H273">
        <v>44.145000000000003</v>
      </c>
      <c r="I273">
        <v>44.93</v>
      </c>
      <c r="J273">
        <v>48.333333333333336</v>
      </c>
      <c r="K273">
        <v>47</v>
      </c>
      <c r="L273" t="s">
        <v>2276</v>
      </c>
      <c r="M273" t="s">
        <v>1475</v>
      </c>
      <c r="N273" t="s">
        <v>311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35.72</v>
      </c>
      <c r="W273" t="s">
        <v>2289</v>
      </c>
      <c r="X273" t="s">
        <v>2086</v>
      </c>
      <c r="Y273" t="s">
        <v>1373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30.4</v>
      </c>
      <c r="AH273" t="s">
        <v>2314</v>
      </c>
      <c r="AI273" t="s">
        <v>1466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26.7</v>
      </c>
    </row>
    <row r="274" spans="1:43" x14ac:dyDescent="0.25">
      <c r="A274" t="s">
        <v>724</v>
      </c>
      <c r="B274">
        <v>4.0709999999999997</v>
      </c>
      <c r="C274">
        <v>4.3010000000000002</v>
      </c>
      <c r="D274">
        <v>4.5510000000000002</v>
      </c>
      <c r="E274">
        <v>70.772999999999996</v>
      </c>
      <c r="F274">
        <v>65.37</v>
      </c>
      <c r="G274">
        <v>66.674999999999997</v>
      </c>
      <c r="H274">
        <v>65.33</v>
      </c>
      <c r="I274">
        <v>66.3</v>
      </c>
      <c r="J274">
        <v>67.666666666666671</v>
      </c>
      <c r="K274">
        <v>64</v>
      </c>
      <c r="L274" t="s">
        <v>2295</v>
      </c>
      <c r="M274" t="s">
        <v>229</v>
      </c>
      <c r="N274" t="s">
        <v>126</v>
      </c>
      <c r="O274">
        <v>5</v>
      </c>
      <c r="P274" t="s">
        <v>124</v>
      </c>
      <c r="Q274">
        <v>64</v>
      </c>
      <c r="R274" t="s">
        <v>125</v>
      </c>
      <c r="S274" s="2">
        <v>45489</v>
      </c>
      <c r="T274">
        <v>1</v>
      </c>
      <c r="U274">
        <v>33.18</v>
      </c>
      <c r="W274" t="s">
        <v>2283</v>
      </c>
      <c r="X274" t="s">
        <v>408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45719</v>
      </c>
      <c r="AE274">
        <v>2</v>
      </c>
      <c r="AF274">
        <v>32.97</v>
      </c>
      <c r="AH274" t="s">
        <v>2266</v>
      </c>
      <c r="AI274" t="s">
        <v>431</v>
      </c>
      <c r="AJ274" t="s">
        <v>136</v>
      </c>
      <c r="AK274">
        <v>5</v>
      </c>
      <c r="AL274" t="s">
        <v>124</v>
      </c>
      <c r="AM274">
        <v>72</v>
      </c>
      <c r="AN274" t="s">
        <v>125</v>
      </c>
      <c r="AO274" s="2">
        <v>45722</v>
      </c>
      <c r="AP274">
        <v>3</v>
      </c>
      <c r="AQ274">
        <v>32.64</v>
      </c>
    </row>
    <row r="275" spans="1:43" x14ac:dyDescent="0.25">
      <c r="A275" t="s">
        <v>473</v>
      </c>
      <c r="B275">
        <v>2.508</v>
      </c>
      <c r="C275">
        <v>2.8140000000000001</v>
      </c>
      <c r="D275">
        <v>3.18</v>
      </c>
      <c r="E275">
        <v>80.206999999999994</v>
      </c>
      <c r="F275">
        <v>69.11</v>
      </c>
      <c r="G275">
        <v>70.739999999999995</v>
      </c>
      <c r="H275">
        <v>68.33</v>
      </c>
      <c r="I275">
        <v>68.510000000000005</v>
      </c>
      <c r="J275">
        <v>74.333333333333329</v>
      </c>
      <c r="K275">
        <v>61</v>
      </c>
      <c r="L275" t="s">
        <v>2303</v>
      </c>
      <c r="M275" t="s">
        <v>1365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34.020000000000003</v>
      </c>
      <c r="W275" t="s">
        <v>2273</v>
      </c>
      <c r="X275" t="s">
        <v>2034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24.56</v>
      </c>
      <c r="AH275" t="s">
        <v>2283</v>
      </c>
      <c r="AI275" t="s">
        <v>204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479</v>
      </c>
      <c r="B276">
        <v>2.6960000000000002</v>
      </c>
      <c r="C276">
        <v>2.8450000000000002</v>
      </c>
      <c r="D276">
        <v>3.0259999999999998</v>
      </c>
      <c r="E276">
        <v>44.706000000000003</v>
      </c>
      <c r="F276">
        <v>42.95</v>
      </c>
      <c r="G276">
        <v>43.155000000000001</v>
      </c>
      <c r="H276">
        <v>42.55</v>
      </c>
      <c r="I276">
        <v>42.61</v>
      </c>
      <c r="J276">
        <v>43.333333333333336</v>
      </c>
      <c r="K276">
        <v>43</v>
      </c>
      <c r="L276" t="s">
        <v>2278</v>
      </c>
      <c r="M276" t="s">
        <v>418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21.39</v>
      </c>
      <c r="W276" t="s">
        <v>2283</v>
      </c>
      <c r="X276" t="s">
        <v>417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14.19</v>
      </c>
      <c r="AH276" t="s">
        <v>2321</v>
      </c>
      <c r="AI276" t="s">
        <v>432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11.62</v>
      </c>
    </row>
    <row r="277" spans="1:43" x14ac:dyDescent="0.25">
      <c r="A277" t="s">
        <v>683</v>
      </c>
      <c r="B277">
        <v>5.5650000000000004</v>
      </c>
      <c r="C277">
        <v>5.8220000000000001</v>
      </c>
      <c r="D277">
        <v>6.077</v>
      </c>
      <c r="E277">
        <v>116.875</v>
      </c>
      <c r="F277">
        <v>116.91</v>
      </c>
      <c r="G277">
        <v>118.1</v>
      </c>
      <c r="H277">
        <v>116</v>
      </c>
      <c r="I277">
        <v>117.1</v>
      </c>
      <c r="J277">
        <v>111.66666666666667</v>
      </c>
      <c r="K277">
        <v>113</v>
      </c>
      <c r="L277" t="s">
        <v>2283</v>
      </c>
      <c r="M277" t="s">
        <v>293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17.68</v>
      </c>
      <c r="W277" t="s">
        <v>2303</v>
      </c>
      <c r="X277" t="s">
        <v>2335</v>
      </c>
      <c r="Y277" t="s">
        <v>196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3.93</v>
      </c>
      <c r="AH277" t="s">
        <v>2290</v>
      </c>
      <c r="AI277" t="s">
        <v>2393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3.23</v>
      </c>
    </row>
    <row r="278" spans="1:43" x14ac:dyDescent="0.25">
      <c r="A278" t="s">
        <v>670</v>
      </c>
      <c r="B278">
        <v>14.994</v>
      </c>
      <c r="C278">
        <v>17.431999999999999</v>
      </c>
      <c r="D278">
        <v>20.143000000000001</v>
      </c>
      <c r="E278">
        <v>212.18899999999999</v>
      </c>
      <c r="F278">
        <v>166.19</v>
      </c>
      <c r="G278">
        <v>166.19</v>
      </c>
      <c r="H278">
        <v>159.6</v>
      </c>
      <c r="I278">
        <v>162.52000000000001</v>
      </c>
      <c r="J278">
        <v>198.70000000000002</v>
      </c>
      <c r="K278">
        <v>188.1</v>
      </c>
      <c r="L278" t="s">
        <v>2267</v>
      </c>
      <c r="M278" t="s">
        <v>134</v>
      </c>
      <c r="N278" t="s">
        <v>196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36.020000000000003</v>
      </c>
      <c r="W278" t="s">
        <v>2311</v>
      </c>
      <c r="X278" t="s">
        <v>2002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32.01</v>
      </c>
      <c r="AH278" t="s">
        <v>2281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499</v>
      </c>
      <c r="B279">
        <v>4.8179999999999996</v>
      </c>
      <c r="C279">
        <v>5.1289999999999996</v>
      </c>
      <c r="D279">
        <v>5.3170000000000002</v>
      </c>
      <c r="E279">
        <v>163.44399999999999</v>
      </c>
      <c r="F279">
        <v>151.96</v>
      </c>
      <c r="G279">
        <v>152.91999999999999</v>
      </c>
      <c r="H279">
        <v>149.06</v>
      </c>
      <c r="I279">
        <v>149.22</v>
      </c>
      <c r="J279">
        <v>170.33333333333334</v>
      </c>
      <c r="K279">
        <v>165</v>
      </c>
      <c r="L279" t="s">
        <v>2276</v>
      </c>
      <c r="M279" t="s">
        <v>1345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13.74</v>
      </c>
      <c r="W279" t="s">
        <v>2283</v>
      </c>
      <c r="X279" t="s">
        <v>272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2266</v>
      </c>
      <c r="AI279" t="s">
        <v>1431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11.37</v>
      </c>
    </row>
    <row r="280" spans="1:43" x14ac:dyDescent="0.25">
      <c r="A280" t="s">
        <v>465</v>
      </c>
      <c r="B280">
        <v>1.39</v>
      </c>
      <c r="C280">
        <v>1.6579999999999999</v>
      </c>
      <c r="D280">
        <v>1.7609999999999999</v>
      </c>
      <c r="E280">
        <v>10.333</v>
      </c>
      <c r="F280">
        <v>9.6999999999999993</v>
      </c>
      <c r="G280">
        <v>9.7100000000000009</v>
      </c>
      <c r="H280">
        <v>9.4600000000000009</v>
      </c>
      <c r="I280">
        <v>9.59</v>
      </c>
      <c r="J280">
        <v>7.8</v>
      </c>
      <c r="K280">
        <v>8</v>
      </c>
      <c r="L280" t="s">
        <v>2276</v>
      </c>
      <c r="M280" t="s">
        <v>2033</v>
      </c>
      <c r="N280" t="s">
        <v>311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13.94</v>
      </c>
      <c r="W280" t="s">
        <v>2270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10.35</v>
      </c>
      <c r="AH280" t="s">
        <v>2394</v>
      </c>
      <c r="AI280" t="s">
        <v>1424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6.8</v>
      </c>
    </row>
    <row r="281" spans="1:43" x14ac:dyDescent="0.25">
      <c r="A281" t="s">
        <v>423</v>
      </c>
      <c r="B281">
        <v>15.898</v>
      </c>
      <c r="C281">
        <v>16.042999999999999</v>
      </c>
      <c r="D281">
        <v>16.762</v>
      </c>
      <c r="E281">
        <v>208.935</v>
      </c>
      <c r="F281">
        <v>144.47</v>
      </c>
      <c r="G281">
        <v>148.36000000000001</v>
      </c>
      <c r="H281">
        <v>143.25</v>
      </c>
      <c r="I281">
        <v>146.55000000000001</v>
      </c>
      <c r="J281">
        <v>193.4</v>
      </c>
      <c r="K281">
        <v>200</v>
      </c>
      <c r="L281" t="s">
        <v>2372</v>
      </c>
      <c r="M281" t="s">
        <v>2062</v>
      </c>
      <c r="N281" t="s">
        <v>361</v>
      </c>
      <c r="O281">
        <v>3</v>
      </c>
      <c r="P281" t="s">
        <v>124</v>
      </c>
      <c r="Q281">
        <v>200</v>
      </c>
      <c r="R281" t="s">
        <v>132</v>
      </c>
      <c r="S281" s="2">
        <v>45712</v>
      </c>
      <c r="T281">
        <v>1</v>
      </c>
      <c r="U281">
        <v>0</v>
      </c>
      <c r="W281" t="s">
        <v>2296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-0.05</v>
      </c>
      <c r="AH281" t="s">
        <v>2331</v>
      </c>
      <c r="AI281" t="s">
        <v>185</v>
      </c>
      <c r="AJ281" t="s">
        <v>126</v>
      </c>
      <c r="AK281">
        <v>5</v>
      </c>
      <c r="AL281" t="s">
        <v>124</v>
      </c>
      <c r="AM281">
        <v>203</v>
      </c>
      <c r="AN281" t="s">
        <v>132</v>
      </c>
      <c r="AO281" s="2">
        <v>45726</v>
      </c>
      <c r="AP281">
        <v>3</v>
      </c>
      <c r="AQ281">
        <v>-0.92</v>
      </c>
    </row>
    <row r="282" spans="1:43" x14ac:dyDescent="0.25">
      <c r="A282" t="s">
        <v>480</v>
      </c>
      <c r="B282">
        <v>2.1890000000000001</v>
      </c>
      <c r="C282">
        <v>2.39</v>
      </c>
      <c r="D282">
        <v>2.633</v>
      </c>
      <c r="E282">
        <v>75.786000000000001</v>
      </c>
      <c r="F282">
        <v>77.14</v>
      </c>
      <c r="G282">
        <v>77.47</v>
      </c>
      <c r="H282">
        <v>75.55</v>
      </c>
      <c r="I282">
        <v>75.989999999999995</v>
      </c>
      <c r="J282">
        <v>79.666666666666671</v>
      </c>
      <c r="K282">
        <v>82</v>
      </c>
      <c r="L282" t="s">
        <v>2279</v>
      </c>
      <c r="M282" t="s">
        <v>2280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45722</v>
      </c>
      <c r="T282">
        <v>1</v>
      </c>
      <c r="U282">
        <v>26.39</v>
      </c>
      <c r="W282" t="s">
        <v>2312</v>
      </c>
      <c r="X282" t="s">
        <v>282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6.42</v>
      </c>
      <c r="AH282" t="s">
        <v>2306</v>
      </c>
      <c r="AI282" t="s">
        <v>331</v>
      </c>
      <c r="AJ282" t="s">
        <v>1312</v>
      </c>
      <c r="AK282">
        <v>2</v>
      </c>
      <c r="AL282" t="s">
        <v>124</v>
      </c>
      <c r="AM282">
        <v>70</v>
      </c>
      <c r="AN282" t="s">
        <v>125</v>
      </c>
      <c r="AO282" s="2">
        <v>45674</v>
      </c>
      <c r="AP282">
        <v>3</v>
      </c>
      <c r="AQ282">
        <v>1.84</v>
      </c>
    </row>
    <row r="283" spans="1:43" x14ac:dyDescent="0.25">
      <c r="A283" t="s">
        <v>383</v>
      </c>
      <c r="B283">
        <v>1.758</v>
      </c>
      <c r="C283">
        <v>2.3220000000000001</v>
      </c>
      <c r="D283">
        <v>2.6280000000000001</v>
      </c>
      <c r="E283">
        <v>47.652000000000001</v>
      </c>
      <c r="F283">
        <v>36.81</v>
      </c>
      <c r="G283">
        <v>37.24</v>
      </c>
      <c r="H283">
        <v>36.03</v>
      </c>
      <c r="I283">
        <v>36.78</v>
      </c>
      <c r="J283">
        <v>44.5</v>
      </c>
      <c r="K283">
        <v>45</v>
      </c>
      <c r="L283" t="s">
        <v>2359</v>
      </c>
      <c r="M283" t="s">
        <v>1325</v>
      </c>
      <c r="N283" t="s">
        <v>361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24.25</v>
      </c>
      <c r="W283" t="s">
        <v>2270</v>
      </c>
      <c r="X283" t="s">
        <v>157</v>
      </c>
      <c r="Y283" t="s">
        <v>311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10.08</v>
      </c>
      <c r="AH283" t="s">
        <v>2295</v>
      </c>
      <c r="AI283" t="s">
        <v>1460</v>
      </c>
      <c r="AJ283" t="s">
        <v>138</v>
      </c>
      <c r="AK283">
        <v>3</v>
      </c>
      <c r="AL283" t="s">
        <v>124</v>
      </c>
      <c r="AM283">
        <v>44</v>
      </c>
      <c r="AN283" t="s">
        <v>125</v>
      </c>
      <c r="AO283" s="2">
        <v>45726</v>
      </c>
      <c r="AP283">
        <v>3</v>
      </c>
      <c r="AQ283">
        <v>0</v>
      </c>
    </row>
    <row r="284" spans="1:43" x14ac:dyDescent="0.25">
      <c r="A284" t="s">
        <v>684</v>
      </c>
      <c r="B284">
        <v>17.911999999999999</v>
      </c>
      <c r="C284">
        <v>19.491</v>
      </c>
      <c r="D284">
        <v>21.22</v>
      </c>
      <c r="E284">
        <v>479.83300000000003</v>
      </c>
      <c r="F284">
        <v>431.66</v>
      </c>
      <c r="G284">
        <v>433.16</v>
      </c>
      <c r="H284">
        <v>423.61</v>
      </c>
      <c r="I284">
        <v>429.87</v>
      </c>
      <c r="J284">
        <v>417.33333333333331</v>
      </c>
      <c r="K284">
        <v>410</v>
      </c>
      <c r="L284" t="s">
        <v>2283</v>
      </c>
      <c r="M284" t="s">
        <v>588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15.2</v>
      </c>
      <c r="W284" t="s">
        <v>2274</v>
      </c>
      <c r="X284" t="s">
        <v>2028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8.73</v>
      </c>
      <c r="AH284" t="s">
        <v>2327</v>
      </c>
      <c r="AI284" t="s">
        <v>2187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4.97</v>
      </c>
    </row>
    <row r="285" spans="1:43" x14ac:dyDescent="0.25">
      <c r="A285" t="s">
        <v>355</v>
      </c>
      <c r="B285">
        <v>21.872</v>
      </c>
      <c r="C285">
        <v>24.811</v>
      </c>
      <c r="D285">
        <v>26.89</v>
      </c>
      <c r="E285">
        <v>317.83300000000003</v>
      </c>
      <c r="F285">
        <v>243.52</v>
      </c>
      <c r="G285">
        <v>244.29</v>
      </c>
      <c r="H285">
        <v>239.5</v>
      </c>
      <c r="I285">
        <v>243.51</v>
      </c>
      <c r="J285">
        <v>308.83</v>
      </c>
      <c r="K285">
        <v>291.69</v>
      </c>
      <c r="L285" t="s">
        <v>2338</v>
      </c>
      <c r="M285" t="s">
        <v>1360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20.09</v>
      </c>
      <c r="W285" t="s">
        <v>2273</v>
      </c>
      <c r="X285" t="s">
        <v>1418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45726</v>
      </c>
      <c r="AE285">
        <v>2</v>
      </c>
      <c r="AF285">
        <v>18.61</v>
      </c>
      <c r="AH285" t="s">
        <v>2267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15.7</v>
      </c>
    </row>
    <row r="286" spans="1:43" x14ac:dyDescent="0.25">
      <c r="A286" t="s">
        <v>582</v>
      </c>
      <c r="B286">
        <v>2.7170000000000001</v>
      </c>
      <c r="C286">
        <v>2.871</v>
      </c>
      <c r="D286">
        <v>3.0579999999999998</v>
      </c>
      <c r="E286">
        <v>43.866999999999997</v>
      </c>
      <c r="F286">
        <v>38.92</v>
      </c>
      <c r="G286">
        <v>39.024999999999999</v>
      </c>
      <c r="H286">
        <v>38.015000000000001</v>
      </c>
      <c r="I286">
        <v>38.21</v>
      </c>
      <c r="J286">
        <v>43.844999999999999</v>
      </c>
      <c r="K286">
        <v>44</v>
      </c>
      <c r="L286" t="s">
        <v>2283</v>
      </c>
      <c r="M286" t="s">
        <v>417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20.99</v>
      </c>
      <c r="W286" t="s">
        <v>2340</v>
      </c>
      <c r="X286" t="s">
        <v>734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10.86</v>
      </c>
      <c r="AH286" t="s">
        <v>2296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207</v>
      </c>
      <c r="AO286" s="2">
        <v>45559</v>
      </c>
      <c r="AP286">
        <v>3</v>
      </c>
      <c r="AQ286">
        <v>7.13</v>
      </c>
    </row>
    <row r="287" spans="1:43" x14ac:dyDescent="0.25">
      <c r="A287" t="s">
        <v>742</v>
      </c>
      <c r="B287">
        <v>14.817</v>
      </c>
      <c r="C287">
        <v>15.856999999999999</v>
      </c>
      <c r="D287">
        <v>17.997</v>
      </c>
      <c r="E287">
        <v>306.09100000000001</v>
      </c>
      <c r="F287">
        <v>270.14999999999998</v>
      </c>
      <c r="G287">
        <v>271.11099999999999</v>
      </c>
      <c r="H287">
        <v>265.87</v>
      </c>
      <c r="I287">
        <v>266.06</v>
      </c>
      <c r="J287">
        <v>264.21666666666664</v>
      </c>
      <c r="K287">
        <v>232.05</v>
      </c>
      <c r="L287" t="s">
        <v>2296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37</v>
      </c>
      <c r="W287" t="s">
        <v>2267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23.3</v>
      </c>
      <c r="AH287" t="s">
        <v>2281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306</v>
      </c>
      <c r="B288">
        <v>10.599</v>
      </c>
      <c r="C288">
        <v>12.414999999999999</v>
      </c>
      <c r="D288">
        <v>14.37</v>
      </c>
      <c r="E288">
        <v>256.971</v>
      </c>
      <c r="F288">
        <v>216.68</v>
      </c>
      <c r="G288">
        <v>216.68</v>
      </c>
      <c r="H288">
        <v>209.59209999999999</v>
      </c>
      <c r="I288">
        <v>211.33</v>
      </c>
      <c r="J288">
        <v>261.33333333333331</v>
      </c>
      <c r="K288">
        <v>250</v>
      </c>
      <c r="L288" t="s">
        <v>2303</v>
      </c>
      <c r="M288" t="s">
        <v>2365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45728</v>
      </c>
      <c r="T288">
        <v>1</v>
      </c>
      <c r="U288">
        <v>42.52</v>
      </c>
      <c r="W288" t="s">
        <v>2295</v>
      </c>
      <c r="X288" t="s">
        <v>2005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40.17</v>
      </c>
      <c r="AH288" t="s">
        <v>2289</v>
      </c>
      <c r="AI288" t="s">
        <v>1453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34.53</v>
      </c>
    </row>
    <row r="289" spans="1:43" x14ac:dyDescent="0.25">
      <c r="A289" t="s">
        <v>450</v>
      </c>
      <c r="B289">
        <v>32.308999999999997</v>
      </c>
      <c r="C289">
        <v>40.47</v>
      </c>
      <c r="D289">
        <v>51.87</v>
      </c>
      <c r="E289">
        <v>1966.1669999999999</v>
      </c>
      <c r="F289">
        <v>1756.02</v>
      </c>
      <c r="G289">
        <v>1792.16</v>
      </c>
      <c r="H289">
        <v>1731.41</v>
      </c>
      <c r="I289">
        <v>1779</v>
      </c>
      <c r="J289">
        <v>2027.6666666666667</v>
      </c>
      <c r="K289">
        <v>2350</v>
      </c>
      <c r="L289" t="s">
        <v>2266</v>
      </c>
      <c r="M289" t="s">
        <v>1384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34.32</v>
      </c>
      <c r="W289" t="s">
        <v>2281</v>
      </c>
      <c r="X289" t="s">
        <v>157</v>
      </c>
      <c r="Y289" t="s">
        <v>138</v>
      </c>
      <c r="Z289">
        <v>3</v>
      </c>
      <c r="AA289" t="s">
        <v>124</v>
      </c>
      <c r="AB289">
        <v>1958</v>
      </c>
      <c r="AC289" t="s">
        <v>132</v>
      </c>
      <c r="AD289" s="2">
        <v>45720</v>
      </c>
      <c r="AE289">
        <v>2</v>
      </c>
      <c r="AF289">
        <v>3.58</v>
      </c>
      <c r="AH289" t="s">
        <v>2302</v>
      </c>
      <c r="AI289" t="s">
        <v>2172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449</v>
      </c>
      <c r="B290">
        <v>5.8360000000000003</v>
      </c>
      <c r="C290">
        <v>6.36</v>
      </c>
      <c r="D290">
        <v>6.8689999999999998</v>
      </c>
      <c r="E290">
        <v>85.37</v>
      </c>
      <c r="F290">
        <v>68.19</v>
      </c>
      <c r="G290">
        <v>68.404700000000005</v>
      </c>
      <c r="H290">
        <v>66.510000000000005</v>
      </c>
      <c r="I290">
        <v>68.12</v>
      </c>
      <c r="J290">
        <v>81.86666666666666</v>
      </c>
      <c r="K290">
        <v>66</v>
      </c>
      <c r="L290" t="s">
        <v>2271</v>
      </c>
      <c r="M290" t="s">
        <v>1410</v>
      </c>
      <c r="N290" t="s">
        <v>196</v>
      </c>
      <c r="O290">
        <v>1</v>
      </c>
      <c r="P290" t="s">
        <v>124</v>
      </c>
      <c r="Q290">
        <v>66</v>
      </c>
      <c r="R290" t="s">
        <v>125</v>
      </c>
      <c r="S290" s="2">
        <v>45722</v>
      </c>
      <c r="T290">
        <v>1</v>
      </c>
      <c r="U290">
        <v>23.35</v>
      </c>
      <c r="W290" t="s">
        <v>2267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18.79</v>
      </c>
      <c r="AH290" t="s">
        <v>2289</v>
      </c>
      <c r="AI290" t="s">
        <v>1453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8.49</v>
      </c>
    </row>
    <row r="291" spans="1:43" x14ac:dyDescent="0.25">
      <c r="A291" t="s">
        <v>559</v>
      </c>
      <c r="B291">
        <v>3.7589999999999999</v>
      </c>
      <c r="C291">
        <v>4.2389999999999999</v>
      </c>
      <c r="D291" t="s">
        <v>143</v>
      </c>
      <c r="E291">
        <v>50.890999999999998</v>
      </c>
      <c r="F291">
        <v>38.71</v>
      </c>
      <c r="G291">
        <v>38.94</v>
      </c>
      <c r="H291">
        <v>37.93</v>
      </c>
      <c r="I291">
        <v>38.53</v>
      </c>
      <c r="J291">
        <v>45.333333333333336</v>
      </c>
      <c r="K291">
        <v>40</v>
      </c>
      <c r="L291" t="s">
        <v>2283</v>
      </c>
      <c r="M291" t="s">
        <v>588</v>
      </c>
      <c r="N291" t="s">
        <v>142</v>
      </c>
      <c r="O291">
        <v>3</v>
      </c>
      <c r="P291" t="s">
        <v>124</v>
      </c>
      <c r="Q291">
        <v>40</v>
      </c>
      <c r="R291" t="s">
        <v>125</v>
      </c>
      <c r="S291" s="2">
        <v>45678</v>
      </c>
      <c r="T291">
        <v>1</v>
      </c>
      <c r="U291">
        <v>8.64</v>
      </c>
      <c r="W291" t="s">
        <v>2269</v>
      </c>
      <c r="X291" t="s">
        <v>669</v>
      </c>
      <c r="Y291" t="s">
        <v>123</v>
      </c>
      <c r="Z291">
        <v>5</v>
      </c>
      <c r="AA291" t="s">
        <v>124</v>
      </c>
      <c r="AB291">
        <v>47</v>
      </c>
      <c r="AC291" t="s">
        <v>132</v>
      </c>
      <c r="AD291" s="2">
        <v>45721</v>
      </c>
      <c r="AE291">
        <v>2</v>
      </c>
      <c r="AF291">
        <v>7.97</v>
      </c>
      <c r="AH291" t="s">
        <v>2318</v>
      </c>
      <c r="AI291" t="s">
        <v>1350</v>
      </c>
      <c r="AJ291" t="s">
        <v>136</v>
      </c>
      <c r="AK291">
        <v>5</v>
      </c>
      <c r="AL291" t="s">
        <v>124</v>
      </c>
      <c r="AM291">
        <v>49</v>
      </c>
      <c r="AN291" t="s">
        <v>125</v>
      </c>
      <c r="AO291" s="2">
        <v>45692</v>
      </c>
      <c r="AP291">
        <v>3</v>
      </c>
      <c r="AQ291">
        <v>5.85</v>
      </c>
    </row>
    <row r="292" spans="1:43" x14ac:dyDescent="0.25">
      <c r="A292" t="s">
        <v>792</v>
      </c>
      <c r="B292">
        <v>3.5659999999999998</v>
      </c>
      <c r="C292">
        <v>4.234</v>
      </c>
      <c r="D292">
        <v>4.7300000000000004</v>
      </c>
      <c r="E292">
        <v>48.683999999999997</v>
      </c>
      <c r="F292">
        <v>41.08</v>
      </c>
      <c r="G292">
        <v>41.6</v>
      </c>
      <c r="H292">
        <v>39.549999999999997</v>
      </c>
      <c r="I292">
        <v>39.840000000000003</v>
      </c>
      <c r="J292">
        <v>67.3</v>
      </c>
      <c r="K292">
        <v>67.3</v>
      </c>
      <c r="L292" t="s">
        <v>2270</v>
      </c>
      <c r="M292" t="s">
        <v>157</v>
      </c>
      <c r="N292" t="s">
        <v>311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32.880000000000003</v>
      </c>
      <c r="W292" t="s">
        <v>2267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21.18</v>
      </c>
      <c r="AH292" t="s">
        <v>2303</v>
      </c>
      <c r="AI292" t="s">
        <v>1399</v>
      </c>
      <c r="AJ292" t="s">
        <v>163</v>
      </c>
      <c r="AK292">
        <v>3</v>
      </c>
      <c r="AL292" t="s">
        <v>124</v>
      </c>
      <c r="AM292" t="s">
        <v>143</v>
      </c>
      <c r="AN292" t="s">
        <v>125</v>
      </c>
      <c r="AO292" s="2">
        <v>45726</v>
      </c>
      <c r="AP292">
        <v>3</v>
      </c>
      <c r="AQ292">
        <v>0</v>
      </c>
    </row>
    <row r="293" spans="1:43" x14ac:dyDescent="0.25">
      <c r="A293" t="s">
        <v>673</v>
      </c>
      <c r="B293">
        <v>4.1100000000000003</v>
      </c>
      <c r="C293">
        <v>4.4320000000000004</v>
      </c>
      <c r="D293">
        <v>4.3970000000000002</v>
      </c>
      <c r="E293">
        <v>55</v>
      </c>
      <c r="F293">
        <v>49.27</v>
      </c>
      <c r="G293">
        <v>49.56</v>
      </c>
      <c r="H293">
        <v>47.9878</v>
      </c>
      <c r="I293">
        <v>48.42</v>
      </c>
      <c r="J293">
        <v>47.5</v>
      </c>
      <c r="K293">
        <v>50</v>
      </c>
      <c r="L293" t="e">
        <v>#N/A</v>
      </c>
      <c r="M293" t="s">
        <v>237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2283</v>
      </c>
      <c r="X293" t="s">
        <v>237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40.07</v>
      </c>
      <c r="AH293" t="s">
        <v>2340</v>
      </c>
      <c r="AI293" t="s">
        <v>674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675</v>
      </c>
      <c r="B294">
        <v>4.1100000000000003</v>
      </c>
      <c r="C294">
        <v>4.4320000000000004</v>
      </c>
      <c r="D294">
        <v>4.3970000000000002</v>
      </c>
      <c r="E294">
        <v>56.868000000000002</v>
      </c>
      <c r="F294">
        <v>53.29</v>
      </c>
      <c r="G294">
        <v>53.5</v>
      </c>
      <c r="H294">
        <v>51.78</v>
      </c>
      <c r="I294">
        <v>52.31</v>
      </c>
      <c r="J294">
        <v>62</v>
      </c>
      <c r="K294">
        <v>66</v>
      </c>
      <c r="L294" t="s">
        <v>2347</v>
      </c>
      <c r="M294" t="s">
        <v>1452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93.21</v>
      </c>
      <c r="W294" t="e">
        <v>#N/A</v>
      </c>
      <c r="X294" t="s">
        <v>2045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2311</v>
      </c>
      <c r="AI294" t="s">
        <v>2045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78.150000000000006</v>
      </c>
    </row>
    <row r="295" spans="1:43" x14ac:dyDescent="0.25">
      <c r="A295" t="s">
        <v>770</v>
      </c>
      <c r="B295">
        <v>3.1480000000000001</v>
      </c>
      <c r="C295">
        <v>3.331</v>
      </c>
      <c r="D295">
        <v>3.544</v>
      </c>
      <c r="E295">
        <v>120.941</v>
      </c>
      <c r="F295">
        <v>98.11</v>
      </c>
      <c r="G295">
        <v>98.9</v>
      </c>
      <c r="H295">
        <v>96.78</v>
      </c>
      <c r="I295">
        <v>97.12</v>
      </c>
      <c r="J295">
        <v>110.5</v>
      </c>
      <c r="K295">
        <v>115</v>
      </c>
      <c r="L295" t="s">
        <v>2270</v>
      </c>
      <c r="M295" t="s">
        <v>157</v>
      </c>
      <c r="N295" t="s">
        <v>311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0.33</v>
      </c>
      <c r="W295" t="s">
        <v>2311</v>
      </c>
      <c r="X295" t="s">
        <v>1346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0.18</v>
      </c>
      <c r="AH295" t="s">
        <v>2281</v>
      </c>
      <c r="AI295" t="s">
        <v>157</v>
      </c>
      <c r="AJ295" t="s">
        <v>138</v>
      </c>
      <c r="AK295">
        <v>3</v>
      </c>
      <c r="AL295" t="s">
        <v>124</v>
      </c>
      <c r="AM295">
        <v>106</v>
      </c>
      <c r="AN295" t="s">
        <v>132</v>
      </c>
      <c r="AO295" s="2">
        <v>45726</v>
      </c>
      <c r="AP295">
        <v>3</v>
      </c>
      <c r="AQ295">
        <v>0</v>
      </c>
    </row>
    <row r="296" spans="1:43" x14ac:dyDescent="0.25">
      <c r="A296" t="s">
        <v>591</v>
      </c>
      <c r="B296">
        <v>20.274000000000001</v>
      </c>
      <c r="C296">
        <v>27.338000000000001</v>
      </c>
      <c r="D296">
        <v>30.449000000000002</v>
      </c>
      <c r="E296">
        <v>242.62200000000001</v>
      </c>
      <c r="F296">
        <v>139.71</v>
      </c>
      <c r="G296">
        <v>140.97999999999999</v>
      </c>
      <c r="H296">
        <v>134.4</v>
      </c>
      <c r="I296">
        <v>136.04</v>
      </c>
      <c r="J296">
        <v>230.66666666666666</v>
      </c>
      <c r="K296">
        <v>252</v>
      </c>
      <c r="L296" t="s">
        <v>2278</v>
      </c>
      <c r="M296" t="s">
        <v>592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56.76</v>
      </c>
      <c r="W296" t="s">
        <v>2283</v>
      </c>
      <c r="X296" t="s">
        <v>787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31.37</v>
      </c>
      <c r="AH296" t="s">
        <v>2307</v>
      </c>
      <c r="AI296" t="s">
        <v>573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26.27</v>
      </c>
    </row>
    <row r="297" spans="1:43" x14ac:dyDescent="0.25">
      <c r="A297" t="s">
        <v>390</v>
      </c>
      <c r="B297">
        <v>2.5249999999999999</v>
      </c>
      <c r="C297">
        <v>2.903</v>
      </c>
      <c r="D297">
        <v>3.274</v>
      </c>
      <c r="E297">
        <v>115.389</v>
      </c>
      <c r="F297">
        <v>99.53</v>
      </c>
      <c r="G297">
        <v>100.845</v>
      </c>
      <c r="H297">
        <v>97.61</v>
      </c>
      <c r="I297">
        <v>97.93</v>
      </c>
      <c r="J297">
        <v>119.61</v>
      </c>
      <c r="K297">
        <v>135</v>
      </c>
      <c r="L297" t="s">
        <v>2290</v>
      </c>
      <c r="M297" t="s">
        <v>1385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69.069999999999993</v>
      </c>
      <c r="W297" t="s">
        <v>2296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370</v>
      </c>
      <c r="AD297" s="2">
        <v>45693</v>
      </c>
      <c r="AE297">
        <v>2</v>
      </c>
      <c r="AF297">
        <v>53.5</v>
      </c>
      <c r="AH297" t="e">
        <v>#N/A</v>
      </c>
      <c r="AI297" t="s">
        <v>2206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41.42</v>
      </c>
    </row>
    <row r="298" spans="1:43" x14ac:dyDescent="0.25">
      <c r="A298" t="s">
        <v>581</v>
      </c>
      <c r="B298">
        <v>4.1360000000000001</v>
      </c>
      <c r="C298">
        <v>4.4939999999999998</v>
      </c>
      <c r="D298">
        <v>4.8929999999999998</v>
      </c>
      <c r="E298">
        <v>88.721999999999994</v>
      </c>
      <c r="F298">
        <v>74.66</v>
      </c>
      <c r="G298">
        <v>75.150000000000006</v>
      </c>
      <c r="H298">
        <v>73.599999999999994</v>
      </c>
      <c r="I298">
        <v>73.88</v>
      </c>
      <c r="J298">
        <v>92.5</v>
      </c>
      <c r="K298">
        <v>88</v>
      </c>
      <c r="L298" t="s">
        <v>2267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5.63</v>
      </c>
      <c r="W298" t="s">
        <v>2278</v>
      </c>
      <c r="X298" t="s">
        <v>1478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45723</v>
      </c>
      <c r="AE298">
        <v>2</v>
      </c>
      <c r="AF298">
        <v>2.2400000000000002</v>
      </c>
      <c r="AH298" t="s">
        <v>2270</v>
      </c>
      <c r="AI298" t="s">
        <v>157</v>
      </c>
      <c r="AJ298" t="s">
        <v>311</v>
      </c>
      <c r="AK298">
        <v>1</v>
      </c>
      <c r="AL298" t="s">
        <v>139</v>
      </c>
      <c r="AM298" t="s">
        <v>143</v>
      </c>
      <c r="AN298" t="s">
        <v>125</v>
      </c>
      <c r="AO298" s="2">
        <v>45407</v>
      </c>
      <c r="AP298">
        <v>3</v>
      </c>
      <c r="AQ298">
        <v>2.23</v>
      </c>
    </row>
    <row r="299" spans="1:43" x14ac:dyDescent="0.25">
      <c r="A299" t="s">
        <v>327</v>
      </c>
      <c r="B299">
        <v>15.252000000000001</v>
      </c>
      <c r="C299">
        <v>17.047000000000001</v>
      </c>
      <c r="D299">
        <v>18.521000000000001</v>
      </c>
      <c r="E299">
        <v>285.55</v>
      </c>
      <c r="F299">
        <v>263.06</v>
      </c>
      <c r="G299">
        <v>263.70999999999998</v>
      </c>
      <c r="H299">
        <v>258.08</v>
      </c>
      <c r="I299">
        <v>260.01</v>
      </c>
      <c r="J299">
        <v>272.5</v>
      </c>
      <c r="K299">
        <v>261</v>
      </c>
      <c r="L299" t="s">
        <v>2276</v>
      </c>
      <c r="M299" t="s">
        <v>1320</v>
      </c>
      <c r="N299" t="s">
        <v>181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12.85</v>
      </c>
      <c r="W299" t="s">
        <v>2340</v>
      </c>
      <c r="X299" t="s">
        <v>256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11.2</v>
      </c>
      <c r="AH299" t="s">
        <v>2311</v>
      </c>
      <c r="AI299" t="s">
        <v>1379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7.33</v>
      </c>
    </row>
    <row r="300" spans="1:43" x14ac:dyDescent="0.25">
      <c r="A300" t="s">
        <v>624</v>
      </c>
      <c r="B300">
        <v>7.1059999999999999</v>
      </c>
      <c r="C300">
        <v>8.0640000000000001</v>
      </c>
      <c r="D300">
        <v>9.0869999999999997</v>
      </c>
      <c r="E300">
        <v>218.88900000000001</v>
      </c>
      <c r="F300">
        <v>176.13</v>
      </c>
      <c r="G300">
        <v>176.13</v>
      </c>
      <c r="H300">
        <v>170.51</v>
      </c>
      <c r="I300">
        <v>174.35</v>
      </c>
      <c r="J300">
        <v>231.26999999999998</v>
      </c>
      <c r="K300">
        <v>225</v>
      </c>
      <c r="L300" t="s">
        <v>2350</v>
      </c>
      <c r="M300" t="s">
        <v>1464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45723</v>
      </c>
      <c r="T300">
        <v>1</v>
      </c>
      <c r="U300">
        <v>50.5</v>
      </c>
      <c r="W300" t="s">
        <v>2296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50.23</v>
      </c>
      <c r="AH300" t="s">
        <v>2293</v>
      </c>
      <c r="AI300" t="s">
        <v>1434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42.58</v>
      </c>
    </row>
    <row r="301" spans="1:43" x14ac:dyDescent="0.25">
      <c r="A301" t="s">
        <v>211</v>
      </c>
      <c r="B301">
        <v>5.6390000000000002</v>
      </c>
      <c r="C301">
        <v>6.6520000000000001</v>
      </c>
      <c r="D301">
        <v>7.6970000000000001</v>
      </c>
      <c r="E301">
        <v>228.68199999999999</v>
      </c>
      <c r="F301">
        <v>194.92</v>
      </c>
      <c r="G301">
        <v>197.25</v>
      </c>
      <c r="H301">
        <v>192.43</v>
      </c>
      <c r="I301">
        <v>195</v>
      </c>
      <c r="J301">
        <v>230</v>
      </c>
      <c r="K301">
        <v>230</v>
      </c>
      <c r="L301" t="s">
        <v>2303</v>
      </c>
      <c r="M301" t="s">
        <v>2200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45728</v>
      </c>
      <c r="T301">
        <v>1</v>
      </c>
      <c r="U301">
        <v>45.57</v>
      </c>
      <c r="W301" t="s">
        <v>2266</v>
      </c>
      <c r="X301" t="s">
        <v>1455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41.69</v>
      </c>
      <c r="AH301" t="s">
        <v>2326</v>
      </c>
      <c r="AI301" t="s">
        <v>2000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45728</v>
      </c>
      <c r="AP301">
        <v>3</v>
      </c>
      <c r="AQ301">
        <v>31.2</v>
      </c>
    </row>
    <row r="302" spans="1:43" x14ac:dyDescent="0.25">
      <c r="A302" t="s">
        <v>482</v>
      </c>
      <c r="B302">
        <v>4.8109999999999999</v>
      </c>
      <c r="C302">
        <v>5.3810000000000002</v>
      </c>
      <c r="D302">
        <v>6.0030000000000001</v>
      </c>
      <c r="E302">
        <v>101.35</v>
      </c>
      <c r="F302">
        <v>85.72</v>
      </c>
      <c r="G302">
        <v>86.0899</v>
      </c>
      <c r="H302">
        <v>83.754999999999995</v>
      </c>
      <c r="I302">
        <v>83.79</v>
      </c>
      <c r="J302">
        <v>106.66666666666667</v>
      </c>
      <c r="K302">
        <v>110</v>
      </c>
      <c r="L302" t="e">
        <v>#N/A</v>
      </c>
      <c r="M302" t="s">
        <v>2072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2314</v>
      </c>
      <c r="X302" t="s">
        <v>2072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2.71</v>
      </c>
      <c r="AH302" t="s">
        <v>2274</v>
      </c>
      <c r="AI302" t="s">
        <v>2275</v>
      </c>
      <c r="AJ302" t="s">
        <v>126</v>
      </c>
      <c r="AK302">
        <v>5</v>
      </c>
      <c r="AL302" t="s">
        <v>135</v>
      </c>
      <c r="AM302">
        <v>100</v>
      </c>
      <c r="AN302" t="s">
        <v>132</v>
      </c>
      <c r="AO302" s="2">
        <v>45726</v>
      </c>
      <c r="AP302">
        <v>3</v>
      </c>
      <c r="AQ302">
        <v>0.27</v>
      </c>
    </row>
    <row r="303" spans="1:43" x14ac:dyDescent="0.25">
      <c r="A303" t="s">
        <v>694</v>
      </c>
      <c r="B303">
        <v>2.4220000000000002</v>
      </c>
      <c r="C303">
        <v>2.6469999999999998</v>
      </c>
      <c r="D303">
        <v>2.7170000000000001</v>
      </c>
      <c r="E303">
        <v>31</v>
      </c>
      <c r="F303">
        <v>27.4</v>
      </c>
      <c r="G303">
        <v>27.4</v>
      </c>
      <c r="H303">
        <v>26.405000000000001</v>
      </c>
      <c r="I303">
        <v>26.7</v>
      </c>
      <c r="J303">
        <v>32</v>
      </c>
      <c r="K303">
        <v>34</v>
      </c>
      <c r="L303" t="s">
        <v>2312</v>
      </c>
      <c r="M303" t="s">
        <v>695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25.95</v>
      </c>
      <c r="W303" t="e">
        <v>#N/A</v>
      </c>
      <c r="X303" t="s">
        <v>1401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2289</v>
      </c>
      <c r="AI303" t="s">
        <v>2031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13.54</v>
      </c>
    </row>
    <row r="304" spans="1:43" x14ac:dyDescent="0.25">
      <c r="A304" t="s">
        <v>379</v>
      </c>
      <c r="B304">
        <v>7.45</v>
      </c>
      <c r="C304">
        <v>11.67</v>
      </c>
      <c r="D304">
        <v>15.678000000000001</v>
      </c>
      <c r="E304">
        <v>413.64699999999999</v>
      </c>
      <c r="F304">
        <v>301.58</v>
      </c>
      <c r="G304">
        <v>308</v>
      </c>
      <c r="H304">
        <v>292.39</v>
      </c>
      <c r="I304">
        <v>298.68</v>
      </c>
      <c r="J304">
        <v>398.66666666666669</v>
      </c>
      <c r="K304">
        <v>436</v>
      </c>
      <c r="L304" t="s">
        <v>2318</v>
      </c>
      <c r="M304" t="s">
        <v>1446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118.85</v>
      </c>
      <c r="W304" t="s">
        <v>2277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2278</v>
      </c>
      <c r="AI304" t="s">
        <v>592</v>
      </c>
      <c r="AJ304" t="s">
        <v>123</v>
      </c>
      <c r="AK304">
        <v>5</v>
      </c>
      <c r="AL304" t="s">
        <v>124</v>
      </c>
      <c r="AM304">
        <v>400</v>
      </c>
      <c r="AN304" t="s">
        <v>125</v>
      </c>
      <c r="AO304" s="2">
        <v>45721</v>
      </c>
      <c r="AP304">
        <v>3</v>
      </c>
      <c r="AQ304">
        <v>115.88</v>
      </c>
    </row>
    <row r="305" spans="1:43" x14ac:dyDescent="0.25">
      <c r="A305" t="s">
        <v>298</v>
      </c>
      <c r="B305">
        <v>8.0079999999999991</v>
      </c>
      <c r="C305">
        <v>8.4359999999999999</v>
      </c>
      <c r="D305">
        <v>8.9830000000000005</v>
      </c>
      <c r="E305">
        <v>113.607</v>
      </c>
      <c r="F305">
        <v>113.145</v>
      </c>
      <c r="G305">
        <v>114.87</v>
      </c>
      <c r="H305">
        <v>112.82</v>
      </c>
      <c r="I305">
        <v>113.99</v>
      </c>
      <c r="J305">
        <v>119.66666666666667</v>
      </c>
      <c r="K305">
        <v>115</v>
      </c>
      <c r="L305" t="s">
        <v>2315</v>
      </c>
      <c r="M305" t="s">
        <v>1999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45728</v>
      </c>
      <c r="T305">
        <v>1</v>
      </c>
      <c r="U305">
        <v>58.08</v>
      </c>
      <c r="W305" t="s">
        <v>2276</v>
      </c>
      <c r="X305" t="s">
        <v>226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36.67</v>
      </c>
      <c r="AH305" t="s">
        <v>2353</v>
      </c>
      <c r="AI305" t="s">
        <v>2216</v>
      </c>
      <c r="AJ305" t="s">
        <v>123</v>
      </c>
      <c r="AK305">
        <v>5</v>
      </c>
      <c r="AL305" t="s">
        <v>124</v>
      </c>
      <c r="AM305">
        <v>104</v>
      </c>
      <c r="AN305" t="s">
        <v>125</v>
      </c>
      <c r="AO305" s="2">
        <v>45700</v>
      </c>
      <c r="AP305">
        <v>3</v>
      </c>
      <c r="AQ305">
        <v>33.72</v>
      </c>
    </row>
    <row r="306" spans="1:43" x14ac:dyDescent="0.25">
      <c r="A306" t="s">
        <v>476</v>
      </c>
      <c r="B306">
        <v>4.4180000000000001</v>
      </c>
      <c r="C306">
        <v>4.6230000000000002</v>
      </c>
      <c r="D306">
        <v>4.9580000000000002</v>
      </c>
      <c r="E306">
        <v>66.55</v>
      </c>
      <c r="F306">
        <v>61.14</v>
      </c>
      <c r="G306">
        <v>61.54</v>
      </c>
      <c r="H306">
        <v>60</v>
      </c>
      <c r="I306">
        <v>60.03</v>
      </c>
      <c r="J306">
        <v>71.433333333333337</v>
      </c>
      <c r="K306">
        <v>70</v>
      </c>
      <c r="L306" t="s">
        <v>2362</v>
      </c>
      <c r="M306" t="s">
        <v>1433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6.56</v>
      </c>
      <c r="W306" t="s">
        <v>2283</v>
      </c>
      <c r="X306" t="s">
        <v>264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6.39</v>
      </c>
      <c r="AH306" t="s">
        <v>2267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5.65</v>
      </c>
    </row>
    <row r="307" spans="1:43" x14ac:dyDescent="0.25">
      <c r="A307" t="s">
        <v>777</v>
      </c>
      <c r="B307">
        <v>13.974</v>
      </c>
      <c r="C307">
        <v>15.394</v>
      </c>
      <c r="D307" t="s">
        <v>143</v>
      </c>
      <c r="E307">
        <v>140.923</v>
      </c>
      <c r="F307">
        <v>125.12</v>
      </c>
      <c r="G307">
        <v>125.81</v>
      </c>
      <c r="H307">
        <v>121.11</v>
      </c>
      <c r="I307">
        <v>122.35</v>
      </c>
      <c r="J307">
        <v>143.33333333333334</v>
      </c>
      <c r="K307">
        <v>145</v>
      </c>
      <c r="L307" t="s">
        <v>2272</v>
      </c>
      <c r="M307" t="s">
        <v>778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59.65</v>
      </c>
      <c r="W307" t="s">
        <v>2281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2320</v>
      </c>
      <c r="AI307" t="s">
        <v>1456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16.350000000000001</v>
      </c>
    </row>
    <row r="308" spans="1:43" x14ac:dyDescent="0.25">
      <c r="A308" t="s">
        <v>506</v>
      </c>
      <c r="B308">
        <v>2.415</v>
      </c>
      <c r="C308">
        <v>2.7330000000000001</v>
      </c>
      <c r="D308">
        <v>2.99</v>
      </c>
      <c r="E308">
        <v>57.143000000000001</v>
      </c>
      <c r="F308">
        <v>45.9</v>
      </c>
      <c r="G308">
        <v>46.25</v>
      </c>
      <c r="H308">
        <v>44.875</v>
      </c>
      <c r="I308">
        <v>45.4</v>
      </c>
      <c r="J308">
        <v>59</v>
      </c>
      <c r="K308">
        <v>58</v>
      </c>
      <c r="L308" t="s">
        <v>2295</v>
      </c>
      <c r="M308" t="s">
        <v>1333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40.06</v>
      </c>
      <c r="W308" t="s">
        <v>2267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27.5</v>
      </c>
      <c r="AH308" t="s">
        <v>2318</v>
      </c>
      <c r="AI308" t="s">
        <v>580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45728</v>
      </c>
      <c r="AP308">
        <v>3</v>
      </c>
      <c r="AQ308">
        <v>24.68</v>
      </c>
    </row>
    <row r="309" spans="1:43" x14ac:dyDescent="0.25">
      <c r="A309" t="s">
        <v>419</v>
      </c>
      <c r="B309">
        <v>11.316000000000001</v>
      </c>
      <c r="C309">
        <v>11.711</v>
      </c>
      <c r="D309">
        <v>12.03</v>
      </c>
      <c r="E309">
        <v>62.48</v>
      </c>
      <c r="F309">
        <v>48.5</v>
      </c>
      <c r="G309">
        <v>48.74</v>
      </c>
      <c r="H309">
        <v>46.9328</v>
      </c>
      <c r="I309">
        <v>47.9</v>
      </c>
      <c r="J309">
        <v>53.634999999999998</v>
      </c>
      <c r="K309">
        <v>49.87</v>
      </c>
      <c r="L309" t="s">
        <v>2296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221</v>
      </c>
      <c r="S309" s="2">
        <v>45692</v>
      </c>
      <c r="T309">
        <v>1</v>
      </c>
      <c r="U309">
        <v>36.200000000000003</v>
      </c>
      <c r="W309" t="s">
        <v>2267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35.83</v>
      </c>
      <c r="AH309" t="s">
        <v>2301</v>
      </c>
      <c r="AI309" t="s">
        <v>1415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33.14</v>
      </c>
    </row>
    <row r="310" spans="1:43" x14ac:dyDescent="0.25">
      <c r="A310" t="s">
        <v>786</v>
      </c>
      <c r="B310">
        <v>8.1419999999999995</v>
      </c>
      <c r="C310">
        <v>9.1430000000000007</v>
      </c>
      <c r="D310">
        <v>10.321999999999999</v>
      </c>
      <c r="E310">
        <v>170.47800000000001</v>
      </c>
      <c r="F310">
        <v>132.5</v>
      </c>
      <c r="G310">
        <v>133.52000000000001</v>
      </c>
      <c r="H310">
        <v>130</v>
      </c>
      <c r="I310">
        <v>131.27000000000001</v>
      </c>
      <c r="J310">
        <v>152</v>
      </c>
      <c r="K310">
        <v>152</v>
      </c>
      <c r="L310" t="e">
        <v>#N/A</v>
      </c>
      <c r="M310" t="s">
        <v>787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2336</v>
      </c>
      <c r="X310" t="s">
        <v>435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32.33</v>
      </c>
      <c r="AH310" t="s">
        <v>2283</v>
      </c>
      <c r="AI310" t="s">
        <v>787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9.4410000000000007</v>
      </c>
      <c r="C311">
        <v>10.848000000000001</v>
      </c>
      <c r="D311">
        <v>12.406000000000001</v>
      </c>
      <c r="E311">
        <v>222.75</v>
      </c>
      <c r="F311">
        <v>168.47</v>
      </c>
      <c r="G311">
        <v>169.53</v>
      </c>
      <c r="H311">
        <v>165.48</v>
      </c>
      <c r="I311">
        <v>169</v>
      </c>
      <c r="J311">
        <v>166.5</v>
      </c>
      <c r="K311">
        <v>217</v>
      </c>
      <c r="L311" t="s">
        <v>2286</v>
      </c>
      <c r="M311" t="s">
        <v>2201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45722</v>
      </c>
      <c r="T311">
        <v>1</v>
      </c>
      <c r="U311">
        <v>20.03</v>
      </c>
      <c r="W311" t="s">
        <v>2347</v>
      </c>
      <c r="X311" t="s">
        <v>2032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1.3</v>
      </c>
      <c r="AH311" t="s">
        <v>2345</v>
      </c>
      <c r="AI311" t="s">
        <v>2035</v>
      </c>
      <c r="AJ311" t="s">
        <v>186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9.4410000000000007</v>
      </c>
      <c r="C312">
        <v>10.848000000000001</v>
      </c>
      <c r="D312">
        <v>12.406000000000001</v>
      </c>
      <c r="E312">
        <v>219.72399999999999</v>
      </c>
      <c r="F312">
        <v>166.58</v>
      </c>
      <c r="G312">
        <v>167.64</v>
      </c>
      <c r="H312">
        <v>163.53</v>
      </c>
      <c r="I312">
        <v>167.11</v>
      </c>
      <c r="J312">
        <v>204.42000000000002</v>
      </c>
      <c r="K312">
        <v>203.84</v>
      </c>
      <c r="L312" t="s">
        <v>2338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39.44</v>
      </c>
      <c r="W312" t="s">
        <v>2378</v>
      </c>
      <c r="X312" t="s">
        <v>2089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38.1</v>
      </c>
      <c r="AH312" t="s">
        <v>2339</v>
      </c>
      <c r="AI312" t="s">
        <v>2142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32.46</v>
      </c>
    </row>
    <row r="313" spans="1:43" x14ac:dyDescent="0.25">
      <c r="A313" t="s">
        <v>649</v>
      </c>
      <c r="B313">
        <v>8.0679999999999996</v>
      </c>
      <c r="C313">
        <v>8.9429999999999996</v>
      </c>
      <c r="D313">
        <v>9.73</v>
      </c>
      <c r="E313">
        <v>131.45500000000001</v>
      </c>
      <c r="F313">
        <v>122.5</v>
      </c>
      <c r="G313">
        <v>122.5121</v>
      </c>
      <c r="H313">
        <v>120.35</v>
      </c>
      <c r="I313">
        <v>121.33</v>
      </c>
      <c r="J313">
        <v>132.5</v>
      </c>
      <c r="K313">
        <v>130</v>
      </c>
      <c r="L313" t="s">
        <v>2270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2283</v>
      </c>
      <c r="X313" t="s">
        <v>1387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2281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561</v>
      </c>
      <c r="B314">
        <v>12.615</v>
      </c>
      <c r="C314">
        <v>14.326000000000001</v>
      </c>
      <c r="D314">
        <v>16.123999999999999</v>
      </c>
      <c r="E314">
        <v>131.59399999999999</v>
      </c>
      <c r="F314">
        <v>94.32</v>
      </c>
      <c r="G314">
        <v>94.773300000000006</v>
      </c>
      <c r="H314">
        <v>90.984999999999999</v>
      </c>
      <c r="I314">
        <v>92.9</v>
      </c>
      <c r="J314">
        <v>108.25</v>
      </c>
      <c r="K314">
        <v>102</v>
      </c>
      <c r="L314" t="s">
        <v>2271</v>
      </c>
      <c r="M314" t="s">
        <v>1410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27.77</v>
      </c>
      <c r="W314" t="s">
        <v>2270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12.64</v>
      </c>
      <c r="AH314" t="s">
        <v>2296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3.93</v>
      </c>
    </row>
    <row r="315" spans="1:43" x14ac:dyDescent="0.25">
      <c r="A315" t="s">
        <v>519</v>
      </c>
      <c r="B315">
        <v>8.0530000000000008</v>
      </c>
      <c r="C315">
        <v>8.6560000000000006</v>
      </c>
      <c r="D315">
        <v>9.74</v>
      </c>
      <c r="E315">
        <v>225</v>
      </c>
      <c r="F315">
        <v>216.31</v>
      </c>
      <c r="G315">
        <v>217.95</v>
      </c>
      <c r="H315">
        <v>212.92</v>
      </c>
      <c r="I315">
        <v>215.61</v>
      </c>
      <c r="J315">
        <v>249.52500000000001</v>
      </c>
      <c r="K315">
        <v>285</v>
      </c>
      <c r="L315" t="s">
        <v>2270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48.99</v>
      </c>
      <c r="W315" t="s">
        <v>2337</v>
      </c>
      <c r="X315" t="s">
        <v>698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48.61</v>
      </c>
      <c r="AH315" t="s">
        <v>2296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46.1</v>
      </c>
    </row>
    <row r="316" spans="1:43" x14ac:dyDescent="0.25">
      <c r="A316" t="s">
        <v>242</v>
      </c>
      <c r="B316">
        <v>47.494999999999997</v>
      </c>
      <c r="C316">
        <v>52.927</v>
      </c>
      <c r="D316">
        <v>56.838000000000001</v>
      </c>
      <c r="E316">
        <v>652.68200000000002</v>
      </c>
      <c r="F316">
        <v>544</v>
      </c>
      <c r="G316">
        <v>545</v>
      </c>
      <c r="H316">
        <v>528.59</v>
      </c>
      <c r="I316">
        <v>535.71</v>
      </c>
      <c r="J316">
        <v>656</v>
      </c>
      <c r="K316">
        <v>660</v>
      </c>
      <c r="L316" t="s">
        <v>2272</v>
      </c>
      <c r="M316" t="s">
        <v>1398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62.71</v>
      </c>
      <c r="W316" t="s">
        <v>2306</v>
      </c>
      <c r="X316" t="s">
        <v>179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58.04</v>
      </c>
      <c r="AH316" t="e">
        <v>#N/A</v>
      </c>
      <c r="AI316" t="s">
        <v>2087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434</v>
      </c>
      <c r="B317">
        <v>41.234999999999999</v>
      </c>
      <c r="C317">
        <v>45.722999999999999</v>
      </c>
      <c r="D317">
        <v>50.905000000000001</v>
      </c>
      <c r="E317">
        <v>1067.25</v>
      </c>
      <c r="F317">
        <v>984.8</v>
      </c>
      <c r="G317">
        <v>993</v>
      </c>
      <c r="H317">
        <v>966.71</v>
      </c>
      <c r="I317">
        <v>968.29</v>
      </c>
      <c r="J317">
        <v>1192.5</v>
      </c>
      <c r="K317">
        <v>1135</v>
      </c>
      <c r="L317" t="s">
        <v>2267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16.38</v>
      </c>
      <c r="W317" t="s">
        <v>2336</v>
      </c>
      <c r="X317" t="s">
        <v>435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15.94</v>
      </c>
      <c r="AH317" t="s">
        <v>2305</v>
      </c>
      <c r="AI317" t="s">
        <v>1337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5.87</v>
      </c>
    </row>
    <row r="318" spans="1:43" x14ac:dyDescent="0.25">
      <c r="A318" t="s">
        <v>590</v>
      </c>
      <c r="B318">
        <v>2.7480000000000002</v>
      </c>
      <c r="C318">
        <v>3.1389999999999998</v>
      </c>
      <c r="D318">
        <v>3.47</v>
      </c>
      <c r="E318">
        <v>35.159999999999997</v>
      </c>
      <c r="F318">
        <v>24.69</v>
      </c>
      <c r="G318">
        <v>25.01</v>
      </c>
      <c r="H318">
        <v>24.475000000000001</v>
      </c>
      <c r="I318">
        <v>24.71</v>
      </c>
      <c r="J318">
        <v>32.33</v>
      </c>
      <c r="K318">
        <v>32.659999999999997</v>
      </c>
      <c r="L318" t="s">
        <v>2296</v>
      </c>
      <c r="M318" t="s">
        <v>157</v>
      </c>
      <c r="N318" t="s">
        <v>741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21.12</v>
      </c>
      <c r="W318" t="s">
        <v>2315</v>
      </c>
      <c r="X318" t="s">
        <v>1470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2344</v>
      </c>
      <c r="AI318" t="s">
        <v>2202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-19.21</v>
      </c>
    </row>
    <row r="319" spans="1:43" x14ac:dyDescent="0.25">
      <c r="A319" t="s">
        <v>773</v>
      </c>
      <c r="B319">
        <v>4.298</v>
      </c>
      <c r="C319">
        <v>4.7960000000000003</v>
      </c>
      <c r="D319">
        <v>5.2729999999999997</v>
      </c>
      <c r="E319">
        <v>79.454999999999998</v>
      </c>
      <c r="F319">
        <v>62.81</v>
      </c>
      <c r="G319">
        <v>63.573099999999997</v>
      </c>
      <c r="H319">
        <v>61.6</v>
      </c>
      <c r="I319">
        <v>61.86</v>
      </c>
      <c r="J319">
        <v>84.666666666666671</v>
      </c>
      <c r="K319">
        <v>84</v>
      </c>
      <c r="L319" t="e">
        <v>#N/A</v>
      </c>
      <c r="M319" t="s">
        <v>1317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2289</v>
      </c>
      <c r="X319" t="s">
        <v>774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45727</v>
      </c>
      <c r="AE319">
        <v>2</v>
      </c>
      <c r="AF319">
        <v>25.13</v>
      </c>
      <c r="AH319" t="e">
        <v>#N/A</v>
      </c>
      <c r="AI319" t="s">
        <v>774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636</v>
      </c>
      <c r="B320">
        <v>1.43</v>
      </c>
      <c r="C320">
        <v>1.5880000000000001</v>
      </c>
      <c r="D320">
        <v>1.675</v>
      </c>
      <c r="E320">
        <v>19.047999999999998</v>
      </c>
      <c r="F320">
        <v>14.64</v>
      </c>
      <c r="G320">
        <v>14.71</v>
      </c>
      <c r="H320">
        <v>14.37</v>
      </c>
      <c r="I320">
        <v>14.55</v>
      </c>
      <c r="J320">
        <v>19</v>
      </c>
      <c r="K320">
        <v>20</v>
      </c>
      <c r="L320" t="s">
        <v>2269</v>
      </c>
      <c r="M320" t="s">
        <v>2044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45721</v>
      </c>
      <c r="T320">
        <v>1</v>
      </c>
      <c r="U320">
        <v>11.85</v>
      </c>
      <c r="W320" t="s">
        <v>2302</v>
      </c>
      <c r="X320" t="s">
        <v>358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10.28</v>
      </c>
      <c r="AH320" t="s">
        <v>2270</v>
      </c>
      <c r="AI320" t="s">
        <v>157</v>
      </c>
      <c r="AJ320" t="s">
        <v>311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8.52</v>
      </c>
    </row>
    <row r="321" spans="1:43" x14ac:dyDescent="0.25">
      <c r="A321" t="s">
        <v>301</v>
      </c>
      <c r="B321">
        <v>25.475999999999999</v>
      </c>
      <c r="C321">
        <v>28.411999999999999</v>
      </c>
      <c r="D321">
        <v>31.478999999999999</v>
      </c>
      <c r="E321">
        <v>378</v>
      </c>
      <c r="F321">
        <v>321.56</v>
      </c>
      <c r="G321">
        <v>322.89</v>
      </c>
      <c r="H321">
        <v>310.18</v>
      </c>
      <c r="I321">
        <v>312.87</v>
      </c>
      <c r="J321">
        <v>356</v>
      </c>
      <c r="K321">
        <v>316</v>
      </c>
      <c r="L321" t="s">
        <v>2291</v>
      </c>
      <c r="M321" t="s">
        <v>302</v>
      </c>
      <c r="N321" t="s">
        <v>1381</v>
      </c>
      <c r="O321">
        <v>1</v>
      </c>
      <c r="P321" t="s">
        <v>124</v>
      </c>
      <c r="Q321" t="s">
        <v>143</v>
      </c>
      <c r="R321" t="s">
        <v>125</v>
      </c>
      <c r="S321" s="2">
        <v>45726</v>
      </c>
      <c r="T321">
        <v>1</v>
      </c>
      <c r="U321">
        <v>28.97</v>
      </c>
      <c r="W321" t="s">
        <v>2283</v>
      </c>
      <c r="X321" t="s">
        <v>486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8.7100000000000009</v>
      </c>
      <c r="AH321" t="s">
        <v>2267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3.95</v>
      </c>
    </row>
    <row r="322" spans="1:43" x14ac:dyDescent="0.25">
      <c r="A322" t="s">
        <v>174</v>
      </c>
      <c r="B322">
        <v>15.295999999999999</v>
      </c>
      <c r="C322">
        <v>16.638999999999999</v>
      </c>
      <c r="D322">
        <v>18.084</v>
      </c>
      <c r="E322">
        <v>427.22500000000002</v>
      </c>
      <c r="F322">
        <v>371.97</v>
      </c>
      <c r="G322">
        <v>372</v>
      </c>
      <c r="H322">
        <v>361.75</v>
      </c>
      <c r="I322">
        <v>364.73</v>
      </c>
      <c r="J322">
        <v>442.5</v>
      </c>
      <c r="K322">
        <v>415</v>
      </c>
      <c r="L322" t="s">
        <v>2364</v>
      </c>
      <c r="M322" t="s">
        <v>1487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11.97</v>
      </c>
      <c r="W322" t="s">
        <v>2270</v>
      </c>
      <c r="X322" t="s">
        <v>157</v>
      </c>
      <c r="Y322" t="s">
        <v>147</v>
      </c>
      <c r="Z322">
        <v>1</v>
      </c>
      <c r="AA322" t="s">
        <v>124</v>
      </c>
      <c r="AB322" t="s">
        <v>143</v>
      </c>
      <c r="AC322" t="s">
        <v>125</v>
      </c>
      <c r="AD322" s="2">
        <v>45573</v>
      </c>
      <c r="AE322">
        <v>2</v>
      </c>
      <c r="AF322">
        <v>9.98</v>
      </c>
      <c r="AH322" t="s">
        <v>2374</v>
      </c>
      <c r="AI322" t="s">
        <v>175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8.94</v>
      </c>
    </row>
    <row r="323" spans="1:43" x14ac:dyDescent="0.25">
      <c r="A323" t="s">
        <v>484</v>
      </c>
      <c r="B323">
        <v>8.1549999999999994</v>
      </c>
      <c r="C323">
        <v>10.962</v>
      </c>
      <c r="D323">
        <v>13.244</v>
      </c>
      <c r="E323">
        <v>168.375</v>
      </c>
      <c r="F323">
        <v>144.12</v>
      </c>
      <c r="G323">
        <v>145.14510000000001</v>
      </c>
      <c r="H323">
        <v>142.54</v>
      </c>
      <c r="I323">
        <v>144.03</v>
      </c>
      <c r="J323">
        <v>193</v>
      </c>
      <c r="K323">
        <v>193</v>
      </c>
      <c r="L323" t="s">
        <v>2276</v>
      </c>
      <c r="M323" t="s">
        <v>1359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1.89</v>
      </c>
      <c r="W323" t="s">
        <v>2270</v>
      </c>
      <c r="X323" t="s">
        <v>157</v>
      </c>
      <c r="Y323" t="s">
        <v>311</v>
      </c>
      <c r="Z323">
        <v>1</v>
      </c>
      <c r="AA323" t="s">
        <v>124</v>
      </c>
      <c r="AB323" t="s">
        <v>143</v>
      </c>
      <c r="AC323" t="s">
        <v>125</v>
      </c>
      <c r="AD323" s="2">
        <v>45505</v>
      </c>
      <c r="AE323">
        <v>2</v>
      </c>
      <c r="AF323">
        <v>0.26</v>
      </c>
      <c r="AH323" t="s">
        <v>2344</v>
      </c>
      <c r="AI323" t="s">
        <v>2250</v>
      </c>
      <c r="AJ323" t="s">
        <v>138</v>
      </c>
      <c r="AK323">
        <v>3</v>
      </c>
      <c r="AL323" t="s">
        <v>124</v>
      </c>
      <c r="AM323" t="s">
        <v>143</v>
      </c>
      <c r="AN323" t="s">
        <v>125</v>
      </c>
      <c r="AO323" s="2">
        <v>45727</v>
      </c>
      <c r="AP323">
        <v>3</v>
      </c>
      <c r="AQ323">
        <v>0</v>
      </c>
    </row>
    <row r="324" spans="1:43" x14ac:dyDescent="0.25">
      <c r="A324" t="s">
        <v>517</v>
      </c>
      <c r="B324">
        <v>11.502000000000001</v>
      </c>
      <c r="C324">
        <v>13.034000000000001</v>
      </c>
      <c r="D324">
        <v>14.196</v>
      </c>
      <c r="E324">
        <v>128.89500000000001</v>
      </c>
      <c r="F324">
        <v>117</v>
      </c>
      <c r="G324">
        <v>117.48</v>
      </c>
      <c r="H324">
        <v>114.27500000000001</v>
      </c>
      <c r="I324">
        <v>115.78</v>
      </c>
      <c r="J324">
        <v>134.33333333333334</v>
      </c>
      <c r="K324">
        <v>140</v>
      </c>
      <c r="L324" t="s">
        <v>2272</v>
      </c>
      <c r="M324" t="s">
        <v>1344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21.54</v>
      </c>
      <c r="W324" t="e">
        <v>#N/A</v>
      </c>
      <c r="X324" t="s">
        <v>1344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25.53</v>
      </c>
      <c r="AH324" t="s">
        <v>2268</v>
      </c>
      <c r="AI324" t="s">
        <v>1476</v>
      </c>
      <c r="AJ324" t="s">
        <v>297</v>
      </c>
      <c r="AK324">
        <v>3</v>
      </c>
      <c r="AL324" t="s">
        <v>124</v>
      </c>
      <c r="AM324">
        <v>123</v>
      </c>
      <c r="AN324" t="s">
        <v>125</v>
      </c>
      <c r="AO324" s="2">
        <v>45728</v>
      </c>
      <c r="AP324">
        <v>3</v>
      </c>
      <c r="AQ324">
        <v>0</v>
      </c>
    </row>
    <row r="325" spans="1:43" x14ac:dyDescent="0.25">
      <c r="A325" t="s">
        <v>764</v>
      </c>
      <c r="B325">
        <v>13.523</v>
      </c>
      <c r="C325">
        <v>15.645</v>
      </c>
      <c r="D325">
        <v>16.757000000000001</v>
      </c>
      <c r="E325">
        <v>194.25</v>
      </c>
      <c r="F325">
        <v>194.37</v>
      </c>
      <c r="G325">
        <v>195.85</v>
      </c>
      <c r="H325">
        <v>188.01</v>
      </c>
      <c r="I325">
        <v>191.73</v>
      </c>
      <c r="J325">
        <v>191.26666666666665</v>
      </c>
      <c r="K325">
        <v>145</v>
      </c>
      <c r="L325" t="s">
        <v>2274</v>
      </c>
      <c r="M325" t="s">
        <v>1372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30.76</v>
      </c>
      <c r="W325" t="s">
        <v>2267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2281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0.4</v>
      </c>
    </row>
    <row r="326" spans="1:43" x14ac:dyDescent="0.25">
      <c r="A326" t="s">
        <v>407</v>
      </c>
      <c r="B326">
        <v>8.2829999999999995</v>
      </c>
      <c r="C326">
        <v>9.6129999999999995</v>
      </c>
      <c r="D326">
        <v>11.304</v>
      </c>
      <c r="E326">
        <v>268.96300000000002</v>
      </c>
      <c r="F326">
        <v>234.87</v>
      </c>
      <c r="G326">
        <v>235.35</v>
      </c>
      <c r="H326">
        <v>225.18</v>
      </c>
      <c r="I326">
        <v>228.4</v>
      </c>
      <c r="J326">
        <v>256.8</v>
      </c>
      <c r="K326">
        <v>272</v>
      </c>
      <c r="L326" t="s">
        <v>2278</v>
      </c>
      <c r="M326" t="s">
        <v>1492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2270</v>
      </c>
      <c r="X326" t="s">
        <v>157</v>
      </c>
      <c r="Y326" t="s">
        <v>136</v>
      </c>
      <c r="Z326">
        <v>5</v>
      </c>
      <c r="AA326" t="s">
        <v>135</v>
      </c>
      <c r="AB326" t="s">
        <v>143</v>
      </c>
      <c r="AC326" t="s">
        <v>125</v>
      </c>
      <c r="AD326" s="2">
        <v>45405</v>
      </c>
      <c r="AE326">
        <v>2</v>
      </c>
      <c r="AF326">
        <v>17.96</v>
      </c>
      <c r="AH326" t="s">
        <v>2267</v>
      </c>
      <c r="AI326" t="s">
        <v>134</v>
      </c>
      <c r="AJ326" t="s">
        <v>196</v>
      </c>
      <c r="AK326">
        <v>1</v>
      </c>
      <c r="AL326" t="s">
        <v>139</v>
      </c>
      <c r="AM326">
        <v>241.6</v>
      </c>
      <c r="AN326" t="s">
        <v>132</v>
      </c>
      <c r="AO326" s="2">
        <v>45701</v>
      </c>
      <c r="AP326">
        <v>3</v>
      </c>
      <c r="AQ326">
        <v>17.2</v>
      </c>
    </row>
    <row r="327" spans="1:43" x14ac:dyDescent="0.25">
      <c r="A327" t="s">
        <v>653</v>
      </c>
      <c r="B327">
        <v>4.4169999999999998</v>
      </c>
      <c r="C327">
        <v>4.7990000000000004</v>
      </c>
      <c r="D327">
        <v>5.1879999999999997</v>
      </c>
      <c r="E327">
        <v>78.882000000000005</v>
      </c>
      <c r="F327">
        <v>62.19</v>
      </c>
      <c r="G327">
        <v>62.405000000000001</v>
      </c>
      <c r="H327">
        <v>60.63</v>
      </c>
      <c r="I327">
        <v>61.1</v>
      </c>
      <c r="J327">
        <v>70</v>
      </c>
      <c r="K327">
        <v>70</v>
      </c>
      <c r="L327" t="e">
        <v>#N/A</v>
      </c>
      <c r="M327" t="s">
        <v>204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2283</v>
      </c>
      <c r="X327" t="s">
        <v>204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2295</v>
      </c>
      <c r="AI327" t="s">
        <v>654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258</v>
      </c>
      <c r="B328">
        <v>10.582000000000001</v>
      </c>
      <c r="C328">
        <v>11.635</v>
      </c>
      <c r="D328">
        <v>12.747999999999999</v>
      </c>
      <c r="E328">
        <v>235.95699999999999</v>
      </c>
      <c r="F328">
        <v>207.09</v>
      </c>
      <c r="G328">
        <v>207.79</v>
      </c>
      <c r="H328">
        <v>204.73</v>
      </c>
      <c r="I328">
        <v>206.35</v>
      </c>
      <c r="J328">
        <v>232.53333333333333</v>
      </c>
      <c r="K328">
        <v>205</v>
      </c>
      <c r="L328" t="s">
        <v>2318</v>
      </c>
      <c r="M328" t="s">
        <v>269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7.79</v>
      </c>
      <c r="W328" t="s">
        <v>2326</v>
      </c>
      <c r="X328" t="s">
        <v>2091</v>
      </c>
      <c r="Y328" t="s">
        <v>126</v>
      </c>
      <c r="Z328">
        <v>5</v>
      </c>
      <c r="AA328" t="s">
        <v>124</v>
      </c>
      <c r="AB328">
        <v>250</v>
      </c>
      <c r="AC328" t="s">
        <v>125</v>
      </c>
      <c r="AD328" s="2">
        <v>45727</v>
      </c>
      <c r="AE328">
        <v>2</v>
      </c>
      <c r="AF328">
        <v>6.34</v>
      </c>
      <c r="AH328" t="e">
        <v>#N/A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6.02</v>
      </c>
    </row>
    <row r="329" spans="1:43" x14ac:dyDescent="0.25">
      <c r="A329" t="s">
        <v>609</v>
      </c>
      <c r="B329">
        <v>1.903</v>
      </c>
      <c r="C329">
        <v>2.1680000000000001</v>
      </c>
      <c r="D329">
        <v>2.327</v>
      </c>
      <c r="E329">
        <v>19.538</v>
      </c>
      <c r="F329">
        <v>15.25</v>
      </c>
      <c r="G329">
        <v>15.52</v>
      </c>
      <c r="H329">
        <v>14.93</v>
      </c>
      <c r="I329">
        <v>15.09</v>
      </c>
      <c r="J329">
        <v>18.7</v>
      </c>
      <c r="K329">
        <v>24.1</v>
      </c>
      <c r="L329" t="s">
        <v>2267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27.13</v>
      </c>
      <c r="W329" t="s">
        <v>2281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2343</v>
      </c>
      <c r="AI329" t="s">
        <v>2239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45726</v>
      </c>
      <c r="AP329">
        <v>3</v>
      </c>
      <c r="AQ329">
        <v>0</v>
      </c>
    </row>
    <row r="330" spans="1:43" x14ac:dyDescent="0.25">
      <c r="A330" t="s">
        <v>527</v>
      </c>
      <c r="B330">
        <v>3.629</v>
      </c>
      <c r="C330">
        <v>3.823</v>
      </c>
      <c r="D330">
        <v>3.9870000000000001</v>
      </c>
      <c r="E330">
        <v>36.232999999999997</v>
      </c>
      <c r="F330">
        <v>28.51</v>
      </c>
      <c r="G330">
        <v>28.59</v>
      </c>
      <c r="H330">
        <v>27.82</v>
      </c>
      <c r="I330">
        <v>28.47</v>
      </c>
      <c r="J330">
        <v>36.5</v>
      </c>
      <c r="K330">
        <v>36.5</v>
      </c>
      <c r="L330" t="e">
        <v>#N/A</v>
      </c>
      <c r="M330" t="s">
        <v>392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2295</v>
      </c>
      <c r="X330" t="s">
        <v>1333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15.46</v>
      </c>
      <c r="AH330" t="s">
        <v>2306</v>
      </c>
      <c r="AI330" t="s">
        <v>392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15.13</v>
      </c>
    </row>
    <row r="331" spans="1:43" x14ac:dyDescent="0.25">
      <c r="A331" t="s">
        <v>672</v>
      </c>
      <c r="B331">
        <v>1.675</v>
      </c>
      <c r="C331">
        <v>1.8460000000000001</v>
      </c>
      <c r="D331" t="s">
        <v>143</v>
      </c>
      <c r="E331">
        <v>31.908999999999999</v>
      </c>
      <c r="F331">
        <v>29.43</v>
      </c>
      <c r="G331">
        <v>29.72</v>
      </c>
      <c r="H331">
        <v>29.114999999999998</v>
      </c>
      <c r="I331">
        <v>29.22</v>
      </c>
      <c r="J331">
        <v>30.566666666666666</v>
      </c>
      <c r="K331">
        <v>31.7</v>
      </c>
      <c r="L331" t="s">
        <v>2267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12.38</v>
      </c>
      <c r="W331" t="e">
        <v>#N/A</v>
      </c>
      <c r="X331" t="s">
        <v>1445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8.98</v>
      </c>
      <c r="AH331" t="s">
        <v>2318</v>
      </c>
      <c r="AI331" t="s">
        <v>1445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9.19</v>
      </c>
    </row>
    <row r="332" spans="1:43" x14ac:dyDescent="0.25">
      <c r="A332" t="s">
        <v>782</v>
      </c>
      <c r="B332">
        <v>4.976</v>
      </c>
      <c r="C332">
        <v>5.4340000000000002</v>
      </c>
      <c r="D332">
        <v>6.149</v>
      </c>
      <c r="E332">
        <v>80.070999999999998</v>
      </c>
      <c r="F332">
        <v>72.73</v>
      </c>
      <c r="G332">
        <v>72.92</v>
      </c>
      <c r="H332">
        <v>69.900000000000006</v>
      </c>
      <c r="I332">
        <v>69.94</v>
      </c>
      <c r="J332">
        <v>64</v>
      </c>
      <c r="K332">
        <v>82</v>
      </c>
      <c r="L332" t="e">
        <v>#N/A</v>
      </c>
      <c r="M332" t="s">
        <v>295</v>
      </c>
      <c r="N332" t="s">
        <v>292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5.24</v>
      </c>
      <c r="W332" t="s">
        <v>2302</v>
      </c>
      <c r="X332" t="s">
        <v>2204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2.78</v>
      </c>
      <c r="AH332" t="s">
        <v>2289</v>
      </c>
      <c r="AI332" t="s">
        <v>295</v>
      </c>
      <c r="AJ332" t="s">
        <v>292</v>
      </c>
      <c r="AK332">
        <v>1</v>
      </c>
      <c r="AL332" t="s">
        <v>124</v>
      </c>
      <c r="AM332">
        <v>55</v>
      </c>
      <c r="AN332" t="s">
        <v>132</v>
      </c>
      <c r="AO332" s="2">
        <v>45715</v>
      </c>
      <c r="AP332">
        <v>3</v>
      </c>
      <c r="AQ332">
        <v>2.77</v>
      </c>
    </row>
    <row r="333" spans="1:43" x14ac:dyDescent="0.25">
      <c r="A333" t="s">
        <v>744</v>
      </c>
      <c r="B333">
        <v>0.80600000000000005</v>
      </c>
      <c r="C333">
        <v>0.89100000000000001</v>
      </c>
      <c r="D333">
        <v>1.0589999999999999</v>
      </c>
      <c r="E333">
        <v>20.132000000000001</v>
      </c>
      <c r="F333">
        <v>15.414999999999999</v>
      </c>
      <c r="G333">
        <v>15.45</v>
      </c>
      <c r="H333">
        <v>15</v>
      </c>
      <c r="I333">
        <v>15.11</v>
      </c>
      <c r="J333">
        <v>17.333333333333332</v>
      </c>
      <c r="K333">
        <v>16</v>
      </c>
      <c r="L333" t="s">
        <v>2289</v>
      </c>
      <c r="M333" t="s">
        <v>1428</v>
      </c>
      <c r="N333" t="s">
        <v>292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22.84</v>
      </c>
      <c r="W333" t="s">
        <v>2318</v>
      </c>
      <c r="X333" t="s">
        <v>1429</v>
      </c>
      <c r="Y333" t="s">
        <v>311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11.65</v>
      </c>
      <c r="AH333" t="s">
        <v>2302</v>
      </c>
      <c r="AI333" t="s">
        <v>2159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477</v>
      </c>
      <c r="B334">
        <v>6.2220000000000004</v>
      </c>
      <c r="C334">
        <v>6.8159999999999998</v>
      </c>
      <c r="D334">
        <v>7.6669999999999998</v>
      </c>
      <c r="E334">
        <v>160.458</v>
      </c>
      <c r="F334">
        <v>177.01</v>
      </c>
      <c r="G334">
        <v>177.01</v>
      </c>
      <c r="H334">
        <v>170.65</v>
      </c>
      <c r="I334">
        <v>170.94</v>
      </c>
      <c r="J334">
        <v>147</v>
      </c>
      <c r="K334">
        <v>173</v>
      </c>
      <c r="L334" t="s">
        <v>2295</v>
      </c>
      <c r="M334" t="s">
        <v>1356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2270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9.67</v>
      </c>
      <c r="AH334" t="s">
        <v>2314</v>
      </c>
      <c r="AI334" t="s">
        <v>2385</v>
      </c>
      <c r="AJ334" t="s">
        <v>196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4.18</v>
      </c>
    </row>
    <row r="335" spans="1:43" x14ac:dyDescent="0.25">
      <c r="A335" t="s">
        <v>619</v>
      </c>
      <c r="B335">
        <v>17.884</v>
      </c>
      <c r="C335">
        <v>19.064</v>
      </c>
      <c r="D335">
        <v>20.803999999999998</v>
      </c>
      <c r="E335">
        <v>455</v>
      </c>
      <c r="F335">
        <v>348.14</v>
      </c>
      <c r="G335">
        <v>352.22</v>
      </c>
      <c r="H335">
        <v>333.98</v>
      </c>
      <c r="I335">
        <v>334.69</v>
      </c>
      <c r="J335">
        <v>437.66666666666669</v>
      </c>
      <c r="K335">
        <v>458</v>
      </c>
      <c r="L335" t="s">
        <v>2311</v>
      </c>
      <c r="M335" t="s">
        <v>1408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2318</v>
      </c>
      <c r="X335" t="s">
        <v>269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15.17</v>
      </c>
      <c r="AH335" t="s">
        <v>2276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491</v>
      </c>
      <c r="B336">
        <v>15.901999999999999</v>
      </c>
      <c r="C336">
        <v>15.272</v>
      </c>
      <c r="D336">
        <v>24.391999999999999</v>
      </c>
      <c r="E336">
        <v>288.39100000000002</v>
      </c>
      <c r="F336">
        <v>250.23</v>
      </c>
      <c r="G336">
        <v>252.86</v>
      </c>
      <c r="H336">
        <v>247</v>
      </c>
      <c r="I336">
        <v>249.11</v>
      </c>
      <c r="J336">
        <v>276</v>
      </c>
      <c r="K336">
        <v>276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2270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27.09</v>
      </c>
      <c r="AH336" t="s">
        <v>2281</v>
      </c>
      <c r="AI336" t="s">
        <v>157</v>
      </c>
      <c r="AJ336" t="s">
        <v>138</v>
      </c>
      <c r="AK336">
        <v>3</v>
      </c>
      <c r="AL336" t="s">
        <v>124</v>
      </c>
      <c r="AM336">
        <v>276</v>
      </c>
      <c r="AN336" t="s">
        <v>132</v>
      </c>
      <c r="AO336" s="2">
        <v>45722</v>
      </c>
      <c r="AP336">
        <v>3</v>
      </c>
      <c r="AQ336">
        <v>6.55</v>
      </c>
    </row>
    <row r="337" spans="1:43" x14ac:dyDescent="0.25">
      <c r="A337" t="s">
        <v>489</v>
      </c>
      <c r="B337">
        <v>3.407</v>
      </c>
      <c r="C337">
        <v>4.08</v>
      </c>
      <c r="D337">
        <v>4.6859999999999999</v>
      </c>
      <c r="E337">
        <v>141.36000000000001</v>
      </c>
      <c r="F337">
        <v>129</v>
      </c>
      <c r="G337">
        <v>129.37</v>
      </c>
      <c r="H337">
        <v>125.09</v>
      </c>
      <c r="I337">
        <v>127.93</v>
      </c>
      <c r="J337">
        <v>145</v>
      </c>
      <c r="K337">
        <v>140</v>
      </c>
      <c r="L337" t="s">
        <v>2326</v>
      </c>
      <c r="M337" t="s">
        <v>2000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45728</v>
      </c>
      <c r="T337">
        <v>1</v>
      </c>
      <c r="U337">
        <v>93.65</v>
      </c>
      <c r="W337" t="s">
        <v>2269</v>
      </c>
      <c r="X337" t="s">
        <v>1423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45722</v>
      </c>
      <c r="AE337">
        <v>2</v>
      </c>
      <c r="AF337">
        <v>90.02</v>
      </c>
      <c r="AH337" t="s">
        <v>2308</v>
      </c>
      <c r="AI337" t="s">
        <v>2221</v>
      </c>
      <c r="AJ337" t="s">
        <v>441</v>
      </c>
      <c r="AK337">
        <v>3</v>
      </c>
      <c r="AL337" t="s">
        <v>124</v>
      </c>
      <c r="AM337" t="s">
        <v>143</v>
      </c>
      <c r="AN337" t="s">
        <v>125</v>
      </c>
      <c r="AO337" s="2">
        <v>45685</v>
      </c>
      <c r="AP337">
        <v>3</v>
      </c>
      <c r="AQ337">
        <v>58.43</v>
      </c>
    </row>
    <row r="338" spans="1:43" x14ac:dyDescent="0.25">
      <c r="A338" t="s">
        <v>209</v>
      </c>
      <c r="B338">
        <v>10.901</v>
      </c>
      <c r="C338">
        <v>11.532</v>
      </c>
      <c r="D338">
        <v>12.356</v>
      </c>
      <c r="E338">
        <v>259.14299999999997</v>
      </c>
      <c r="F338">
        <v>250.35</v>
      </c>
      <c r="G338">
        <v>253.12729999999999</v>
      </c>
      <c r="H338">
        <v>245.53</v>
      </c>
      <c r="I338">
        <v>249.63</v>
      </c>
      <c r="J338">
        <v>264.50333333333333</v>
      </c>
      <c r="K338">
        <v>267.51</v>
      </c>
      <c r="L338" t="s">
        <v>2296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370</v>
      </c>
      <c r="S338" s="2">
        <v>45681</v>
      </c>
      <c r="T338">
        <v>1</v>
      </c>
      <c r="U338">
        <v>49.88</v>
      </c>
      <c r="W338" t="s">
        <v>2269</v>
      </c>
      <c r="X338" t="s">
        <v>2373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45728</v>
      </c>
      <c r="AE338">
        <v>2</v>
      </c>
      <c r="AF338">
        <v>34.229999999999997</v>
      </c>
      <c r="AH338" t="s">
        <v>2307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16.559999999999999</v>
      </c>
    </row>
    <row r="339" spans="1:43" x14ac:dyDescent="0.25">
      <c r="A339" t="s">
        <v>316</v>
      </c>
      <c r="B339">
        <v>6.891</v>
      </c>
      <c r="C339">
        <v>7.6870000000000003</v>
      </c>
      <c r="D339">
        <v>8.4629999999999992</v>
      </c>
      <c r="E339">
        <v>189.36799999999999</v>
      </c>
      <c r="F339">
        <v>169.14</v>
      </c>
      <c r="G339">
        <v>169.94</v>
      </c>
      <c r="H339">
        <v>167.62</v>
      </c>
      <c r="I339">
        <v>169.02</v>
      </c>
      <c r="J339">
        <v>177.66666666666666</v>
      </c>
      <c r="K339">
        <v>175</v>
      </c>
      <c r="L339" t="s">
        <v>2320</v>
      </c>
      <c r="M339" t="s">
        <v>2087</v>
      </c>
      <c r="N339" t="s">
        <v>123</v>
      </c>
      <c r="O339">
        <v>5</v>
      </c>
      <c r="P339" t="s">
        <v>124</v>
      </c>
      <c r="Q339">
        <v>175</v>
      </c>
      <c r="R339" t="s">
        <v>125</v>
      </c>
      <c r="S339" s="2">
        <v>45728</v>
      </c>
      <c r="T339">
        <v>1</v>
      </c>
      <c r="U339">
        <v>24.44</v>
      </c>
      <c r="W339" t="s">
        <v>2274</v>
      </c>
      <c r="X339" t="s">
        <v>461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23.65</v>
      </c>
      <c r="AH339" t="s">
        <v>2311</v>
      </c>
      <c r="AI339" t="s">
        <v>216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10.130000000000001</v>
      </c>
    </row>
    <row r="340" spans="1:43" x14ac:dyDescent="0.25">
      <c r="A340" t="s">
        <v>475</v>
      </c>
      <c r="B340">
        <v>12.298999999999999</v>
      </c>
      <c r="C340">
        <v>13.939</v>
      </c>
      <c r="D340">
        <v>15.739000000000001</v>
      </c>
      <c r="E340">
        <v>515.53800000000001</v>
      </c>
      <c r="F340">
        <v>426.65499999999997</v>
      </c>
      <c r="G340">
        <v>428.80500000000001</v>
      </c>
      <c r="H340">
        <v>412.21</v>
      </c>
      <c r="I340">
        <v>412.4</v>
      </c>
      <c r="J340">
        <v>457.66666666666669</v>
      </c>
      <c r="K340">
        <v>400</v>
      </c>
      <c r="L340" t="s">
        <v>2283</v>
      </c>
      <c r="M340" t="s">
        <v>204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32.83</v>
      </c>
      <c r="W340" t="s">
        <v>2267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8.26</v>
      </c>
      <c r="AH340" t="s">
        <v>2279</v>
      </c>
      <c r="AI340" t="s">
        <v>2363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712</v>
      </c>
      <c r="B341">
        <v>8.4120000000000008</v>
      </c>
      <c r="C341">
        <v>9.157</v>
      </c>
      <c r="D341">
        <v>9.6809999999999992</v>
      </c>
      <c r="E341">
        <v>226.357</v>
      </c>
      <c r="F341">
        <v>185.15</v>
      </c>
      <c r="G341">
        <v>185.63</v>
      </c>
      <c r="H341">
        <v>181.42</v>
      </c>
      <c r="I341">
        <v>181.9</v>
      </c>
      <c r="J341">
        <v>217.8</v>
      </c>
      <c r="K341">
        <v>235.6</v>
      </c>
      <c r="L341" t="s">
        <v>2270</v>
      </c>
      <c r="M341" t="s">
        <v>157</v>
      </c>
      <c r="N341" t="s">
        <v>311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21.71</v>
      </c>
      <c r="W341" t="s">
        <v>2267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10.3</v>
      </c>
      <c r="AH341" t="e">
        <v>#N/A</v>
      </c>
      <c r="AI341" t="s">
        <v>1478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574</v>
      </c>
      <c r="B342">
        <v>4.2750000000000004</v>
      </c>
      <c r="C342">
        <v>4.5869999999999997</v>
      </c>
      <c r="D342">
        <v>5.0330000000000004</v>
      </c>
      <c r="E342">
        <v>97.727000000000004</v>
      </c>
      <c r="F342">
        <v>79.5</v>
      </c>
      <c r="G342">
        <v>80.31</v>
      </c>
      <c r="H342">
        <v>79.144999999999996</v>
      </c>
      <c r="I342">
        <v>79.55</v>
      </c>
      <c r="J342">
        <v>100.33333333333333</v>
      </c>
      <c r="K342">
        <v>106</v>
      </c>
      <c r="L342" t="s">
        <v>2289</v>
      </c>
      <c r="M342" t="s">
        <v>1353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9.34</v>
      </c>
      <c r="W342" t="s">
        <v>2271</v>
      </c>
      <c r="X342" t="s">
        <v>2122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45720</v>
      </c>
      <c r="AE342">
        <v>2</v>
      </c>
      <c r="AF342">
        <v>0.28000000000000003</v>
      </c>
      <c r="AH342" t="s">
        <v>2395</v>
      </c>
      <c r="AI342" t="s">
        <v>2168</v>
      </c>
      <c r="AJ342" t="s">
        <v>181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743</v>
      </c>
      <c r="B343">
        <v>5.9690000000000003</v>
      </c>
      <c r="C343">
        <v>6.9660000000000002</v>
      </c>
      <c r="D343">
        <v>8.5429999999999993</v>
      </c>
      <c r="E343">
        <v>77.19</v>
      </c>
      <c r="F343">
        <v>67.849999999999994</v>
      </c>
      <c r="G343">
        <v>68.23</v>
      </c>
      <c r="H343">
        <v>66.37</v>
      </c>
      <c r="I343">
        <v>67.73</v>
      </c>
      <c r="J343">
        <v>77.723333333333343</v>
      </c>
      <c r="K343">
        <v>66.47</v>
      </c>
      <c r="L343" t="s">
        <v>2296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221</v>
      </c>
      <c r="S343" s="2">
        <v>45422</v>
      </c>
      <c r="T343">
        <v>1</v>
      </c>
      <c r="U343">
        <v>28.29</v>
      </c>
      <c r="W343" t="s">
        <v>2267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27.13</v>
      </c>
      <c r="AH343" t="s">
        <v>2295</v>
      </c>
      <c r="AI343" t="s">
        <v>2240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45726</v>
      </c>
      <c r="AP343">
        <v>3</v>
      </c>
      <c r="AQ343">
        <v>11.98</v>
      </c>
    </row>
    <row r="344" spans="1:43" x14ac:dyDescent="0.25">
      <c r="A344" t="s">
        <v>326</v>
      </c>
      <c r="B344">
        <v>0.61699999999999999</v>
      </c>
      <c r="C344">
        <v>1.3049999999999999</v>
      </c>
      <c r="D344">
        <v>2.0529999999999999</v>
      </c>
      <c r="E344">
        <v>22.547999999999998</v>
      </c>
      <c r="F344">
        <v>20.79</v>
      </c>
      <c r="G344">
        <v>21.17</v>
      </c>
      <c r="H344">
        <v>20.21</v>
      </c>
      <c r="I344">
        <v>20.68</v>
      </c>
      <c r="J344">
        <v>18</v>
      </c>
      <c r="K344">
        <v>18</v>
      </c>
      <c r="L344" t="s">
        <v>2271</v>
      </c>
      <c r="M344" t="s">
        <v>1358</v>
      </c>
      <c r="N344" t="s">
        <v>196</v>
      </c>
      <c r="O344">
        <v>1</v>
      </c>
      <c r="P344" t="s">
        <v>124</v>
      </c>
      <c r="Q344">
        <v>18</v>
      </c>
      <c r="R344" t="s">
        <v>125</v>
      </c>
      <c r="S344" s="2">
        <v>45727</v>
      </c>
      <c r="T344">
        <v>1</v>
      </c>
      <c r="U344">
        <v>55.44</v>
      </c>
      <c r="W344" t="s">
        <v>2270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51.92</v>
      </c>
      <c r="AH344" t="s">
        <v>2303</v>
      </c>
      <c r="AI344" t="s">
        <v>1357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30.48</v>
      </c>
    </row>
    <row r="345" spans="1:43" x14ac:dyDescent="0.25">
      <c r="A345" t="s">
        <v>218</v>
      </c>
      <c r="B345">
        <v>21.108000000000001</v>
      </c>
      <c r="C345">
        <v>24.170999999999999</v>
      </c>
      <c r="D345">
        <v>26.89</v>
      </c>
      <c r="E345">
        <v>711.56700000000001</v>
      </c>
      <c r="F345">
        <v>589.01</v>
      </c>
      <c r="G345">
        <v>597.27</v>
      </c>
      <c r="H345">
        <v>585.58500000000004</v>
      </c>
      <c r="I345">
        <v>591.14</v>
      </c>
      <c r="J345">
        <v>617.83333333333337</v>
      </c>
      <c r="K345">
        <v>530</v>
      </c>
      <c r="L345" t="s">
        <v>2271</v>
      </c>
      <c r="M345" t="s">
        <v>1414</v>
      </c>
      <c r="N345" t="s">
        <v>196</v>
      </c>
      <c r="O345">
        <v>1</v>
      </c>
      <c r="P345" t="s">
        <v>124</v>
      </c>
      <c r="Q345">
        <v>530</v>
      </c>
      <c r="R345" t="s">
        <v>125</v>
      </c>
      <c r="S345" s="2">
        <v>45723</v>
      </c>
      <c r="T345">
        <v>1</v>
      </c>
      <c r="U345">
        <v>5.59</v>
      </c>
      <c r="W345" t="s">
        <v>2267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2.27</v>
      </c>
      <c r="AH345" t="s">
        <v>2328</v>
      </c>
      <c r="AI345" t="s">
        <v>2253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605</v>
      </c>
      <c r="B346">
        <v>0.72099999999999997</v>
      </c>
      <c r="C346">
        <v>0.78500000000000003</v>
      </c>
      <c r="D346">
        <v>0.83099999999999996</v>
      </c>
      <c r="E346">
        <v>36.386000000000003</v>
      </c>
      <c r="F346">
        <v>33.71</v>
      </c>
      <c r="G346">
        <v>33.97</v>
      </c>
      <c r="H346">
        <v>33.020000000000003</v>
      </c>
      <c r="I346">
        <v>33.1</v>
      </c>
      <c r="J346">
        <v>34</v>
      </c>
      <c r="K346">
        <v>34</v>
      </c>
      <c r="L346" t="s">
        <v>2276</v>
      </c>
      <c r="M346" t="s">
        <v>1319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3.68</v>
      </c>
      <c r="W346" t="s">
        <v>2269</v>
      </c>
      <c r="X346" t="s">
        <v>1318</v>
      </c>
      <c r="Y346" t="s">
        <v>361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3.28</v>
      </c>
      <c r="AH346" t="e">
        <v>#N/A</v>
      </c>
      <c r="AI346" t="s">
        <v>1318</v>
      </c>
      <c r="AJ346" t="s">
        <v>361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685</v>
      </c>
      <c r="B347">
        <v>2.9089999999999998</v>
      </c>
      <c r="C347">
        <v>3.5419999999999998</v>
      </c>
      <c r="D347">
        <v>3.899</v>
      </c>
      <c r="E347">
        <v>57.125</v>
      </c>
      <c r="F347">
        <v>49.77</v>
      </c>
      <c r="G347">
        <v>51.08</v>
      </c>
      <c r="H347">
        <v>49.65</v>
      </c>
      <c r="I347">
        <v>50.63</v>
      </c>
      <c r="J347">
        <v>56.666666666666664</v>
      </c>
      <c r="K347">
        <v>64</v>
      </c>
      <c r="L347" t="s">
        <v>2269</v>
      </c>
      <c r="M347" t="s">
        <v>2029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39.869999999999997</v>
      </c>
      <c r="W347" t="s">
        <v>2283</v>
      </c>
      <c r="X347" t="s">
        <v>540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34.979999999999997</v>
      </c>
      <c r="AH347" t="s">
        <v>2281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753</v>
      </c>
      <c r="B348">
        <v>2.681</v>
      </c>
      <c r="C348">
        <v>2.8919999999999999</v>
      </c>
      <c r="D348">
        <v>3.0870000000000002</v>
      </c>
      <c r="E348">
        <v>33.777999999999999</v>
      </c>
      <c r="F348">
        <v>27.32</v>
      </c>
      <c r="G348">
        <v>27.350999999999999</v>
      </c>
      <c r="H348">
        <v>26.22</v>
      </c>
      <c r="I348">
        <v>26.35</v>
      </c>
      <c r="J348">
        <v>36.166666666666664</v>
      </c>
      <c r="K348">
        <v>38</v>
      </c>
      <c r="L348" t="s">
        <v>2271</v>
      </c>
      <c r="M348" t="s">
        <v>1378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e">
        <v>#N/A</v>
      </c>
      <c r="X348" t="s">
        <v>1378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45719</v>
      </c>
      <c r="AE348">
        <v>2</v>
      </c>
      <c r="AF348">
        <v>10.24</v>
      </c>
      <c r="AH348" t="s">
        <v>2267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458</v>
      </c>
      <c r="B349">
        <v>12.148999999999999</v>
      </c>
      <c r="C349">
        <v>13.545999999999999</v>
      </c>
      <c r="D349">
        <v>15.175000000000001</v>
      </c>
      <c r="E349">
        <v>245.739</v>
      </c>
      <c r="F349">
        <v>185.07</v>
      </c>
      <c r="G349">
        <v>186.89</v>
      </c>
      <c r="H349">
        <v>182.97</v>
      </c>
      <c r="I349">
        <v>185.42</v>
      </c>
      <c r="J349">
        <v>221.66666666666666</v>
      </c>
      <c r="K349">
        <v>210</v>
      </c>
      <c r="L349" t="s">
        <v>2295</v>
      </c>
      <c r="M349" t="s">
        <v>654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2314</v>
      </c>
      <c r="X349" t="s">
        <v>300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-7.67</v>
      </c>
      <c r="AH349" t="s">
        <v>2294</v>
      </c>
      <c r="AI349" t="s">
        <v>208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-9.07</v>
      </c>
    </row>
    <row r="350" spans="1:43" x14ac:dyDescent="0.25">
      <c r="A350" t="s">
        <v>502</v>
      </c>
      <c r="B350">
        <v>3.5059999999999998</v>
      </c>
      <c r="C350">
        <v>3.8530000000000002</v>
      </c>
      <c r="D350">
        <v>4.242</v>
      </c>
      <c r="E350">
        <v>100</v>
      </c>
      <c r="F350">
        <v>83.53</v>
      </c>
      <c r="G350">
        <v>83.875</v>
      </c>
      <c r="H350">
        <v>81.09</v>
      </c>
      <c r="I350">
        <v>81.489999999999995</v>
      </c>
      <c r="J350">
        <v>94</v>
      </c>
      <c r="K350">
        <v>94</v>
      </c>
      <c r="L350" t="s">
        <v>2279</v>
      </c>
      <c r="M350" t="s">
        <v>503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14.49</v>
      </c>
      <c r="W350" t="e">
        <v>#N/A</v>
      </c>
      <c r="X350" t="s">
        <v>503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2270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7.33</v>
      </c>
    </row>
    <row r="351" spans="1:43" x14ac:dyDescent="0.25">
      <c r="A351" t="s">
        <v>514</v>
      </c>
      <c r="B351">
        <v>2.016</v>
      </c>
      <c r="C351">
        <v>2.444</v>
      </c>
      <c r="D351">
        <v>2.8170000000000002</v>
      </c>
      <c r="E351">
        <v>115</v>
      </c>
      <c r="F351">
        <v>86.17</v>
      </c>
      <c r="G351">
        <v>87.02</v>
      </c>
      <c r="H351">
        <v>84.37</v>
      </c>
      <c r="I351">
        <v>86.45</v>
      </c>
      <c r="J351">
        <v>108.5</v>
      </c>
      <c r="K351">
        <v>78</v>
      </c>
      <c r="L351" t="s">
        <v>2281</v>
      </c>
      <c r="M351" t="s">
        <v>157</v>
      </c>
      <c r="N351" t="s">
        <v>196</v>
      </c>
      <c r="O351">
        <v>1</v>
      </c>
      <c r="P351" t="s">
        <v>139</v>
      </c>
      <c r="Q351">
        <v>78</v>
      </c>
      <c r="R351" t="s">
        <v>132</v>
      </c>
      <c r="S351" s="2">
        <v>45714</v>
      </c>
      <c r="T351">
        <v>1</v>
      </c>
      <c r="U351">
        <v>12.38</v>
      </c>
      <c r="W351" t="s">
        <v>2269</v>
      </c>
      <c r="X351" t="s">
        <v>2399</v>
      </c>
      <c r="Y351" t="s">
        <v>123</v>
      </c>
      <c r="Z351">
        <v>5</v>
      </c>
      <c r="AA351" t="s">
        <v>124</v>
      </c>
      <c r="AB351">
        <v>139</v>
      </c>
      <c r="AC351" t="s">
        <v>132</v>
      </c>
      <c r="AD351" s="2">
        <v>45728</v>
      </c>
      <c r="AE351">
        <v>2</v>
      </c>
      <c r="AF351">
        <v>7.72</v>
      </c>
      <c r="AH351" t="s">
        <v>2270</v>
      </c>
      <c r="AI351" t="s">
        <v>157</v>
      </c>
      <c r="AJ351" t="s">
        <v>311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-7.72</v>
      </c>
    </row>
    <row r="352" spans="1:43" x14ac:dyDescent="0.25">
      <c r="A352" t="s">
        <v>227</v>
      </c>
      <c r="B352">
        <v>8.2200000000000006</v>
      </c>
      <c r="C352">
        <v>9.6549999999999994</v>
      </c>
      <c r="D352">
        <v>11.204000000000001</v>
      </c>
      <c r="E352">
        <v>635.34500000000003</v>
      </c>
      <c r="F352">
        <v>511.06</v>
      </c>
      <c r="G352">
        <v>519.51</v>
      </c>
      <c r="H352">
        <v>496.30500000000001</v>
      </c>
      <c r="I352">
        <v>497.3</v>
      </c>
      <c r="J352">
        <v>642.33333333333337</v>
      </c>
      <c r="K352">
        <v>590</v>
      </c>
      <c r="L352" t="s">
        <v>2309</v>
      </c>
      <c r="M352" t="s">
        <v>2077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2273</v>
      </c>
      <c r="X352" t="s">
        <v>2034</v>
      </c>
      <c r="Y352" t="s">
        <v>123</v>
      </c>
      <c r="Z352">
        <v>5</v>
      </c>
      <c r="AA352" t="s">
        <v>124</v>
      </c>
      <c r="AB352">
        <v>700</v>
      </c>
      <c r="AC352" t="s">
        <v>125</v>
      </c>
      <c r="AD352" s="2">
        <v>45723</v>
      </c>
      <c r="AE352">
        <v>2</v>
      </c>
      <c r="AF352">
        <v>30.3</v>
      </c>
      <c r="AH352" t="s">
        <v>2274</v>
      </c>
      <c r="AI352" t="s">
        <v>2275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18.010000000000002</v>
      </c>
    </row>
    <row r="353" spans="1:43" x14ac:dyDescent="0.25">
      <c r="A353" t="s">
        <v>487</v>
      </c>
      <c r="B353">
        <v>12.744999999999999</v>
      </c>
      <c r="C353">
        <v>14.585000000000001</v>
      </c>
      <c r="D353">
        <v>16.893999999999998</v>
      </c>
      <c r="E353">
        <v>564.20000000000005</v>
      </c>
      <c r="F353">
        <v>469.72500000000002</v>
      </c>
      <c r="G353">
        <v>470.37</v>
      </c>
      <c r="H353">
        <v>458.57</v>
      </c>
      <c r="I353">
        <v>459.74</v>
      </c>
      <c r="J353">
        <v>605.65</v>
      </c>
      <c r="K353">
        <v>650.29999999999995</v>
      </c>
      <c r="L353" t="s">
        <v>2296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370</v>
      </c>
      <c r="S353" s="2">
        <v>45673</v>
      </c>
      <c r="T353">
        <v>1</v>
      </c>
      <c r="U353">
        <v>10.119999999999999</v>
      </c>
      <c r="W353" t="s">
        <v>2267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5.53</v>
      </c>
      <c r="AH353" t="s">
        <v>2286</v>
      </c>
      <c r="AI353" t="s">
        <v>2039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0.28000000000000003</v>
      </c>
    </row>
    <row r="354" spans="1:43" x14ac:dyDescent="0.25">
      <c r="A354" t="s">
        <v>347</v>
      </c>
      <c r="B354">
        <v>10.581</v>
      </c>
      <c r="C354">
        <v>11.432</v>
      </c>
      <c r="D354">
        <v>12.287000000000001</v>
      </c>
      <c r="E354">
        <v>262.41199999999998</v>
      </c>
      <c r="F354">
        <v>254.79</v>
      </c>
      <c r="G354">
        <v>255.61</v>
      </c>
      <c r="H354">
        <v>248.63</v>
      </c>
      <c r="I354">
        <v>251.3</v>
      </c>
      <c r="J354">
        <v>277</v>
      </c>
      <c r="K354">
        <v>252</v>
      </c>
      <c r="L354" t="s">
        <v>2291</v>
      </c>
      <c r="M354" t="s">
        <v>248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9.23</v>
      </c>
      <c r="W354" t="s">
        <v>2268</v>
      </c>
      <c r="X354" t="s">
        <v>1343</v>
      </c>
      <c r="Y354" t="s">
        <v>196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5.48</v>
      </c>
      <c r="AH354" t="e">
        <v>#N/A</v>
      </c>
      <c r="AI354" t="s">
        <v>1412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4.24</v>
      </c>
    </row>
    <row r="355" spans="1:43" x14ac:dyDescent="0.25">
      <c r="A355" t="s">
        <v>795</v>
      </c>
      <c r="B355">
        <v>1.893</v>
      </c>
      <c r="C355">
        <v>2.133</v>
      </c>
      <c r="D355" t="s">
        <v>143</v>
      </c>
      <c r="E355">
        <v>19.789000000000001</v>
      </c>
      <c r="F355">
        <v>15.57</v>
      </c>
      <c r="G355">
        <v>15.72</v>
      </c>
      <c r="H355">
        <v>15.215</v>
      </c>
      <c r="I355">
        <v>15.25</v>
      </c>
      <c r="J355">
        <v>19.283333333333335</v>
      </c>
      <c r="K355">
        <v>22</v>
      </c>
      <c r="L355" t="s">
        <v>2290</v>
      </c>
      <c r="M355" t="s">
        <v>2027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1.1499999999999999</v>
      </c>
      <c r="W355" t="s">
        <v>2268</v>
      </c>
      <c r="X355" t="s">
        <v>2143</v>
      </c>
      <c r="Y355" t="s">
        <v>297</v>
      </c>
      <c r="Z355">
        <v>3</v>
      </c>
      <c r="AA355" t="s">
        <v>124</v>
      </c>
      <c r="AB355">
        <v>18</v>
      </c>
      <c r="AC355" t="s">
        <v>132</v>
      </c>
      <c r="AD355" s="2">
        <v>45728</v>
      </c>
      <c r="AE355">
        <v>2</v>
      </c>
      <c r="AF355">
        <v>0</v>
      </c>
      <c r="AH355" t="s">
        <v>2296</v>
      </c>
      <c r="AI355" t="s">
        <v>157</v>
      </c>
      <c r="AJ355" t="s">
        <v>142</v>
      </c>
      <c r="AK355">
        <v>3</v>
      </c>
      <c r="AL355" t="s">
        <v>124</v>
      </c>
      <c r="AM355">
        <v>17.850000000000001</v>
      </c>
      <c r="AN355" t="s">
        <v>370</v>
      </c>
      <c r="AO355" s="2">
        <v>45673</v>
      </c>
      <c r="AP355">
        <v>3</v>
      </c>
      <c r="AQ355">
        <v>-5</v>
      </c>
    </row>
    <row r="356" spans="1:43" x14ac:dyDescent="0.25">
      <c r="A356" t="s">
        <v>664</v>
      </c>
      <c r="B356">
        <v>6.4089999999999998</v>
      </c>
      <c r="C356">
        <v>7.28</v>
      </c>
      <c r="D356">
        <v>8.4429999999999996</v>
      </c>
      <c r="E356">
        <v>153.5</v>
      </c>
      <c r="F356">
        <v>122.43</v>
      </c>
      <c r="G356">
        <v>123.34</v>
      </c>
      <c r="H356">
        <v>121.49</v>
      </c>
      <c r="I356">
        <v>121.71</v>
      </c>
      <c r="J356">
        <v>144.5</v>
      </c>
      <c r="K356">
        <v>140</v>
      </c>
      <c r="L356" t="s">
        <v>2283</v>
      </c>
      <c r="M356" t="s">
        <v>376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2277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2324</v>
      </c>
      <c r="AI356" t="s">
        <v>2233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7.99</v>
      </c>
    </row>
    <row r="357" spans="1:43" x14ac:dyDescent="0.25">
      <c r="A357" t="s">
        <v>679</v>
      </c>
      <c r="B357">
        <v>6.6559999999999997</v>
      </c>
      <c r="C357">
        <v>8.2840000000000007</v>
      </c>
      <c r="D357">
        <v>9.6270000000000007</v>
      </c>
      <c r="E357">
        <v>185.19200000000001</v>
      </c>
      <c r="F357">
        <v>154.56</v>
      </c>
      <c r="G357">
        <v>155.2458</v>
      </c>
      <c r="H357">
        <v>151.6001</v>
      </c>
      <c r="I357">
        <v>154.44999999999999</v>
      </c>
      <c r="J357">
        <v>174.45</v>
      </c>
      <c r="K357">
        <v>207.9</v>
      </c>
      <c r="L357" t="s">
        <v>2270</v>
      </c>
      <c r="M357" t="s">
        <v>157</v>
      </c>
      <c r="N357" t="s">
        <v>311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22.35</v>
      </c>
      <c r="W357" t="s">
        <v>2267</v>
      </c>
      <c r="X357" t="s">
        <v>134</v>
      </c>
      <c r="Y357" t="s">
        <v>142</v>
      </c>
      <c r="Z357">
        <v>3</v>
      </c>
      <c r="AA357" t="s">
        <v>124</v>
      </c>
      <c r="AB357">
        <v>207.9</v>
      </c>
      <c r="AC357" t="s">
        <v>132</v>
      </c>
      <c r="AD357" s="2">
        <v>45623</v>
      </c>
      <c r="AE357">
        <v>2</v>
      </c>
      <c r="AF357">
        <v>20.73</v>
      </c>
      <c r="AH357" t="s">
        <v>2281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16.62</v>
      </c>
    </row>
    <row r="358" spans="1:43" x14ac:dyDescent="0.25">
      <c r="A358" t="s">
        <v>747</v>
      </c>
      <c r="B358">
        <v>9.4659999999999993</v>
      </c>
      <c r="C358">
        <v>10.907</v>
      </c>
      <c r="D358" t="s">
        <v>143</v>
      </c>
      <c r="E358">
        <v>175.25</v>
      </c>
      <c r="F358">
        <v>135.34</v>
      </c>
      <c r="G358">
        <v>136.22999999999999</v>
      </c>
      <c r="H358">
        <v>133.47</v>
      </c>
      <c r="I358">
        <v>134.1</v>
      </c>
      <c r="J358">
        <v>133.95333333333335</v>
      </c>
      <c r="K358">
        <v>142.6</v>
      </c>
      <c r="L358" t="s">
        <v>2267</v>
      </c>
      <c r="M358" t="s">
        <v>134</v>
      </c>
      <c r="N358" t="s">
        <v>196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20.3</v>
      </c>
      <c r="W358" t="s">
        <v>2296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8.84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436</v>
      </c>
      <c r="B359">
        <v>3.8860000000000001</v>
      </c>
      <c r="C359">
        <v>4.5049999999999999</v>
      </c>
      <c r="D359">
        <v>5.2439999999999998</v>
      </c>
      <c r="E359">
        <v>95.35</v>
      </c>
      <c r="F359">
        <v>78.5</v>
      </c>
      <c r="G359">
        <v>79.930000000000007</v>
      </c>
      <c r="H359">
        <v>78.004999999999995</v>
      </c>
      <c r="I359">
        <v>78.680000000000007</v>
      </c>
      <c r="J359">
        <v>92.333333333333329</v>
      </c>
      <c r="K359">
        <v>82</v>
      </c>
      <c r="L359" t="s">
        <v>2267</v>
      </c>
      <c r="M359" t="s">
        <v>134</v>
      </c>
      <c r="N359" t="s">
        <v>196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44.21</v>
      </c>
      <c r="W359" t="s">
        <v>2276</v>
      </c>
      <c r="X359" t="s">
        <v>180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28.4</v>
      </c>
      <c r="AH359" t="s">
        <v>2330</v>
      </c>
      <c r="AI359" t="s">
        <v>1479</v>
      </c>
      <c r="AJ359" t="s">
        <v>142</v>
      </c>
      <c r="AK359">
        <v>3</v>
      </c>
      <c r="AL359" t="s">
        <v>124</v>
      </c>
      <c r="AM359">
        <v>97</v>
      </c>
      <c r="AN359" t="s">
        <v>2102</v>
      </c>
      <c r="AO359" s="2">
        <v>45707</v>
      </c>
      <c r="AP359">
        <v>3</v>
      </c>
      <c r="AQ359">
        <v>26.95</v>
      </c>
    </row>
    <row r="360" spans="1:43" x14ac:dyDescent="0.25">
      <c r="A360" t="s">
        <v>736</v>
      </c>
      <c r="B360">
        <v>6.1360000000000001</v>
      </c>
      <c r="C360">
        <v>6.657</v>
      </c>
      <c r="D360">
        <v>7.4320000000000004</v>
      </c>
      <c r="E360">
        <v>187.733</v>
      </c>
      <c r="F360">
        <v>176.5</v>
      </c>
      <c r="G360">
        <v>176.684</v>
      </c>
      <c r="H360">
        <v>171.83</v>
      </c>
      <c r="I360">
        <v>173.14</v>
      </c>
      <c r="J360">
        <v>189</v>
      </c>
      <c r="K360">
        <v>189</v>
      </c>
      <c r="L360" t="s">
        <v>2282</v>
      </c>
      <c r="M360" t="s">
        <v>2234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10.99</v>
      </c>
      <c r="W360" t="s">
        <v>2283</v>
      </c>
      <c r="X360" t="s">
        <v>343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2286</v>
      </c>
      <c r="AI360" t="s">
        <v>2287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45706</v>
      </c>
      <c r="AP360">
        <v>3</v>
      </c>
      <c r="AQ360">
        <v>3.14</v>
      </c>
    </row>
    <row r="361" spans="1:43" x14ac:dyDescent="0.25">
      <c r="A361" t="s">
        <v>173</v>
      </c>
      <c r="B361">
        <v>10.683999999999999</v>
      </c>
      <c r="C361">
        <v>11.231999999999999</v>
      </c>
      <c r="D361">
        <v>11.872999999999999</v>
      </c>
      <c r="E361">
        <v>170.048</v>
      </c>
      <c r="F361">
        <v>163.72999999999999</v>
      </c>
      <c r="G361">
        <v>164.21</v>
      </c>
      <c r="H361">
        <v>162.22999999999999</v>
      </c>
      <c r="I361">
        <v>162.85</v>
      </c>
      <c r="J361">
        <v>182</v>
      </c>
      <c r="K361">
        <v>185</v>
      </c>
      <c r="L361" t="s">
        <v>2346</v>
      </c>
      <c r="M361" t="s">
        <v>1493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18.260000000000002</v>
      </c>
      <c r="W361" t="s">
        <v>2306</v>
      </c>
      <c r="X361" t="s">
        <v>1427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17.47</v>
      </c>
      <c r="AH361" t="s">
        <v>2269</v>
      </c>
      <c r="AI361" t="s">
        <v>2258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45727</v>
      </c>
      <c r="AP361">
        <v>3</v>
      </c>
      <c r="AQ361">
        <v>6.19</v>
      </c>
    </row>
    <row r="362" spans="1:43" x14ac:dyDescent="0.25">
      <c r="A362" t="s">
        <v>737</v>
      </c>
      <c r="B362">
        <v>2.1</v>
      </c>
      <c r="C362">
        <v>2.2599999999999998</v>
      </c>
      <c r="D362" t="s">
        <v>143</v>
      </c>
      <c r="E362">
        <v>39.856999999999999</v>
      </c>
      <c r="F362">
        <v>35.6</v>
      </c>
      <c r="G362">
        <v>35.770000000000003</v>
      </c>
      <c r="H362">
        <v>35.57</v>
      </c>
      <c r="I362">
        <v>35.61</v>
      </c>
      <c r="J362">
        <v>40.033333333333331</v>
      </c>
      <c r="K362">
        <v>40.1</v>
      </c>
      <c r="L362" t="s">
        <v>2267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5.26</v>
      </c>
      <c r="W362" t="s">
        <v>2268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0.33</v>
      </c>
      <c r="AH362" t="s">
        <v>2271</v>
      </c>
      <c r="AI362" t="s">
        <v>2095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18.614999999999998</v>
      </c>
      <c r="C363">
        <v>20.032</v>
      </c>
      <c r="D363">
        <v>21.131</v>
      </c>
      <c r="E363">
        <v>271.5</v>
      </c>
      <c r="F363">
        <v>234</v>
      </c>
      <c r="G363">
        <v>234.32</v>
      </c>
      <c r="H363">
        <v>227.26</v>
      </c>
      <c r="I363">
        <v>227.9</v>
      </c>
      <c r="J363">
        <v>257.5</v>
      </c>
      <c r="K363">
        <v>275</v>
      </c>
      <c r="L363" t="s">
        <v>2336</v>
      </c>
      <c r="M363" t="s">
        <v>239</v>
      </c>
      <c r="N363" t="s">
        <v>186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30.12</v>
      </c>
      <c r="W363" t="s">
        <v>2265</v>
      </c>
      <c r="X363" t="s">
        <v>1364</v>
      </c>
      <c r="Y363" t="s">
        <v>136</v>
      </c>
      <c r="Z363">
        <v>5</v>
      </c>
      <c r="AA363" t="s">
        <v>124</v>
      </c>
      <c r="AB363">
        <v>275</v>
      </c>
      <c r="AC363" t="s">
        <v>125</v>
      </c>
      <c r="AD363" s="2">
        <v>45722</v>
      </c>
      <c r="AE363">
        <v>2</v>
      </c>
      <c r="AF363">
        <v>24.47</v>
      </c>
      <c r="AH363" t="s">
        <v>2311</v>
      </c>
      <c r="AI363" t="s">
        <v>1462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45691</v>
      </c>
      <c r="AP363">
        <v>3</v>
      </c>
      <c r="AQ363">
        <v>20.77</v>
      </c>
    </row>
    <row r="364" spans="1:43" x14ac:dyDescent="0.25">
      <c r="A364" t="s">
        <v>565</v>
      </c>
      <c r="B364">
        <v>3.9620000000000002</v>
      </c>
      <c r="C364">
        <v>4.1900000000000004</v>
      </c>
      <c r="D364">
        <v>4.4429999999999996</v>
      </c>
      <c r="E364">
        <v>82.033000000000001</v>
      </c>
      <c r="F364">
        <v>82.35</v>
      </c>
      <c r="G364">
        <v>82.42</v>
      </c>
      <c r="H364">
        <v>82.245000000000005</v>
      </c>
      <c r="I364">
        <v>82.29</v>
      </c>
      <c r="J364">
        <v>81.75</v>
      </c>
      <c r="K364">
        <v>80</v>
      </c>
      <c r="L364" t="s">
        <v>2312</v>
      </c>
      <c r="M364" t="s">
        <v>566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51.29</v>
      </c>
      <c r="W364" t="s">
        <v>2374</v>
      </c>
      <c r="X364" t="s">
        <v>1400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50.37</v>
      </c>
      <c r="AH364" t="s">
        <v>2291</v>
      </c>
      <c r="AI364" t="s">
        <v>153</v>
      </c>
      <c r="AJ364" t="s">
        <v>249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49.6</v>
      </c>
    </row>
    <row r="365" spans="1:43" x14ac:dyDescent="0.25">
      <c r="A365" t="s">
        <v>422</v>
      </c>
      <c r="B365">
        <v>2.056</v>
      </c>
      <c r="C365">
        <v>2.2000000000000002</v>
      </c>
      <c r="D365">
        <v>2.3460000000000001</v>
      </c>
      <c r="E365">
        <v>38.167000000000002</v>
      </c>
      <c r="F365">
        <v>32.81</v>
      </c>
      <c r="G365">
        <v>33.049999999999997</v>
      </c>
      <c r="H365">
        <v>32.49</v>
      </c>
      <c r="I365">
        <v>32.81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2301</v>
      </c>
      <c r="X365" t="s">
        <v>2145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16.53</v>
      </c>
      <c r="AH365" t="s">
        <v>2267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16.27</v>
      </c>
    </row>
    <row r="366" spans="1:43" x14ac:dyDescent="0.25">
      <c r="A366" t="s">
        <v>716</v>
      </c>
      <c r="B366">
        <v>1.534</v>
      </c>
      <c r="C366">
        <v>1.798</v>
      </c>
      <c r="D366" t="s">
        <v>143</v>
      </c>
      <c r="E366">
        <v>19.684999999999999</v>
      </c>
      <c r="F366">
        <v>15.32</v>
      </c>
      <c r="G366">
        <v>15.6251</v>
      </c>
      <c r="H366">
        <v>15.215</v>
      </c>
      <c r="I366">
        <v>15.48</v>
      </c>
      <c r="J366">
        <v>18.666666666666668</v>
      </c>
      <c r="K366">
        <v>20</v>
      </c>
      <c r="L366" t="s">
        <v>2295</v>
      </c>
      <c r="M366" t="s">
        <v>224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31.84</v>
      </c>
      <c r="W366" t="s">
        <v>2302</v>
      </c>
      <c r="X366" t="s">
        <v>358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19.73</v>
      </c>
      <c r="AH366" t="s">
        <v>2269</v>
      </c>
      <c r="AI366" t="s">
        <v>669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6.78</v>
      </c>
    </row>
    <row r="367" spans="1:43" x14ac:dyDescent="0.25">
      <c r="A367" t="s">
        <v>579</v>
      </c>
      <c r="B367">
        <v>7.38</v>
      </c>
      <c r="C367">
        <v>8.4179999999999993</v>
      </c>
      <c r="D367">
        <v>9.6669999999999998</v>
      </c>
      <c r="E367">
        <v>186.30799999999999</v>
      </c>
      <c r="F367">
        <v>151.38999999999999</v>
      </c>
      <c r="G367">
        <v>152.68</v>
      </c>
      <c r="H367">
        <v>148.74</v>
      </c>
      <c r="I367">
        <v>149.94</v>
      </c>
      <c r="J367">
        <v>182.66666666666666</v>
      </c>
      <c r="K367">
        <v>157</v>
      </c>
      <c r="L367" t="s">
        <v>2283</v>
      </c>
      <c r="M367" t="s">
        <v>533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2281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7.04</v>
      </c>
      <c r="AH367" t="e">
        <v>#N/A</v>
      </c>
      <c r="AI367" t="s">
        <v>2152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463</v>
      </c>
      <c r="B368">
        <v>2.7349999999999999</v>
      </c>
      <c r="C368">
        <v>2.8679999999999999</v>
      </c>
      <c r="D368">
        <v>3.077</v>
      </c>
      <c r="E368">
        <v>31.954999999999998</v>
      </c>
      <c r="F368">
        <v>30.664999999999999</v>
      </c>
      <c r="G368">
        <v>31.02</v>
      </c>
      <c r="H368">
        <v>30.035</v>
      </c>
      <c r="I368">
        <v>30.3</v>
      </c>
      <c r="J368">
        <v>33.299999999999997</v>
      </c>
      <c r="K368">
        <v>35.6</v>
      </c>
      <c r="L368" t="s">
        <v>2291</v>
      </c>
      <c r="M368" t="s">
        <v>153</v>
      </c>
      <c r="N368" t="s">
        <v>1381</v>
      </c>
      <c r="O368">
        <v>1</v>
      </c>
      <c r="P368" t="s">
        <v>124</v>
      </c>
      <c r="Q368" t="s">
        <v>143</v>
      </c>
      <c r="R368" t="s">
        <v>125</v>
      </c>
      <c r="S368" s="2">
        <v>45726</v>
      </c>
      <c r="T368">
        <v>1</v>
      </c>
      <c r="U368">
        <v>6.77</v>
      </c>
      <c r="W368" t="s">
        <v>2267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4.4000000000000004</v>
      </c>
      <c r="AH368" t="s">
        <v>2279</v>
      </c>
      <c r="AI368" t="s">
        <v>321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2.4500000000000002</v>
      </c>
    </row>
    <row r="369" spans="1:43" x14ac:dyDescent="0.25">
      <c r="A369" t="s">
        <v>696</v>
      </c>
      <c r="B369">
        <v>0.68200000000000005</v>
      </c>
      <c r="C369">
        <v>0.72299999999999998</v>
      </c>
      <c r="D369">
        <v>0.77300000000000002</v>
      </c>
      <c r="E369">
        <v>25.295000000000002</v>
      </c>
      <c r="F369">
        <v>20.7</v>
      </c>
      <c r="G369">
        <v>20.945</v>
      </c>
      <c r="H369">
        <v>20.6</v>
      </c>
      <c r="I369">
        <v>20.87</v>
      </c>
      <c r="J369">
        <v>23</v>
      </c>
      <c r="K369">
        <v>23</v>
      </c>
      <c r="L369" t="s">
        <v>2314</v>
      </c>
      <c r="M369" t="s">
        <v>1438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24.73</v>
      </c>
      <c r="W369" t="s">
        <v>2318</v>
      </c>
      <c r="X369" t="s">
        <v>1375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24.68</v>
      </c>
      <c r="AH369" t="s">
        <v>2278</v>
      </c>
      <c r="AI369" t="s">
        <v>401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45718</v>
      </c>
      <c r="AP369">
        <v>3</v>
      </c>
      <c r="AQ369">
        <v>16.34</v>
      </c>
    </row>
    <row r="370" spans="1:43" x14ac:dyDescent="0.25">
      <c r="A370" t="s">
        <v>294</v>
      </c>
      <c r="B370">
        <v>6.0369999999999999</v>
      </c>
      <c r="C370">
        <v>7.4649999999999999</v>
      </c>
      <c r="D370">
        <v>8.83</v>
      </c>
      <c r="E370">
        <v>169.095</v>
      </c>
      <c r="F370">
        <v>115.96</v>
      </c>
      <c r="G370">
        <v>117.39</v>
      </c>
      <c r="H370">
        <v>112.79</v>
      </c>
      <c r="I370">
        <v>114.37</v>
      </c>
      <c r="J370">
        <v>169.33333333333334</v>
      </c>
      <c r="K370">
        <v>183</v>
      </c>
      <c r="L370" t="e">
        <v>#N/A</v>
      </c>
      <c r="M370" t="s">
        <v>461</v>
      </c>
      <c r="N370" t="s">
        <v>126</v>
      </c>
      <c r="O370">
        <v>5</v>
      </c>
      <c r="P370" t="s">
        <v>124</v>
      </c>
      <c r="Q370">
        <v>157</v>
      </c>
      <c r="R370" t="s">
        <v>132</v>
      </c>
      <c r="S370" s="2">
        <v>45726</v>
      </c>
      <c r="T370">
        <v>1</v>
      </c>
      <c r="U370">
        <v>17.52</v>
      </c>
      <c r="W370" t="s">
        <v>2290</v>
      </c>
      <c r="X370" t="s">
        <v>2027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15.78</v>
      </c>
      <c r="AH370" t="s">
        <v>2272</v>
      </c>
      <c r="AI370" t="s">
        <v>1376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11.91</v>
      </c>
    </row>
    <row r="371" spans="1:43" x14ac:dyDescent="0.25">
      <c r="A371" t="s">
        <v>305</v>
      </c>
      <c r="B371">
        <v>32.607999999999997</v>
      </c>
      <c r="C371">
        <v>36.206000000000003</v>
      </c>
      <c r="D371">
        <v>38.076999999999998</v>
      </c>
      <c r="E371">
        <v>831.5</v>
      </c>
      <c r="F371">
        <v>676.04</v>
      </c>
      <c r="G371">
        <v>686.75</v>
      </c>
      <c r="H371">
        <v>671.81500000000005</v>
      </c>
      <c r="I371">
        <v>680.39</v>
      </c>
      <c r="J371">
        <v>779.66666666666663</v>
      </c>
      <c r="K371">
        <v>792</v>
      </c>
      <c r="L371" t="s">
        <v>2267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10.57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12.58</v>
      </c>
      <c r="AH371" t="s">
        <v>2319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7.06</v>
      </c>
    </row>
    <row r="372" spans="1:43" x14ac:dyDescent="0.25">
      <c r="A372" t="s">
        <v>438</v>
      </c>
      <c r="B372">
        <v>7.609</v>
      </c>
      <c r="C372">
        <v>8.0429999999999993</v>
      </c>
      <c r="D372">
        <v>8.5129999999999999</v>
      </c>
      <c r="E372">
        <v>143.19999999999999</v>
      </c>
      <c r="F372">
        <v>141.51</v>
      </c>
      <c r="G372">
        <v>143.35</v>
      </c>
      <c r="H372">
        <v>139.63</v>
      </c>
      <c r="I372">
        <v>139.97</v>
      </c>
      <c r="J372">
        <v>159.66666666666666</v>
      </c>
      <c r="K372">
        <v>146</v>
      </c>
      <c r="L372" t="s">
        <v>2327</v>
      </c>
      <c r="M372" t="s">
        <v>2026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17.7</v>
      </c>
      <c r="W372" t="s">
        <v>2268</v>
      </c>
      <c r="X372" t="s">
        <v>2107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15.36</v>
      </c>
      <c r="AH372" t="s">
        <v>2269</v>
      </c>
      <c r="AI372" t="s">
        <v>2161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10.62</v>
      </c>
    </row>
    <row r="373" spans="1:43" x14ac:dyDescent="0.25">
      <c r="A373" t="s">
        <v>445</v>
      </c>
      <c r="B373">
        <v>1.2869999999999999</v>
      </c>
      <c r="C373">
        <v>1.395</v>
      </c>
      <c r="D373">
        <v>1.6040000000000001</v>
      </c>
      <c r="E373">
        <v>30.78</v>
      </c>
      <c r="F373">
        <v>26.66</v>
      </c>
      <c r="G373">
        <v>26.89</v>
      </c>
      <c r="H373">
        <v>26.324999999999999</v>
      </c>
      <c r="I373">
        <v>26.52</v>
      </c>
      <c r="J373">
        <v>32</v>
      </c>
      <c r="K373">
        <v>31</v>
      </c>
      <c r="L373" t="s">
        <v>2299</v>
      </c>
      <c r="M373" t="s">
        <v>2131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54.64</v>
      </c>
      <c r="W373" t="s">
        <v>2301</v>
      </c>
      <c r="X373" t="s">
        <v>2070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40.99</v>
      </c>
      <c r="AH373" t="s">
        <v>2276</v>
      </c>
      <c r="AI373" t="s">
        <v>1421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39.19</v>
      </c>
    </row>
    <row r="374" spans="1:43" x14ac:dyDescent="0.25">
      <c r="A374" t="s">
        <v>740</v>
      </c>
      <c r="B374">
        <v>3.9180000000000001</v>
      </c>
      <c r="C374">
        <v>5.0880000000000001</v>
      </c>
      <c r="D374">
        <v>8.2829999999999995</v>
      </c>
      <c r="E374">
        <v>90.6</v>
      </c>
      <c r="F374">
        <v>73.2</v>
      </c>
      <c r="G374">
        <v>74.194999999999993</v>
      </c>
      <c r="H374">
        <v>71.932699999999997</v>
      </c>
      <c r="I374">
        <v>72.540000000000006</v>
      </c>
      <c r="J374">
        <v>80.910000000000011</v>
      </c>
      <c r="K374">
        <v>56</v>
      </c>
      <c r="L374" t="s">
        <v>2271</v>
      </c>
      <c r="M374" t="s">
        <v>2183</v>
      </c>
      <c r="N374" t="s">
        <v>196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10.3</v>
      </c>
      <c r="W374" t="s">
        <v>2281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2296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4.9400000000000004</v>
      </c>
    </row>
    <row r="375" spans="1:43" x14ac:dyDescent="0.25">
      <c r="A375" t="s">
        <v>177</v>
      </c>
      <c r="B375">
        <v>3.004</v>
      </c>
      <c r="C375">
        <v>3.2349999999999999</v>
      </c>
      <c r="D375">
        <v>3.4820000000000002</v>
      </c>
      <c r="E375">
        <v>74.986000000000004</v>
      </c>
      <c r="F375">
        <v>70.37</v>
      </c>
      <c r="G375">
        <v>70.73</v>
      </c>
      <c r="H375">
        <v>69.739999999999995</v>
      </c>
      <c r="I375">
        <v>69.94</v>
      </c>
      <c r="J375">
        <v>72.666666666666671</v>
      </c>
      <c r="K375">
        <v>70</v>
      </c>
      <c r="L375" t="s">
        <v>2328</v>
      </c>
      <c r="M375" t="s">
        <v>1469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24.61</v>
      </c>
      <c r="W375" t="e">
        <v>#N/A</v>
      </c>
      <c r="X375" t="s">
        <v>1469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2289</v>
      </c>
      <c r="AI375" t="s">
        <v>2211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45723</v>
      </c>
      <c r="AP375">
        <v>3</v>
      </c>
      <c r="AQ375">
        <v>21.52</v>
      </c>
    </row>
    <row r="376" spans="1:43" x14ac:dyDescent="0.25">
      <c r="A376" t="s">
        <v>478</v>
      </c>
      <c r="B376">
        <v>4.8159999999999998</v>
      </c>
      <c r="C376">
        <v>5.17</v>
      </c>
      <c r="D376">
        <v>5.4240000000000004</v>
      </c>
      <c r="E376">
        <v>67.608999999999995</v>
      </c>
      <c r="F376">
        <v>65.989999999999995</v>
      </c>
      <c r="G376">
        <v>66.75</v>
      </c>
      <c r="H376">
        <v>64.954999999999998</v>
      </c>
      <c r="I376">
        <v>64.989999999999995</v>
      </c>
      <c r="J376">
        <v>73.5</v>
      </c>
      <c r="K376">
        <v>74</v>
      </c>
      <c r="L376" t="s">
        <v>2291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45726</v>
      </c>
      <c r="T376">
        <v>1</v>
      </c>
      <c r="U376">
        <v>29.95</v>
      </c>
      <c r="W376" t="s">
        <v>2268</v>
      </c>
      <c r="X376" t="s">
        <v>2398</v>
      </c>
      <c r="Y376" t="s">
        <v>123</v>
      </c>
      <c r="Z376">
        <v>5</v>
      </c>
      <c r="AA376" t="s">
        <v>124</v>
      </c>
      <c r="AB376">
        <v>74</v>
      </c>
      <c r="AC376" t="s">
        <v>132</v>
      </c>
      <c r="AD376" s="2">
        <v>45727</v>
      </c>
      <c r="AE376">
        <v>2</v>
      </c>
      <c r="AF376">
        <v>23.67</v>
      </c>
      <c r="AH376" t="s">
        <v>2276</v>
      </c>
      <c r="AI376" t="s">
        <v>2081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45722</v>
      </c>
      <c r="AP376">
        <v>3</v>
      </c>
      <c r="AQ376">
        <v>23.02</v>
      </c>
    </row>
    <row r="377" spans="1:43" x14ac:dyDescent="0.25">
      <c r="A377" t="s">
        <v>451</v>
      </c>
      <c r="B377">
        <v>1.163</v>
      </c>
      <c r="C377">
        <v>1.2509999999999999</v>
      </c>
      <c r="D377">
        <v>1.343</v>
      </c>
      <c r="E377">
        <v>24.382000000000001</v>
      </c>
      <c r="F377">
        <v>23.08</v>
      </c>
      <c r="G377">
        <v>23.3</v>
      </c>
      <c r="H377">
        <v>22.774999999999999</v>
      </c>
      <c r="I377">
        <v>23.07</v>
      </c>
      <c r="J377">
        <v>25.833333333333332</v>
      </c>
      <c r="K377">
        <v>24.5</v>
      </c>
      <c r="L377" t="s">
        <v>2283</v>
      </c>
      <c r="M377" t="s">
        <v>266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29.13</v>
      </c>
      <c r="W377" t="s">
        <v>2354</v>
      </c>
      <c r="X377" t="s">
        <v>2114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21.1</v>
      </c>
      <c r="AH377" t="e">
        <v>#N/A</v>
      </c>
      <c r="AI377" t="s">
        <v>2161</v>
      </c>
      <c r="AJ377" t="s">
        <v>361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680</v>
      </c>
      <c r="B378" t="s">
        <v>143</v>
      </c>
      <c r="C378" t="s">
        <v>143</v>
      </c>
      <c r="D378" t="s">
        <v>143</v>
      </c>
      <c r="E378" t="s">
        <v>143</v>
      </c>
      <c r="F378">
        <v>84.31</v>
      </c>
      <c r="G378">
        <v>84.84</v>
      </c>
      <c r="H378">
        <v>83.21</v>
      </c>
      <c r="I378">
        <v>83.99</v>
      </c>
      <c r="J378">
        <v>82.17</v>
      </c>
      <c r="K378">
        <v>82.17</v>
      </c>
      <c r="L378" t="s">
        <v>2270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11.57</v>
      </c>
      <c r="W378" t="s">
        <v>2296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207</v>
      </c>
      <c r="AD378" s="2">
        <v>45666</v>
      </c>
      <c r="AE378">
        <v>2</v>
      </c>
      <c r="AF378">
        <v>0.9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634</v>
      </c>
      <c r="B379">
        <v>10.894</v>
      </c>
      <c r="C379">
        <v>11.845000000000001</v>
      </c>
      <c r="D379">
        <v>12.795999999999999</v>
      </c>
      <c r="E379">
        <v>168.46700000000001</v>
      </c>
      <c r="F379">
        <v>133.85</v>
      </c>
      <c r="G379">
        <v>134.84</v>
      </c>
      <c r="H379">
        <v>131.02500000000001</v>
      </c>
      <c r="I379">
        <v>133.6</v>
      </c>
      <c r="J379">
        <v>154.68333333333334</v>
      </c>
      <c r="K379">
        <v>144</v>
      </c>
      <c r="L379" t="s">
        <v>2274</v>
      </c>
      <c r="M379" t="s">
        <v>1372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21.19</v>
      </c>
      <c r="W379" t="s">
        <v>2296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370</v>
      </c>
      <c r="AD379" s="2">
        <v>45687</v>
      </c>
      <c r="AE379">
        <v>2</v>
      </c>
      <c r="AF379">
        <v>14.99</v>
      </c>
      <c r="AH379" t="s">
        <v>2266</v>
      </c>
      <c r="AI379" t="s">
        <v>1455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6.52</v>
      </c>
    </row>
    <row r="380" spans="1:43" x14ac:dyDescent="0.25">
      <c r="A380" t="s">
        <v>425</v>
      </c>
      <c r="B380">
        <v>13.065</v>
      </c>
      <c r="C380">
        <v>15.294</v>
      </c>
      <c r="D380">
        <v>17.315999999999999</v>
      </c>
      <c r="E380">
        <v>146.917</v>
      </c>
      <c r="F380">
        <v>122.25</v>
      </c>
      <c r="G380">
        <v>122.675</v>
      </c>
      <c r="H380">
        <v>117.85</v>
      </c>
      <c r="I380">
        <v>118.93</v>
      </c>
      <c r="J380">
        <v>135.61000000000001</v>
      </c>
      <c r="K380">
        <v>125</v>
      </c>
      <c r="L380" t="s">
        <v>2269</v>
      </c>
      <c r="M380" t="s">
        <v>1342</v>
      </c>
      <c r="N380" t="s">
        <v>361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20.309999999999999</v>
      </c>
      <c r="W380" t="s">
        <v>2297</v>
      </c>
      <c r="X380" t="s">
        <v>2155</v>
      </c>
      <c r="Y380" t="s">
        <v>138</v>
      </c>
      <c r="Z380">
        <v>3</v>
      </c>
      <c r="AA380" t="s">
        <v>124</v>
      </c>
      <c r="AB380">
        <v>151.83000000000001</v>
      </c>
      <c r="AC380" t="s">
        <v>132</v>
      </c>
      <c r="AD380" s="2">
        <v>45670</v>
      </c>
      <c r="AE380">
        <v>2</v>
      </c>
      <c r="AF380">
        <v>11.7</v>
      </c>
      <c r="AH380" t="s">
        <v>2276</v>
      </c>
      <c r="AI380" t="s">
        <v>374</v>
      </c>
      <c r="AJ380" t="s">
        <v>181</v>
      </c>
      <c r="AK380">
        <v>3</v>
      </c>
      <c r="AL380" t="s">
        <v>124</v>
      </c>
      <c r="AM380">
        <v>130</v>
      </c>
      <c r="AN380" t="s">
        <v>125</v>
      </c>
      <c r="AO380" s="2">
        <v>45726</v>
      </c>
      <c r="AP380">
        <v>3</v>
      </c>
      <c r="AQ380">
        <v>11.62</v>
      </c>
    </row>
    <row r="381" spans="1:43" x14ac:dyDescent="0.25">
      <c r="A381" t="s">
        <v>658</v>
      </c>
      <c r="B381">
        <v>16.343</v>
      </c>
      <c r="C381">
        <v>18.02</v>
      </c>
      <c r="D381">
        <v>20.029</v>
      </c>
      <c r="E381">
        <v>278</v>
      </c>
      <c r="F381">
        <v>238.29</v>
      </c>
      <c r="G381">
        <v>239.76</v>
      </c>
      <c r="H381">
        <v>230.97499999999999</v>
      </c>
      <c r="I381">
        <v>236.83</v>
      </c>
      <c r="J381">
        <v>242</v>
      </c>
      <c r="K381">
        <v>260</v>
      </c>
      <c r="L381" t="e">
        <v>#N/A</v>
      </c>
      <c r="M381" t="s">
        <v>204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204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2283</v>
      </c>
      <c r="AI381" t="s">
        <v>204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456</v>
      </c>
      <c r="B382">
        <v>12.574</v>
      </c>
      <c r="C382">
        <v>13.862</v>
      </c>
      <c r="D382">
        <v>15.018000000000001</v>
      </c>
      <c r="E382">
        <v>257.82600000000002</v>
      </c>
      <c r="F382">
        <v>211.16</v>
      </c>
      <c r="G382">
        <v>211.16</v>
      </c>
      <c r="H382">
        <v>204.8</v>
      </c>
      <c r="I382">
        <v>208.95</v>
      </c>
      <c r="J382">
        <v>235.66666666666666</v>
      </c>
      <c r="K382">
        <v>217</v>
      </c>
      <c r="L382" t="s">
        <v>2311</v>
      </c>
      <c r="M382" t="s">
        <v>1379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7.44</v>
      </c>
      <c r="W382" t="s">
        <v>2289</v>
      </c>
      <c r="X382" t="s">
        <v>457</v>
      </c>
      <c r="Y382" t="s">
        <v>371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6.94</v>
      </c>
      <c r="AH382" t="s">
        <v>2269</v>
      </c>
      <c r="AI382" t="s">
        <v>1423</v>
      </c>
      <c r="AJ382" t="s">
        <v>361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5.87</v>
      </c>
    </row>
    <row r="383" spans="1:43" x14ac:dyDescent="0.25">
      <c r="A383" t="s">
        <v>200</v>
      </c>
      <c r="B383">
        <v>16.818000000000001</v>
      </c>
      <c r="C383">
        <v>18.425000000000001</v>
      </c>
      <c r="D383">
        <v>20.190000000000001</v>
      </c>
      <c r="E383">
        <v>499.53899999999999</v>
      </c>
      <c r="F383">
        <v>453.31</v>
      </c>
      <c r="G383">
        <v>454.95</v>
      </c>
      <c r="H383">
        <v>448.82</v>
      </c>
      <c r="I383">
        <v>451.17</v>
      </c>
      <c r="J383">
        <v>487.33333333333331</v>
      </c>
      <c r="K383">
        <v>437</v>
      </c>
      <c r="L383" t="s">
        <v>2283</v>
      </c>
      <c r="M383" t="s">
        <v>376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14.8</v>
      </c>
      <c r="W383" t="s">
        <v>2290</v>
      </c>
      <c r="X383" t="s">
        <v>2099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7.75</v>
      </c>
      <c r="AH383" t="s">
        <v>2278</v>
      </c>
      <c r="AI383" t="s">
        <v>2084</v>
      </c>
      <c r="AJ383" t="s">
        <v>123</v>
      </c>
      <c r="AK383">
        <v>5</v>
      </c>
      <c r="AL383" t="s">
        <v>124</v>
      </c>
      <c r="AM383">
        <v>510</v>
      </c>
      <c r="AN383" t="s">
        <v>125</v>
      </c>
      <c r="AO383" s="2">
        <v>45727</v>
      </c>
      <c r="AP383">
        <v>3</v>
      </c>
      <c r="AQ383">
        <v>2.65</v>
      </c>
    </row>
    <row r="384" spans="1:43" x14ac:dyDescent="0.25">
      <c r="A384" t="s">
        <v>760</v>
      </c>
      <c r="B384">
        <v>3.597</v>
      </c>
      <c r="C384">
        <v>3.8690000000000002</v>
      </c>
      <c r="D384">
        <v>4.0439999999999996</v>
      </c>
      <c r="E384">
        <v>50.667000000000002</v>
      </c>
      <c r="F384">
        <v>42.89</v>
      </c>
      <c r="G384">
        <v>43.469900000000003</v>
      </c>
      <c r="H384">
        <v>42.2</v>
      </c>
      <c r="I384">
        <v>42.54</v>
      </c>
      <c r="J384">
        <v>46.5</v>
      </c>
      <c r="K384">
        <v>46</v>
      </c>
      <c r="L384" t="s">
        <v>2281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2270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2279</v>
      </c>
      <c r="AI384" t="s">
        <v>2280</v>
      </c>
      <c r="AJ384" t="s">
        <v>126</v>
      </c>
      <c r="AK384">
        <v>5</v>
      </c>
      <c r="AL384" t="s">
        <v>124</v>
      </c>
      <c r="AM384">
        <v>47</v>
      </c>
      <c r="AN384" t="s">
        <v>125</v>
      </c>
      <c r="AO384" s="2">
        <v>45711</v>
      </c>
      <c r="AP384">
        <v>3</v>
      </c>
      <c r="AQ384">
        <v>4.33</v>
      </c>
    </row>
    <row r="385" spans="1:43" x14ac:dyDescent="0.25">
      <c r="A385" t="s">
        <v>148</v>
      </c>
      <c r="B385">
        <v>24.297999999999998</v>
      </c>
      <c r="C385">
        <v>30.524999999999999</v>
      </c>
      <c r="D385">
        <v>37.414999999999999</v>
      </c>
      <c r="E385">
        <v>1009.231</v>
      </c>
      <c r="F385">
        <v>814.95</v>
      </c>
      <c r="G385">
        <v>834.65</v>
      </c>
      <c r="H385">
        <v>813.26</v>
      </c>
      <c r="I385">
        <v>821.86</v>
      </c>
      <c r="J385">
        <v>1019.3333333333334</v>
      </c>
      <c r="K385">
        <v>1010</v>
      </c>
      <c r="L385" t="s">
        <v>2348</v>
      </c>
      <c r="M385" t="s">
        <v>2223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15.18</v>
      </c>
      <c r="W385" t="s">
        <v>2315</v>
      </c>
      <c r="X385" t="s">
        <v>1999</v>
      </c>
      <c r="Y385" t="s">
        <v>123</v>
      </c>
      <c r="Z385">
        <v>5</v>
      </c>
      <c r="AA385" t="s">
        <v>124</v>
      </c>
      <c r="AB385">
        <v>1010</v>
      </c>
      <c r="AC385" t="s">
        <v>125</v>
      </c>
      <c r="AD385" s="2">
        <v>45728</v>
      </c>
      <c r="AE385">
        <v>2</v>
      </c>
      <c r="AF385">
        <v>12.95</v>
      </c>
      <c r="AH385" t="s">
        <v>2292</v>
      </c>
      <c r="AI385" t="s">
        <v>2004</v>
      </c>
      <c r="AJ385" t="s">
        <v>126</v>
      </c>
      <c r="AK385">
        <v>5</v>
      </c>
      <c r="AL385" t="s">
        <v>124</v>
      </c>
      <c r="AM385">
        <v>1038</v>
      </c>
      <c r="AN385" t="s">
        <v>125</v>
      </c>
      <c r="AO385" s="2">
        <v>45713</v>
      </c>
      <c r="AP385">
        <v>3</v>
      </c>
      <c r="AQ385">
        <v>10.48</v>
      </c>
    </row>
    <row r="386" spans="1:43" x14ac:dyDescent="0.25">
      <c r="A386" t="s">
        <v>255</v>
      </c>
      <c r="B386">
        <v>27.803000000000001</v>
      </c>
      <c r="C386">
        <v>30.146000000000001</v>
      </c>
      <c r="D386">
        <v>31.925999999999998</v>
      </c>
      <c r="E386">
        <v>539.45799999999997</v>
      </c>
      <c r="F386">
        <v>465.14</v>
      </c>
      <c r="G386">
        <v>466.82</v>
      </c>
      <c r="H386">
        <v>456</v>
      </c>
      <c r="I386">
        <v>461.5</v>
      </c>
      <c r="J386">
        <v>540</v>
      </c>
      <c r="K386">
        <v>530</v>
      </c>
      <c r="L386" t="s">
        <v>2301</v>
      </c>
      <c r="M386" t="s">
        <v>1415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15.21</v>
      </c>
      <c r="W386" t="s">
        <v>2283</v>
      </c>
      <c r="X386" t="s">
        <v>241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11.97</v>
      </c>
      <c r="AH386" t="s">
        <v>2300</v>
      </c>
      <c r="AI386" t="s">
        <v>2124</v>
      </c>
      <c r="AJ386" t="s">
        <v>2060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10.67</v>
      </c>
    </row>
    <row r="387" spans="1:43" x14ac:dyDescent="0.25">
      <c r="A387" t="s">
        <v>704</v>
      </c>
      <c r="B387">
        <v>3.258</v>
      </c>
      <c r="C387">
        <v>3.48</v>
      </c>
      <c r="D387">
        <v>3.7309999999999999</v>
      </c>
      <c r="E387">
        <v>64.269000000000005</v>
      </c>
      <c r="F387">
        <v>62.21</v>
      </c>
      <c r="G387">
        <v>62.88</v>
      </c>
      <c r="H387">
        <v>62.07</v>
      </c>
      <c r="I387">
        <v>62.18</v>
      </c>
      <c r="J387">
        <v>66.333333333333329</v>
      </c>
      <c r="K387">
        <v>69</v>
      </c>
      <c r="L387" t="s">
        <v>2276</v>
      </c>
      <c r="M387" t="s">
        <v>318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30.74</v>
      </c>
      <c r="W387" t="s">
        <v>2359</v>
      </c>
      <c r="X387" t="s">
        <v>230</v>
      </c>
      <c r="Y387" t="s">
        <v>361</v>
      </c>
      <c r="Z387">
        <v>3</v>
      </c>
      <c r="AA387" t="s">
        <v>124</v>
      </c>
      <c r="AB387">
        <v>67</v>
      </c>
      <c r="AC387" t="s">
        <v>132</v>
      </c>
      <c r="AD387" s="2">
        <v>45726</v>
      </c>
      <c r="AE387">
        <v>2</v>
      </c>
      <c r="AF387">
        <v>25.17</v>
      </c>
      <c r="AH387" t="s">
        <v>2283</v>
      </c>
      <c r="AI387" t="s">
        <v>417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18.600000000000001</v>
      </c>
    </row>
    <row r="388" spans="1:43" x14ac:dyDescent="0.25">
      <c r="A388" t="s">
        <v>253</v>
      </c>
      <c r="B388">
        <v>12.571</v>
      </c>
      <c r="C388">
        <v>13.797000000000001</v>
      </c>
      <c r="D388">
        <v>15.246</v>
      </c>
      <c r="E388">
        <v>279.54300000000001</v>
      </c>
      <c r="F388">
        <v>233.01</v>
      </c>
      <c r="G388">
        <v>234.75</v>
      </c>
      <c r="H388">
        <v>226.4</v>
      </c>
      <c r="I388">
        <v>228.33</v>
      </c>
      <c r="J388">
        <v>263.36666666666667</v>
      </c>
      <c r="K388">
        <v>230</v>
      </c>
      <c r="L388" t="s">
        <v>2283</v>
      </c>
      <c r="M388" t="s">
        <v>2053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9.5</v>
      </c>
      <c r="W388" t="s">
        <v>2374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5.13</v>
      </c>
      <c r="AH388" t="s">
        <v>2267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309</v>
      </c>
      <c r="B389">
        <v>3.8820000000000001</v>
      </c>
      <c r="C389">
        <v>4.4710000000000001</v>
      </c>
      <c r="D389">
        <v>5.4379999999999997</v>
      </c>
      <c r="E389">
        <v>96.320999999999998</v>
      </c>
      <c r="F389">
        <v>75.305000000000007</v>
      </c>
      <c r="G389">
        <v>77.66</v>
      </c>
      <c r="H389">
        <v>75.17</v>
      </c>
      <c r="I389">
        <v>76.59</v>
      </c>
      <c r="J389">
        <v>86.033333333333346</v>
      </c>
      <c r="K389">
        <v>86</v>
      </c>
      <c r="L389" t="s">
        <v>2283</v>
      </c>
      <c r="M389" t="s">
        <v>533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10.48</v>
      </c>
      <c r="W389" t="s">
        <v>2267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2289</v>
      </c>
      <c r="AI389" t="s">
        <v>189</v>
      </c>
      <c r="AJ389" t="s">
        <v>2252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523</v>
      </c>
      <c r="B390">
        <v>15.603999999999999</v>
      </c>
      <c r="C390">
        <v>17.173999999999999</v>
      </c>
      <c r="D390">
        <v>19.899000000000001</v>
      </c>
      <c r="E390">
        <v>405.161</v>
      </c>
      <c r="F390">
        <v>322.99</v>
      </c>
      <c r="G390">
        <v>324.8</v>
      </c>
      <c r="H390">
        <v>315.67</v>
      </c>
      <c r="I390">
        <v>316.49</v>
      </c>
      <c r="J390">
        <v>363.73333333333335</v>
      </c>
      <c r="K390">
        <v>315</v>
      </c>
      <c r="L390" t="s">
        <v>2283</v>
      </c>
      <c r="M390" t="s">
        <v>524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59.25</v>
      </c>
      <c r="W390" t="s">
        <v>2267</v>
      </c>
      <c r="X390" t="s">
        <v>134</v>
      </c>
      <c r="Y390" t="s">
        <v>196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33.35</v>
      </c>
      <c r="AH390" t="s">
        <v>2404</v>
      </c>
      <c r="AI390" t="s">
        <v>1406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682</v>
      </c>
      <c r="B391">
        <v>1.8009999999999999</v>
      </c>
      <c r="C391">
        <v>2.5710000000000002</v>
      </c>
      <c r="D391">
        <v>3.2549999999999999</v>
      </c>
      <c r="E391">
        <v>32.19</v>
      </c>
      <c r="F391">
        <v>30.42</v>
      </c>
      <c r="G391">
        <v>30.64</v>
      </c>
      <c r="H391">
        <v>29.301200000000001</v>
      </c>
      <c r="I391">
        <v>30.1</v>
      </c>
      <c r="J391">
        <v>32.333333333333336</v>
      </c>
      <c r="K391">
        <v>31</v>
      </c>
      <c r="L391" t="s">
        <v>2283</v>
      </c>
      <c r="M391" t="s">
        <v>241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32.56</v>
      </c>
      <c r="W391" t="s">
        <v>2330</v>
      </c>
      <c r="X391" t="s">
        <v>2370</v>
      </c>
      <c r="Y391" t="s">
        <v>147</v>
      </c>
      <c r="Z391">
        <v>1</v>
      </c>
      <c r="AA391" t="s">
        <v>124</v>
      </c>
      <c r="AB391">
        <v>28</v>
      </c>
      <c r="AC391" t="s">
        <v>132</v>
      </c>
      <c r="AD391" s="2">
        <v>45728</v>
      </c>
      <c r="AE391">
        <v>2</v>
      </c>
      <c r="AF391">
        <v>8.01</v>
      </c>
      <c r="AH391" t="e">
        <v>#N/A</v>
      </c>
      <c r="AI391" t="s">
        <v>2140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546</v>
      </c>
      <c r="B392">
        <v>2.6680000000000001</v>
      </c>
      <c r="C392">
        <v>3.0190000000000001</v>
      </c>
      <c r="D392">
        <v>3.4980000000000002</v>
      </c>
      <c r="E392">
        <v>57.683999999999997</v>
      </c>
      <c r="F392">
        <v>44.56</v>
      </c>
      <c r="G392">
        <v>44.78</v>
      </c>
      <c r="H392">
        <v>42.67</v>
      </c>
      <c r="I392">
        <v>42.79</v>
      </c>
      <c r="J392">
        <v>57.2</v>
      </c>
      <c r="K392">
        <v>56</v>
      </c>
      <c r="L392" t="s">
        <v>2283</v>
      </c>
      <c r="M392" t="s">
        <v>547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21.97</v>
      </c>
      <c r="W392" t="s">
        <v>2270</v>
      </c>
      <c r="X392" t="s">
        <v>157</v>
      </c>
      <c r="Y392" t="s">
        <v>311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13.14</v>
      </c>
      <c r="AH392" t="s">
        <v>2267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779</v>
      </c>
      <c r="B393">
        <v>3.5209999999999999</v>
      </c>
      <c r="C393">
        <v>4.0090000000000003</v>
      </c>
      <c r="D393">
        <v>4.91</v>
      </c>
      <c r="E393">
        <v>69.429000000000002</v>
      </c>
      <c r="F393">
        <v>51.31</v>
      </c>
      <c r="G393">
        <v>51.58</v>
      </c>
      <c r="H393">
        <v>50.7</v>
      </c>
      <c r="I393">
        <v>51.31</v>
      </c>
      <c r="J393">
        <v>54.5</v>
      </c>
      <c r="K393">
        <v>44</v>
      </c>
      <c r="L393" t="s">
        <v>2270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48.49</v>
      </c>
      <c r="W393" t="s">
        <v>2281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-11.76</v>
      </c>
      <c r="AH393" t="s">
        <v>2318</v>
      </c>
      <c r="AI393" t="s">
        <v>1445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-31.54</v>
      </c>
    </row>
    <row r="394" spans="1:43" x14ac:dyDescent="0.25">
      <c r="A394" t="s">
        <v>537</v>
      </c>
      <c r="B394">
        <v>6.4909999999999997</v>
      </c>
      <c r="C394">
        <v>8.4009999999999998</v>
      </c>
      <c r="D394">
        <v>9.2240000000000002</v>
      </c>
      <c r="E394">
        <v>84.457999999999998</v>
      </c>
      <c r="F394">
        <v>73.84</v>
      </c>
      <c r="G394">
        <v>73.944999999999993</v>
      </c>
      <c r="H394">
        <v>71.98</v>
      </c>
      <c r="I394">
        <v>72.19</v>
      </c>
      <c r="J394">
        <v>75.61333333333333</v>
      </c>
      <c r="K394">
        <v>75</v>
      </c>
      <c r="L394" t="s">
        <v>2303</v>
      </c>
      <c r="M394" t="s">
        <v>1399</v>
      </c>
      <c r="N394" t="s">
        <v>196</v>
      </c>
      <c r="O394">
        <v>1</v>
      </c>
      <c r="P394" t="s">
        <v>124</v>
      </c>
      <c r="Q394">
        <v>75</v>
      </c>
      <c r="R394" t="s">
        <v>125</v>
      </c>
      <c r="S394" s="2">
        <v>45726</v>
      </c>
      <c r="T394">
        <v>1</v>
      </c>
      <c r="U394">
        <v>21.9</v>
      </c>
      <c r="W394" t="s">
        <v>2281</v>
      </c>
      <c r="X394" t="s">
        <v>157</v>
      </c>
      <c r="Y394" t="s">
        <v>196</v>
      </c>
      <c r="Z394">
        <v>1</v>
      </c>
      <c r="AA394" t="s">
        <v>124</v>
      </c>
      <c r="AB394">
        <v>65</v>
      </c>
      <c r="AC394" t="s">
        <v>132</v>
      </c>
      <c r="AD394" s="2">
        <v>45727</v>
      </c>
      <c r="AE394">
        <v>2</v>
      </c>
      <c r="AF394">
        <v>16.489999999999998</v>
      </c>
      <c r="AH394" t="s">
        <v>2296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207</v>
      </c>
      <c r="AO394" s="2">
        <v>45663</v>
      </c>
      <c r="AP394">
        <v>3</v>
      </c>
      <c r="AQ394">
        <v>5.04</v>
      </c>
    </row>
    <row r="395" spans="1:43" x14ac:dyDescent="0.25">
      <c r="A395" t="s">
        <v>604</v>
      </c>
      <c r="B395">
        <v>3.3220000000000001</v>
      </c>
      <c r="C395">
        <v>3.7770000000000001</v>
      </c>
      <c r="D395">
        <v>4.625</v>
      </c>
      <c r="E395">
        <v>166.7</v>
      </c>
      <c r="F395">
        <v>124.57</v>
      </c>
      <c r="G395">
        <v>125.76</v>
      </c>
      <c r="H395">
        <v>120.28</v>
      </c>
      <c r="I395">
        <v>122.92</v>
      </c>
      <c r="J395">
        <v>168</v>
      </c>
      <c r="K395">
        <v>154</v>
      </c>
      <c r="L395" t="s">
        <v>2267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38.17</v>
      </c>
      <c r="W395" t="s">
        <v>2268</v>
      </c>
      <c r="X395" t="s">
        <v>2023</v>
      </c>
      <c r="Y395" t="s">
        <v>123</v>
      </c>
      <c r="Z395">
        <v>5</v>
      </c>
      <c r="AA395" t="s">
        <v>124</v>
      </c>
      <c r="AB395">
        <v>180</v>
      </c>
      <c r="AC395" t="s">
        <v>132</v>
      </c>
      <c r="AD395" s="2">
        <v>45719</v>
      </c>
      <c r="AE395">
        <v>2</v>
      </c>
      <c r="AF395">
        <v>36.25</v>
      </c>
      <c r="AH395" t="s">
        <v>2311</v>
      </c>
      <c r="AI395" t="s">
        <v>2061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34.35</v>
      </c>
    </row>
    <row r="396" spans="1:43" x14ac:dyDescent="0.25">
      <c r="A396" t="s">
        <v>168</v>
      </c>
      <c r="B396">
        <v>16.417000000000002</v>
      </c>
      <c r="C396">
        <v>19.305</v>
      </c>
      <c r="D396">
        <v>22.562999999999999</v>
      </c>
      <c r="E396">
        <v>627.32500000000005</v>
      </c>
      <c r="F396">
        <v>530.51</v>
      </c>
      <c r="G396">
        <v>532.71</v>
      </c>
      <c r="H396">
        <v>519.26</v>
      </c>
      <c r="I396">
        <v>524.64</v>
      </c>
      <c r="J396">
        <v>628</v>
      </c>
      <c r="K396">
        <v>650</v>
      </c>
      <c r="L396" t="s">
        <v>2295</v>
      </c>
      <c r="M396" t="s">
        <v>2005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19.72</v>
      </c>
      <c r="W396" t="s">
        <v>2290</v>
      </c>
      <c r="X396" t="s">
        <v>1454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45723</v>
      </c>
      <c r="AE396">
        <v>2</v>
      </c>
      <c r="AF396">
        <v>17.53</v>
      </c>
      <c r="AH396" t="s">
        <v>2265</v>
      </c>
      <c r="AI396" t="s">
        <v>776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15.56</v>
      </c>
    </row>
    <row r="397" spans="1:43" x14ac:dyDescent="0.25">
      <c r="A397" t="s">
        <v>647</v>
      </c>
      <c r="B397">
        <v>4.2080000000000002</v>
      </c>
      <c r="C397">
        <v>4.3730000000000002</v>
      </c>
      <c r="D397">
        <v>4.4749999999999996</v>
      </c>
      <c r="E397">
        <v>166.929</v>
      </c>
      <c r="F397">
        <v>164.53</v>
      </c>
      <c r="G397">
        <v>165.3</v>
      </c>
      <c r="H397">
        <v>161.56</v>
      </c>
      <c r="I397">
        <v>161.77000000000001</v>
      </c>
      <c r="J397">
        <v>173.66666666666666</v>
      </c>
      <c r="K397">
        <v>167</v>
      </c>
      <c r="L397" t="s">
        <v>2298</v>
      </c>
      <c r="M397" t="s">
        <v>1432</v>
      </c>
      <c r="N397" t="s">
        <v>126</v>
      </c>
      <c r="O397">
        <v>5</v>
      </c>
      <c r="P397" t="s">
        <v>124</v>
      </c>
      <c r="Q397">
        <v>167</v>
      </c>
      <c r="R397" t="s">
        <v>125</v>
      </c>
      <c r="S397" s="2">
        <v>45694</v>
      </c>
      <c r="T397">
        <v>1</v>
      </c>
      <c r="U397">
        <v>30.72</v>
      </c>
      <c r="W397" t="s">
        <v>2292</v>
      </c>
      <c r="X397" t="s">
        <v>2144</v>
      </c>
      <c r="Y397" t="s">
        <v>126</v>
      </c>
      <c r="Z397">
        <v>5</v>
      </c>
      <c r="AA397" t="s">
        <v>124</v>
      </c>
      <c r="AB397">
        <v>174</v>
      </c>
      <c r="AC397" t="s">
        <v>125</v>
      </c>
      <c r="AD397" s="2">
        <v>45726</v>
      </c>
      <c r="AE397">
        <v>2</v>
      </c>
      <c r="AF397">
        <v>27.43</v>
      </c>
      <c r="AH397" t="s">
        <v>2297</v>
      </c>
      <c r="AI397" t="s">
        <v>1486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24.28</v>
      </c>
    </row>
    <row r="398" spans="1:43" x14ac:dyDescent="0.25">
      <c r="A398" t="s">
        <v>365</v>
      </c>
      <c r="B398">
        <v>10.496</v>
      </c>
      <c r="C398">
        <v>11.836</v>
      </c>
      <c r="D398">
        <v>13.285</v>
      </c>
      <c r="E398">
        <v>296</v>
      </c>
      <c r="F398">
        <v>248</v>
      </c>
      <c r="G398">
        <v>249.04</v>
      </c>
      <c r="H398">
        <v>240.1943</v>
      </c>
      <c r="I398">
        <v>243.81</v>
      </c>
      <c r="J398">
        <v>289.40000000000003</v>
      </c>
      <c r="K398">
        <v>280.2</v>
      </c>
      <c r="L398" t="s">
        <v>2267</v>
      </c>
      <c r="M398" t="s">
        <v>134</v>
      </c>
      <c r="N398" t="s">
        <v>196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21.16</v>
      </c>
      <c r="W398" t="s">
        <v>2273</v>
      </c>
      <c r="X398" t="s">
        <v>1331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45727</v>
      </c>
      <c r="AE398">
        <v>2</v>
      </c>
      <c r="AF398">
        <v>6.94</v>
      </c>
      <c r="AH398" t="s">
        <v>2283</v>
      </c>
      <c r="AI398" t="s">
        <v>547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3.19</v>
      </c>
    </row>
    <row r="399" spans="1:43" x14ac:dyDescent="0.25">
      <c r="A399" t="s">
        <v>676</v>
      </c>
      <c r="B399">
        <v>4.4020000000000001</v>
      </c>
      <c r="C399">
        <v>4.8579999999999997</v>
      </c>
      <c r="D399">
        <v>5.399</v>
      </c>
      <c r="E399">
        <v>85.119</v>
      </c>
      <c r="F399">
        <v>71.430000000000007</v>
      </c>
      <c r="G399">
        <v>72.03</v>
      </c>
      <c r="H399">
        <v>70.459999999999994</v>
      </c>
      <c r="I399">
        <v>71.13</v>
      </c>
      <c r="J399">
        <v>81.36666666666666</v>
      </c>
      <c r="K399">
        <v>85.1</v>
      </c>
      <c r="L399" t="s">
        <v>2267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2269</v>
      </c>
      <c r="X399" t="s">
        <v>1342</v>
      </c>
      <c r="Y399" t="s">
        <v>361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7.77</v>
      </c>
      <c r="AH399" t="s">
        <v>2314</v>
      </c>
      <c r="AI399" t="s">
        <v>2392</v>
      </c>
      <c r="AJ399" t="s">
        <v>142</v>
      </c>
      <c r="AK399">
        <v>3</v>
      </c>
      <c r="AL399" t="s">
        <v>124</v>
      </c>
      <c r="AM399">
        <v>85</v>
      </c>
      <c r="AN399" t="s">
        <v>125</v>
      </c>
      <c r="AO399" s="2">
        <v>45722</v>
      </c>
      <c r="AP399">
        <v>3</v>
      </c>
      <c r="AQ399">
        <v>4.7</v>
      </c>
    </row>
    <row r="400" spans="1:43" x14ac:dyDescent="0.25">
      <c r="A400" t="s">
        <v>202</v>
      </c>
      <c r="B400">
        <v>12.519</v>
      </c>
      <c r="C400">
        <v>13.590999999999999</v>
      </c>
      <c r="D400">
        <v>14.919</v>
      </c>
      <c r="E400">
        <v>331.78800000000001</v>
      </c>
      <c r="F400">
        <v>303.69</v>
      </c>
      <c r="G400">
        <v>306.43</v>
      </c>
      <c r="H400">
        <v>296.35000000000002</v>
      </c>
      <c r="I400">
        <v>299.39999999999998</v>
      </c>
      <c r="J400">
        <v>348.3</v>
      </c>
      <c r="K400">
        <v>360</v>
      </c>
      <c r="L400" t="s">
        <v>2295</v>
      </c>
      <c r="M400" t="s">
        <v>2056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9.2899999999999991</v>
      </c>
      <c r="W400" t="s">
        <v>2276</v>
      </c>
      <c r="X400" t="s">
        <v>2115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6.59</v>
      </c>
      <c r="AH400" t="s">
        <v>2267</v>
      </c>
      <c r="AI400" t="s">
        <v>134</v>
      </c>
      <c r="AJ400" t="s">
        <v>142</v>
      </c>
      <c r="AK400">
        <v>3</v>
      </c>
      <c r="AL400" t="s">
        <v>124</v>
      </c>
      <c r="AM400">
        <v>334.9</v>
      </c>
      <c r="AN400" t="s">
        <v>132</v>
      </c>
      <c r="AO400" s="2">
        <v>45707</v>
      </c>
      <c r="AP400">
        <v>3</v>
      </c>
      <c r="AQ400">
        <v>3.54</v>
      </c>
    </row>
    <row r="401" spans="1:43" x14ac:dyDescent="0.25">
      <c r="A401" t="s">
        <v>470</v>
      </c>
      <c r="B401">
        <v>1.262</v>
      </c>
      <c r="C401">
        <v>2.4969999999999999</v>
      </c>
      <c r="D401">
        <v>3.206</v>
      </c>
      <c r="E401">
        <v>65.956999999999994</v>
      </c>
      <c r="F401">
        <v>52.58</v>
      </c>
      <c r="G401">
        <v>53.34</v>
      </c>
      <c r="H401">
        <v>51.64</v>
      </c>
      <c r="I401">
        <v>51.9</v>
      </c>
      <c r="J401">
        <v>54.666666666666664</v>
      </c>
      <c r="K401">
        <v>51</v>
      </c>
      <c r="L401" t="s">
        <v>2281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30.92</v>
      </c>
      <c r="W401" t="s">
        <v>2289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6.47</v>
      </c>
      <c r="AH401" t="s">
        <v>2290</v>
      </c>
      <c r="AI401" t="s">
        <v>1468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363</v>
      </c>
      <c r="B402">
        <v>36.637</v>
      </c>
      <c r="C402">
        <v>41.267000000000003</v>
      </c>
      <c r="D402">
        <v>45.567999999999998</v>
      </c>
      <c r="E402">
        <v>673.17600000000004</v>
      </c>
      <c r="F402">
        <v>651.24</v>
      </c>
      <c r="G402">
        <v>651.98</v>
      </c>
      <c r="H402">
        <v>635</v>
      </c>
      <c r="I402">
        <v>640.66</v>
      </c>
      <c r="J402">
        <v>696.15</v>
      </c>
      <c r="K402">
        <v>732</v>
      </c>
      <c r="L402" t="e">
        <v>#N/A</v>
      </c>
      <c r="M402" t="s">
        <v>153</v>
      </c>
      <c r="N402" t="s">
        <v>249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2353</v>
      </c>
      <c r="X402" t="s">
        <v>2222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24.6</v>
      </c>
      <c r="AH402" t="s">
        <v>2267</v>
      </c>
      <c r="AI402" t="s">
        <v>134</v>
      </c>
      <c r="AJ402" t="s">
        <v>142</v>
      </c>
      <c r="AK402">
        <v>3</v>
      </c>
      <c r="AL402" t="s">
        <v>124</v>
      </c>
      <c r="AM402">
        <v>660.3</v>
      </c>
      <c r="AN402" t="s">
        <v>132</v>
      </c>
      <c r="AO402" s="2">
        <v>45699</v>
      </c>
      <c r="AP402">
        <v>3</v>
      </c>
      <c r="AQ402">
        <v>24.18</v>
      </c>
    </row>
    <row r="403" spans="1:43" x14ac:dyDescent="0.25">
      <c r="A403" t="s">
        <v>322</v>
      </c>
      <c r="B403">
        <v>14.444000000000001</v>
      </c>
      <c r="C403">
        <v>16.204999999999998</v>
      </c>
      <c r="D403">
        <v>18.009</v>
      </c>
      <c r="E403">
        <v>545.54499999999996</v>
      </c>
      <c r="F403">
        <v>447.5</v>
      </c>
      <c r="G403">
        <v>449.46</v>
      </c>
      <c r="H403">
        <v>436.88</v>
      </c>
      <c r="I403">
        <v>442.12</v>
      </c>
      <c r="J403">
        <v>565</v>
      </c>
      <c r="K403">
        <v>550</v>
      </c>
      <c r="L403" t="e">
        <v>#N/A</v>
      </c>
      <c r="M403" t="s">
        <v>2172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2269</v>
      </c>
      <c r="X403" t="s">
        <v>1374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45726</v>
      </c>
      <c r="AE403">
        <v>2</v>
      </c>
      <c r="AF403">
        <v>16.2</v>
      </c>
      <c r="AH403" t="s">
        <v>2266</v>
      </c>
      <c r="AI403" t="s">
        <v>1384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14.31</v>
      </c>
    </row>
    <row r="404" spans="1:43" x14ac:dyDescent="0.25">
      <c r="A404" t="s">
        <v>307</v>
      </c>
      <c r="B404">
        <v>2.9670000000000001</v>
      </c>
      <c r="C404">
        <v>3.2850000000000001</v>
      </c>
      <c r="D404">
        <v>3.6379999999999999</v>
      </c>
      <c r="E404">
        <v>66.5</v>
      </c>
      <c r="F404">
        <v>66.72</v>
      </c>
      <c r="G404">
        <v>66.894999999999996</v>
      </c>
      <c r="H404">
        <v>64.864999999999995</v>
      </c>
      <c r="I404">
        <v>64.98</v>
      </c>
      <c r="J404">
        <v>73.210000000000008</v>
      </c>
      <c r="K404">
        <v>71.42</v>
      </c>
      <c r="L404" t="s">
        <v>2296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370</v>
      </c>
      <c r="S404" s="2">
        <v>45685</v>
      </c>
      <c r="T404">
        <v>1</v>
      </c>
      <c r="U404">
        <v>13</v>
      </c>
      <c r="W404" t="s">
        <v>2283</v>
      </c>
      <c r="X404" t="s">
        <v>308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12.27</v>
      </c>
      <c r="AH404" t="s">
        <v>2270</v>
      </c>
      <c r="AI404" t="s">
        <v>157</v>
      </c>
      <c r="AJ404" t="s">
        <v>311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1.49</v>
      </c>
    </row>
    <row r="405" spans="1:43" x14ac:dyDescent="0.25">
      <c r="A405" t="s">
        <v>279</v>
      </c>
      <c r="B405">
        <v>5.7869999999999999</v>
      </c>
      <c r="C405">
        <v>6.234</v>
      </c>
      <c r="D405">
        <v>6.7229999999999999</v>
      </c>
      <c r="E405">
        <v>96.320999999999998</v>
      </c>
      <c r="F405">
        <v>92.89</v>
      </c>
      <c r="G405">
        <v>93</v>
      </c>
      <c r="H405">
        <v>90.35</v>
      </c>
      <c r="I405">
        <v>91.51</v>
      </c>
      <c r="J405">
        <v>98</v>
      </c>
      <c r="K405">
        <v>100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2278</v>
      </c>
      <c r="X405" t="s">
        <v>267</v>
      </c>
      <c r="Y405" t="s">
        <v>123</v>
      </c>
      <c r="Z405">
        <v>5</v>
      </c>
      <c r="AA405" t="s">
        <v>124</v>
      </c>
      <c r="AB405">
        <v>100</v>
      </c>
      <c r="AC405" t="s">
        <v>125</v>
      </c>
      <c r="AD405" s="2">
        <v>45728</v>
      </c>
      <c r="AE405">
        <v>2</v>
      </c>
      <c r="AF405">
        <v>12.82</v>
      </c>
      <c r="AH405" t="s">
        <v>2281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9.43</v>
      </c>
    </row>
    <row r="406" spans="1:43" x14ac:dyDescent="0.25">
      <c r="A406" t="s">
        <v>410</v>
      </c>
      <c r="B406">
        <v>9.641</v>
      </c>
      <c r="C406">
        <v>10.736000000000001</v>
      </c>
      <c r="D406" t="s">
        <v>143</v>
      </c>
      <c r="E406">
        <v>95.352999999999994</v>
      </c>
      <c r="F406">
        <v>79.12</v>
      </c>
      <c r="G406">
        <v>79.8</v>
      </c>
      <c r="H406">
        <v>78.2</v>
      </c>
      <c r="I406">
        <v>79.180000000000007</v>
      </c>
      <c r="J406">
        <v>94.436666666666667</v>
      </c>
      <c r="K406">
        <v>109</v>
      </c>
      <c r="L406" t="s">
        <v>2289</v>
      </c>
      <c r="M406" t="s">
        <v>1335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45727</v>
      </c>
      <c r="T406">
        <v>1</v>
      </c>
      <c r="U406">
        <v>12.61</v>
      </c>
      <c r="W406" t="e">
        <v>#N/A</v>
      </c>
      <c r="X406" t="s">
        <v>252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2296</v>
      </c>
      <c r="AI406" t="s">
        <v>157</v>
      </c>
      <c r="AJ406" t="s">
        <v>142</v>
      </c>
      <c r="AK406">
        <v>3</v>
      </c>
      <c r="AL406" t="s">
        <v>124</v>
      </c>
      <c r="AM406">
        <v>82.31</v>
      </c>
      <c r="AN406" t="s">
        <v>207</v>
      </c>
      <c r="AO406" s="2">
        <v>45656</v>
      </c>
      <c r="AP406">
        <v>3</v>
      </c>
      <c r="AQ406">
        <v>10.92</v>
      </c>
    </row>
    <row r="407" spans="1:43" x14ac:dyDescent="0.25">
      <c r="A407" t="s">
        <v>144</v>
      </c>
      <c r="B407">
        <v>26.957999999999998</v>
      </c>
      <c r="C407">
        <v>30.974</v>
      </c>
      <c r="D407">
        <v>35.219000000000001</v>
      </c>
      <c r="E407">
        <v>766.97</v>
      </c>
      <c r="F407">
        <v>629.9</v>
      </c>
      <c r="G407">
        <v>633.33000000000004</v>
      </c>
      <c r="H407">
        <v>609.35</v>
      </c>
      <c r="I407">
        <v>619.55999999999995</v>
      </c>
      <c r="J407">
        <v>647.15</v>
      </c>
      <c r="K407">
        <v>675</v>
      </c>
      <c r="L407" t="s">
        <v>2352</v>
      </c>
      <c r="M407" t="s">
        <v>2100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37.01</v>
      </c>
      <c r="W407" t="s">
        <v>2357</v>
      </c>
      <c r="X407" t="s">
        <v>2225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2338</v>
      </c>
      <c r="AI407" t="s">
        <v>127</v>
      </c>
      <c r="AJ407" t="s">
        <v>142</v>
      </c>
      <c r="AK407">
        <v>3</v>
      </c>
      <c r="AL407" t="s">
        <v>139</v>
      </c>
      <c r="AM407">
        <v>619.29999999999995</v>
      </c>
      <c r="AN407" t="s">
        <v>125</v>
      </c>
      <c r="AO407" s="2">
        <v>45595</v>
      </c>
      <c r="AP407">
        <v>3</v>
      </c>
      <c r="AQ407">
        <v>26.8</v>
      </c>
    </row>
    <row r="408" spans="1:43" x14ac:dyDescent="0.25">
      <c r="A408" t="s">
        <v>756</v>
      </c>
      <c r="B408">
        <v>2.4</v>
      </c>
      <c r="C408">
        <v>2.9620000000000002</v>
      </c>
      <c r="D408">
        <v>3.335</v>
      </c>
      <c r="E408">
        <v>49.25</v>
      </c>
      <c r="F408">
        <v>31.29</v>
      </c>
      <c r="G408">
        <v>31.76</v>
      </c>
      <c r="H408">
        <v>30.53</v>
      </c>
      <c r="I408">
        <v>30.99</v>
      </c>
      <c r="J408">
        <v>40.5</v>
      </c>
      <c r="K408">
        <v>40</v>
      </c>
      <c r="L408" t="s">
        <v>2281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2291</v>
      </c>
      <c r="X408" t="s">
        <v>757</v>
      </c>
      <c r="Y408" t="s">
        <v>249</v>
      </c>
      <c r="Z408">
        <v>3</v>
      </c>
      <c r="AA408" t="s">
        <v>124</v>
      </c>
      <c r="AB408" t="s">
        <v>143</v>
      </c>
      <c r="AC408" t="s">
        <v>125</v>
      </c>
      <c r="AD408" s="2">
        <v>45726</v>
      </c>
      <c r="AE408">
        <v>2</v>
      </c>
      <c r="AF408">
        <v>6.24</v>
      </c>
      <c r="AH408" t="s">
        <v>2289</v>
      </c>
      <c r="AI408" t="s">
        <v>1428</v>
      </c>
      <c r="AJ408" t="s">
        <v>371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768</v>
      </c>
      <c r="B409">
        <v>10.021000000000001</v>
      </c>
      <c r="C409">
        <v>11.894</v>
      </c>
      <c r="D409">
        <v>13.311</v>
      </c>
      <c r="E409">
        <v>142.88200000000001</v>
      </c>
      <c r="F409">
        <v>112.71</v>
      </c>
      <c r="G409">
        <v>114.7</v>
      </c>
      <c r="H409">
        <v>112.16</v>
      </c>
      <c r="I409">
        <v>113.41</v>
      </c>
      <c r="J409">
        <v>109</v>
      </c>
      <c r="K409">
        <v>100</v>
      </c>
      <c r="L409" t="s">
        <v>2281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13.24</v>
      </c>
      <c r="W409" t="s">
        <v>2364</v>
      </c>
      <c r="X409" t="s">
        <v>2154</v>
      </c>
      <c r="Y409" t="s">
        <v>196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6.5</v>
      </c>
      <c r="AH409" t="s">
        <v>2270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4.18</v>
      </c>
    </row>
    <row r="410" spans="1:43" x14ac:dyDescent="0.25">
      <c r="A410" t="s">
        <v>606</v>
      </c>
      <c r="B410">
        <v>3.1360000000000001</v>
      </c>
      <c r="C410">
        <v>3.395</v>
      </c>
      <c r="D410">
        <v>3.6749999999999998</v>
      </c>
      <c r="E410">
        <v>84.6</v>
      </c>
      <c r="F410">
        <v>82.12</v>
      </c>
      <c r="G410">
        <v>82.59</v>
      </c>
      <c r="H410">
        <v>81.12</v>
      </c>
      <c r="I410">
        <v>81.55</v>
      </c>
      <c r="J410">
        <v>84.666666666666671</v>
      </c>
      <c r="K410">
        <v>95</v>
      </c>
      <c r="L410" t="s">
        <v>2273</v>
      </c>
      <c r="M410" t="s">
        <v>2117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45722</v>
      </c>
      <c r="T410">
        <v>1</v>
      </c>
      <c r="U410">
        <v>21.76</v>
      </c>
      <c r="W410" t="s">
        <v>2290</v>
      </c>
      <c r="X410" t="s">
        <v>1441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45728</v>
      </c>
      <c r="AE410">
        <v>2</v>
      </c>
      <c r="AF410">
        <v>11.62</v>
      </c>
      <c r="AH410" t="e">
        <v>#N/A</v>
      </c>
      <c r="AI410" t="s">
        <v>308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772</v>
      </c>
      <c r="B411">
        <v>7.7350000000000003</v>
      </c>
      <c r="C411">
        <v>8.7919999999999998</v>
      </c>
      <c r="D411">
        <v>10.086</v>
      </c>
      <c r="E411">
        <v>232.69200000000001</v>
      </c>
      <c r="F411">
        <v>209.96</v>
      </c>
      <c r="G411">
        <v>210.83</v>
      </c>
      <c r="H411">
        <v>205.26499999999999</v>
      </c>
      <c r="I411">
        <v>206.95</v>
      </c>
      <c r="J411">
        <v>260</v>
      </c>
      <c r="K411">
        <v>260</v>
      </c>
      <c r="L411" t="s">
        <v>2270</v>
      </c>
      <c r="M411" t="s">
        <v>157</v>
      </c>
      <c r="N411" t="s">
        <v>311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4.66</v>
      </c>
      <c r="W411" t="e">
        <v>#N/A</v>
      </c>
      <c r="X411" t="s">
        <v>157</v>
      </c>
      <c r="Y411" t="s">
        <v>311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6.06</v>
      </c>
      <c r="AH411" t="s">
        <v>2283</v>
      </c>
      <c r="AI411" t="s">
        <v>2190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3.89</v>
      </c>
    </row>
    <row r="412" spans="1:43" x14ac:dyDescent="0.25">
      <c r="A412" t="s">
        <v>528</v>
      </c>
      <c r="B412">
        <v>19.341000000000001</v>
      </c>
      <c r="C412">
        <v>22.271000000000001</v>
      </c>
      <c r="D412">
        <v>24.591000000000001</v>
      </c>
      <c r="E412">
        <v>612.75</v>
      </c>
      <c r="F412">
        <v>466.15</v>
      </c>
      <c r="G412">
        <v>469.505</v>
      </c>
      <c r="H412">
        <v>463.09</v>
      </c>
      <c r="I412">
        <v>464.66</v>
      </c>
      <c r="J412">
        <v>480.76666666666665</v>
      </c>
      <c r="K412">
        <v>380</v>
      </c>
      <c r="L412" t="s">
        <v>2283</v>
      </c>
      <c r="M412" t="s">
        <v>540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21.58</v>
      </c>
      <c r="W412" t="s">
        <v>2281</v>
      </c>
      <c r="X412" t="s">
        <v>157</v>
      </c>
      <c r="Y412" t="s">
        <v>196</v>
      </c>
      <c r="Z412">
        <v>1</v>
      </c>
      <c r="AA412" t="s">
        <v>124</v>
      </c>
      <c r="AB412">
        <v>399</v>
      </c>
      <c r="AC412" t="s">
        <v>132</v>
      </c>
      <c r="AD412" s="2">
        <v>45720</v>
      </c>
      <c r="AE412">
        <v>2</v>
      </c>
      <c r="AF412">
        <v>8.0399999999999991</v>
      </c>
      <c r="AH412" t="s">
        <v>2267</v>
      </c>
      <c r="AI412" t="s">
        <v>134</v>
      </c>
      <c r="AJ412" t="s">
        <v>126</v>
      </c>
      <c r="AK412">
        <v>5</v>
      </c>
      <c r="AL412" t="s">
        <v>135</v>
      </c>
      <c r="AM412">
        <v>663.3</v>
      </c>
      <c r="AN412" t="s">
        <v>132</v>
      </c>
      <c r="AO412" s="2">
        <v>45708</v>
      </c>
      <c r="AP412">
        <v>3</v>
      </c>
      <c r="AQ412">
        <v>7.61</v>
      </c>
    </row>
    <row r="413" spans="1:43" x14ac:dyDescent="0.25">
      <c r="A413" t="s">
        <v>285</v>
      </c>
      <c r="B413">
        <v>9.7420000000000009</v>
      </c>
      <c r="C413">
        <v>10.673</v>
      </c>
      <c r="D413">
        <v>11.805999999999999</v>
      </c>
      <c r="E413">
        <v>237.21100000000001</v>
      </c>
      <c r="F413">
        <v>232.32</v>
      </c>
      <c r="G413">
        <v>232.88</v>
      </c>
      <c r="H413">
        <v>228.24</v>
      </c>
      <c r="I413">
        <v>229.81</v>
      </c>
      <c r="J413">
        <v>253.39499999999998</v>
      </c>
      <c r="K413">
        <v>258</v>
      </c>
      <c r="L413" t="s">
        <v>2311</v>
      </c>
      <c r="M413" t="s">
        <v>2136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14.85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2296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370</v>
      </c>
      <c r="AO413" s="2">
        <v>45674</v>
      </c>
      <c r="AP413">
        <v>3</v>
      </c>
      <c r="AQ413">
        <v>10.83</v>
      </c>
    </row>
    <row r="414" spans="1:43" x14ac:dyDescent="0.25">
      <c r="A414" t="s">
        <v>350</v>
      </c>
      <c r="B414">
        <v>7.9359999999999999</v>
      </c>
      <c r="C414">
        <v>8.6219999999999999</v>
      </c>
      <c r="D414">
        <v>9.3450000000000006</v>
      </c>
      <c r="E414">
        <v>156.38900000000001</v>
      </c>
      <c r="F414">
        <v>148.31</v>
      </c>
      <c r="G414">
        <v>151.24</v>
      </c>
      <c r="H414">
        <v>147.19999999999999</v>
      </c>
      <c r="I414">
        <v>150.24</v>
      </c>
      <c r="J414">
        <v>168.33333333333334</v>
      </c>
      <c r="K414">
        <v>165</v>
      </c>
      <c r="L414" t="s">
        <v>2266</v>
      </c>
      <c r="M414" t="s">
        <v>1351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71.38</v>
      </c>
      <c r="W414" t="s">
        <v>2318</v>
      </c>
      <c r="X414" t="s">
        <v>269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53.3</v>
      </c>
      <c r="AH414" t="s">
        <v>2306</v>
      </c>
      <c r="AI414" t="s">
        <v>331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52.54</v>
      </c>
    </row>
    <row r="415" spans="1:43" x14ac:dyDescent="0.25">
      <c r="A415" t="s">
        <v>428</v>
      </c>
      <c r="B415">
        <v>1.8720000000000001</v>
      </c>
      <c r="C415">
        <v>2.089</v>
      </c>
      <c r="D415">
        <v>2.3490000000000002</v>
      </c>
      <c r="E415">
        <v>56.783000000000001</v>
      </c>
      <c r="F415">
        <v>54.4</v>
      </c>
      <c r="G415">
        <v>54.86</v>
      </c>
      <c r="H415">
        <v>54</v>
      </c>
      <c r="I415">
        <v>54.4</v>
      </c>
      <c r="J415">
        <v>53.300000000000004</v>
      </c>
      <c r="K415">
        <v>57.9</v>
      </c>
      <c r="L415" t="s">
        <v>2267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2283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13.03</v>
      </c>
      <c r="AH415" t="s">
        <v>2329</v>
      </c>
      <c r="AI415" t="s">
        <v>2260</v>
      </c>
      <c r="AJ415" t="s">
        <v>138</v>
      </c>
      <c r="AK415">
        <v>3</v>
      </c>
      <c r="AL415" t="s">
        <v>124</v>
      </c>
      <c r="AM415">
        <v>50</v>
      </c>
      <c r="AN415" t="s">
        <v>125</v>
      </c>
      <c r="AO415" s="2">
        <v>45727</v>
      </c>
      <c r="AP415">
        <v>3</v>
      </c>
      <c r="AQ415">
        <v>0</v>
      </c>
    </row>
    <row r="416" spans="1:43" x14ac:dyDescent="0.25">
      <c r="A416" t="s">
        <v>320</v>
      </c>
      <c r="B416">
        <v>5.3579999999999997</v>
      </c>
      <c r="C416">
        <v>5.5419999999999998</v>
      </c>
      <c r="D416">
        <v>5.6790000000000003</v>
      </c>
      <c r="E416">
        <v>55.692</v>
      </c>
      <c r="F416">
        <v>57.86</v>
      </c>
      <c r="G416">
        <v>58.07</v>
      </c>
      <c r="H416">
        <v>57.31</v>
      </c>
      <c r="I416">
        <v>57.81</v>
      </c>
      <c r="J416">
        <v>60.466666666666669</v>
      </c>
      <c r="K416">
        <v>61</v>
      </c>
      <c r="L416" t="s">
        <v>2274</v>
      </c>
      <c r="M416" t="s">
        <v>2205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48.06</v>
      </c>
      <c r="W416" t="s">
        <v>2283</v>
      </c>
      <c r="X416" t="s">
        <v>264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2267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633</v>
      </c>
      <c r="B417">
        <v>25.164999999999999</v>
      </c>
      <c r="C417">
        <v>28.916</v>
      </c>
      <c r="D417">
        <v>33.308999999999997</v>
      </c>
      <c r="E417">
        <v>330.93299999999999</v>
      </c>
      <c r="F417">
        <v>321.2</v>
      </c>
      <c r="G417">
        <v>326.83999999999997</v>
      </c>
      <c r="H417">
        <v>312.64</v>
      </c>
      <c r="I417">
        <v>314.97000000000003</v>
      </c>
      <c r="J417">
        <v>351.5</v>
      </c>
      <c r="K417">
        <v>372</v>
      </c>
      <c r="L417" t="s">
        <v>2270</v>
      </c>
      <c r="M417" t="s">
        <v>157</v>
      </c>
      <c r="N417" t="s">
        <v>311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7.44</v>
      </c>
      <c r="W417" t="s">
        <v>2276</v>
      </c>
      <c r="X417" t="s">
        <v>2042</v>
      </c>
      <c r="Y417" t="s">
        <v>136</v>
      </c>
      <c r="Z417">
        <v>5</v>
      </c>
      <c r="AA417" t="s">
        <v>135</v>
      </c>
      <c r="AB417">
        <v>372</v>
      </c>
      <c r="AC417" t="s">
        <v>125</v>
      </c>
      <c r="AD417" s="2">
        <v>45721</v>
      </c>
      <c r="AE417">
        <v>2</v>
      </c>
      <c r="AF417">
        <v>4.1399999999999997</v>
      </c>
      <c r="AH417" t="s">
        <v>2302</v>
      </c>
      <c r="AI417" t="s">
        <v>2157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3.11</v>
      </c>
    </row>
    <row r="418" spans="1:43" x14ac:dyDescent="0.25">
      <c r="A418" t="s">
        <v>789</v>
      </c>
      <c r="B418">
        <v>2.2229999999999999</v>
      </c>
      <c r="C418">
        <v>2.1219999999999999</v>
      </c>
      <c r="D418">
        <v>2.1829999999999998</v>
      </c>
      <c r="E418">
        <v>30.943999999999999</v>
      </c>
      <c r="F418">
        <v>24.92</v>
      </c>
      <c r="G418">
        <v>25.11</v>
      </c>
      <c r="H418">
        <v>24.59</v>
      </c>
      <c r="I418">
        <v>24.69</v>
      </c>
      <c r="J418">
        <v>28.25</v>
      </c>
      <c r="K418">
        <v>33</v>
      </c>
      <c r="L418" t="s">
        <v>2265</v>
      </c>
      <c r="M418" t="s">
        <v>790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13.27</v>
      </c>
      <c r="W418" t="s">
        <v>2296</v>
      </c>
      <c r="X418" t="s">
        <v>157</v>
      </c>
      <c r="Y418" t="s">
        <v>741</v>
      </c>
      <c r="Z418">
        <v>1</v>
      </c>
      <c r="AA418" t="s">
        <v>139</v>
      </c>
      <c r="AB418">
        <v>22.75</v>
      </c>
      <c r="AC418" t="s">
        <v>370</v>
      </c>
      <c r="AD418" s="2">
        <v>45674</v>
      </c>
      <c r="AE418">
        <v>2</v>
      </c>
      <c r="AF418">
        <v>9.0399999999999991</v>
      </c>
      <c r="AH418" t="s">
        <v>2318</v>
      </c>
      <c r="AI418" t="s">
        <v>2220</v>
      </c>
      <c r="AJ418" t="s">
        <v>136</v>
      </c>
      <c r="AK418">
        <v>5</v>
      </c>
      <c r="AL418" t="s">
        <v>135</v>
      </c>
      <c r="AM418">
        <v>29</v>
      </c>
      <c r="AN418" t="s">
        <v>125</v>
      </c>
      <c r="AO418" s="2">
        <v>45719</v>
      </c>
      <c r="AP418">
        <v>3</v>
      </c>
      <c r="AQ418">
        <v>7.51</v>
      </c>
    </row>
    <row r="419" spans="1:43" x14ac:dyDescent="0.25">
      <c r="A419" t="s">
        <v>398</v>
      </c>
      <c r="B419">
        <v>9.0540000000000003</v>
      </c>
      <c r="C419">
        <v>12.871</v>
      </c>
      <c r="D419">
        <v>14.278</v>
      </c>
      <c r="E419">
        <v>166.77799999999999</v>
      </c>
      <c r="F419">
        <v>133.75</v>
      </c>
      <c r="G419">
        <v>138.48500000000001</v>
      </c>
      <c r="H419">
        <v>133.75</v>
      </c>
      <c r="I419">
        <v>137.12</v>
      </c>
      <c r="J419">
        <v>156.98333333333335</v>
      </c>
      <c r="K419">
        <v>142</v>
      </c>
      <c r="L419" t="s">
        <v>2283</v>
      </c>
      <c r="M419" t="s">
        <v>275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2267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2296</v>
      </c>
      <c r="AI419" t="s">
        <v>157</v>
      </c>
      <c r="AJ419" t="s">
        <v>147</v>
      </c>
      <c r="AK419">
        <v>1</v>
      </c>
      <c r="AL419" t="s">
        <v>139</v>
      </c>
      <c r="AM419">
        <v>155.65</v>
      </c>
      <c r="AN419" t="s">
        <v>159</v>
      </c>
      <c r="AO419" s="2">
        <v>45618</v>
      </c>
      <c r="AP419">
        <v>3</v>
      </c>
      <c r="AQ419">
        <v>3.2</v>
      </c>
    </row>
    <row r="420" spans="1:43" x14ac:dyDescent="0.25">
      <c r="A420" t="s">
        <v>452</v>
      </c>
      <c r="B420">
        <v>17.376000000000001</v>
      </c>
      <c r="C420">
        <v>20.456</v>
      </c>
      <c r="D420">
        <v>24.117000000000001</v>
      </c>
      <c r="E420">
        <v>826.21400000000006</v>
      </c>
      <c r="F420">
        <v>580.9</v>
      </c>
      <c r="G420">
        <v>593.07000000000005</v>
      </c>
      <c r="H420">
        <v>575.24</v>
      </c>
      <c r="I420">
        <v>582.99</v>
      </c>
      <c r="J420">
        <v>777.23333333333323</v>
      </c>
      <c r="K420">
        <v>800</v>
      </c>
      <c r="L420" t="s">
        <v>2339</v>
      </c>
      <c r="M420" t="s">
        <v>2227</v>
      </c>
      <c r="N420" t="s">
        <v>138</v>
      </c>
      <c r="O420">
        <v>3</v>
      </c>
      <c r="P420" t="s">
        <v>124</v>
      </c>
      <c r="Q420">
        <v>800</v>
      </c>
      <c r="R420" t="s">
        <v>132</v>
      </c>
      <c r="S420" s="2">
        <v>45695</v>
      </c>
      <c r="T420">
        <v>1</v>
      </c>
      <c r="U420">
        <v>6.08</v>
      </c>
      <c r="W420" t="s">
        <v>2283</v>
      </c>
      <c r="X420" t="s">
        <v>533</v>
      </c>
      <c r="Y420" t="s">
        <v>126</v>
      </c>
      <c r="Z420">
        <v>5</v>
      </c>
      <c r="AA420" t="s">
        <v>135</v>
      </c>
      <c r="AB420">
        <v>760</v>
      </c>
      <c r="AC420" t="s">
        <v>125</v>
      </c>
      <c r="AD420" s="2">
        <v>45716</v>
      </c>
      <c r="AE420">
        <v>2</v>
      </c>
      <c r="AF420">
        <v>2.93</v>
      </c>
      <c r="AH420" t="s">
        <v>2267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2.0499999999999998</v>
      </c>
    </row>
    <row r="421" spans="1:43" x14ac:dyDescent="0.25">
      <c r="A421" t="s">
        <v>183</v>
      </c>
      <c r="B421">
        <v>9.1720000000000006</v>
      </c>
      <c r="C421">
        <v>10.055</v>
      </c>
      <c r="D421">
        <v>10.853</v>
      </c>
      <c r="E421">
        <v>111.17400000000001</v>
      </c>
      <c r="F421">
        <v>94.07</v>
      </c>
      <c r="G421">
        <v>94.4</v>
      </c>
      <c r="H421">
        <v>92.857500000000002</v>
      </c>
      <c r="I421">
        <v>93.35</v>
      </c>
      <c r="J421">
        <v>96.333333333333329</v>
      </c>
      <c r="K421">
        <v>106</v>
      </c>
      <c r="L421" t="e">
        <v>#N/A</v>
      </c>
      <c r="M421" t="s">
        <v>2022</v>
      </c>
      <c r="N421" t="s">
        <v>371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2289</v>
      </c>
      <c r="X421" t="s">
        <v>2022</v>
      </c>
      <c r="Y421" t="s">
        <v>371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2281</v>
      </c>
      <c r="AI421" t="s">
        <v>157</v>
      </c>
      <c r="AJ421" t="s">
        <v>196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-2.69</v>
      </c>
    </row>
    <row r="422" spans="1:43" x14ac:dyDescent="0.25">
      <c r="A422" t="s">
        <v>575</v>
      </c>
      <c r="B422">
        <v>-9.69</v>
      </c>
      <c r="C422">
        <v>-7.2409999999999997</v>
      </c>
      <c r="D422">
        <v>-5.1829999999999998</v>
      </c>
      <c r="E422">
        <v>53.908999999999999</v>
      </c>
      <c r="F422">
        <v>34.414999999999999</v>
      </c>
      <c r="G422">
        <v>35.2941</v>
      </c>
      <c r="H422">
        <v>33.79</v>
      </c>
      <c r="I422">
        <v>35.01</v>
      </c>
      <c r="J422">
        <v>34</v>
      </c>
      <c r="K422">
        <v>27</v>
      </c>
      <c r="L422" t="s">
        <v>2353</v>
      </c>
      <c r="M422" t="s">
        <v>576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69.849999999999994</v>
      </c>
      <c r="W422" t="s">
        <v>2318</v>
      </c>
      <c r="X422" t="s">
        <v>1336</v>
      </c>
      <c r="Y422" t="s">
        <v>311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50.56</v>
      </c>
      <c r="AH422" t="s">
        <v>2311</v>
      </c>
      <c r="AI422" t="s">
        <v>2356</v>
      </c>
      <c r="AJ422" t="s">
        <v>142</v>
      </c>
      <c r="AK422">
        <v>3</v>
      </c>
      <c r="AL422" t="s">
        <v>124</v>
      </c>
      <c r="AM422">
        <v>35</v>
      </c>
      <c r="AN422" t="s">
        <v>132</v>
      </c>
      <c r="AO422" s="2">
        <v>45713</v>
      </c>
      <c r="AP422">
        <v>3</v>
      </c>
      <c r="AQ422">
        <v>26.5</v>
      </c>
    </row>
    <row r="423" spans="1:43" x14ac:dyDescent="0.25">
      <c r="A423" t="s">
        <v>720</v>
      </c>
      <c r="B423">
        <v>2.306</v>
      </c>
      <c r="C423">
        <v>2.282</v>
      </c>
      <c r="D423">
        <v>2.4950000000000001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2267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15.78</v>
      </c>
      <c r="W423" t="s">
        <v>2296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207</v>
      </c>
      <c r="AD423" s="2">
        <v>45566</v>
      </c>
      <c r="AE423">
        <v>2</v>
      </c>
      <c r="AF423">
        <v>14.84</v>
      </c>
      <c r="AH423" t="s">
        <v>2283</v>
      </c>
      <c r="AI423" t="s">
        <v>1442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238</v>
      </c>
      <c r="B424">
        <v>8.7449999999999992</v>
      </c>
      <c r="C424">
        <v>9.6050000000000004</v>
      </c>
      <c r="D424">
        <v>10.332000000000001</v>
      </c>
      <c r="E424">
        <v>139.571</v>
      </c>
      <c r="F424">
        <v>115</v>
      </c>
      <c r="G424">
        <v>115.6026</v>
      </c>
      <c r="H424">
        <v>112.545</v>
      </c>
      <c r="I424">
        <v>114</v>
      </c>
      <c r="J424">
        <v>148</v>
      </c>
      <c r="K424">
        <v>156</v>
      </c>
      <c r="L424" t="s">
        <v>2266</v>
      </c>
      <c r="M424" t="s">
        <v>2068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33.15</v>
      </c>
      <c r="W424" t="s">
        <v>2306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2336</v>
      </c>
      <c r="AI424" t="s">
        <v>239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24.16</v>
      </c>
    </row>
    <row r="425" spans="1:43" x14ac:dyDescent="0.25">
      <c r="A425" t="s">
        <v>454</v>
      </c>
      <c r="B425">
        <v>17.385999999999999</v>
      </c>
      <c r="C425">
        <v>19.606000000000002</v>
      </c>
      <c r="D425">
        <v>21.92</v>
      </c>
      <c r="E425">
        <v>662.94100000000003</v>
      </c>
      <c r="F425">
        <v>545.21</v>
      </c>
      <c r="G425">
        <v>549.16729999999995</v>
      </c>
      <c r="H425">
        <v>538.5</v>
      </c>
      <c r="I425">
        <v>545.07000000000005</v>
      </c>
      <c r="J425">
        <v>674.56666666666672</v>
      </c>
      <c r="K425">
        <v>673</v>
      </c>
      <c r="L425" t="s">
        <v>2311</v>
      </c>
      <c r="M425" t="s">
        <v>455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17.98</v>
      </c>
      <c r="W425" t="s">
        <v>2267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2318</v>
      </c>
      <c r="AI425" t="s">
        <v>2069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8.9</v>
      </c>
    </row>
    <row r="426" spans="1:43" x14ac:dyDescent="0.25">
      <c r="A426" t="s">
        <v>128</v>
      </c>
      <c r="B426">
        <v>14.472</v>
      </c>
      <c r="C426">
        <v>16.754999999999999</v>
      </c>
      <c r="D426">
        <v>19.248000000000001</v>
      </c>
      <c r="E426">
        <v>503.11599999999999</v>
      </c>
      <c r="F426">
        <v>382.95</v>
      </c>
      <c r="G426">
        <v>385.2165</v>
      </c>
      <c r="H426">
        <v>378.95069999999998</v>
      </c>
      <c r="I426">
        <v>383.27</v>
      </c>
      <c r="J426">
        <v>434.82499999999999</v>
      </c>
      <c r="K426">
        <v>425</v>
      </c>
      <c r="L426" t="s">
        <v>2374</v>
      </c>
      <c r="M426" t="s">
        <v>2025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7.55</v>
      </c>
      <c r="W426" t="s">
        <v>2336</v>
      </c>
      <c r="X426" t="s">
        <v>2125</v>
      </c>
      <c r="Y426" t="s">
        <v>186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2.88</v>
      </c>
      <c r="AH426" t="s">
        <v>2338</v>
      </c>
      <c r="AI426" t="s">
        <v>127</v>
      </c>
      <c r="AJ426" t="s">
        <v>126</v>
      </c>
      <c r="AK426">
        <v>5</v>
      </c>
      <c r="AL426" t="s">
        <v>135</v>
      </c>
      <c r="AM426">
        <v>444.65</v>
      </c>
      <c r="AN426" t="s">
        <v>125</v>
      </c>
      <c r="AO426" s="2">
        <v>45695</v>
      </c>
      <c r="AP426">
        <v>3</v>
      </c>
      <c r="AQ426">
        <v>1.81</v>
      </c>
    </row>
    <row r="427" spans="1:43" x14ac:dyDescent="0.25">
      <c r="A427" t="s">
        <v>348</v>
      </c>
      <c r="B427">
        <v>14.965999999999999</v>
      </c>
      <c r="C427">
        <v>16.268999999999998</v>
      </c>
      <c r="D427">
        <v>17.917999999999999</v>
      </c>
      <c r="E427">
        <v>513.70000000000005</v>
      </c>
      <c r="F427">
        <v>413.96</v>
      </c>
      <c r="G427">
        <v>417.01150000000001</v>
      </c>
      <c r="H427">
        <v>410.59</v>
      </c>
      <c r="I427">
        <v>412.88</v>
      </c>
      <c r="J427">
        <v>500</v>
      </c>
      <c r="K427">
        <v>500</v>
      </c>
      <c r="L427" t="s">
        <v>2286</v>
      </c>
      <c r="M427" t="s">
        <v>2106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23.03</v>
      </c>
      <c r="W427" t="s">
        <v>2268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18.97</v>
      </c>
      <c r="AH427" t="s">
        <v>2270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14.28</v>
      </c>
    </row>
    <row r="428" spans="1:43" x14ac:dyDescent="0.25">
      <c r="A428" t="s">
        <v>560</v>
      </c>
      <c r="B428">
        <v>16.774000000000001</v>
      </c>
      <c r="C428">
        <v>19.117999999999999</v>
      </c>
      <c r="D428" t="s">
        <v>143</v>
      </c>
      <c r="E428">
        <v>221.67500000000001</v>
      </c>
      <c r="F428">
        <v>173.23</v>
      </c>
      <c r="G428">
        <v>173.7</v>
      </c>
      <c r="H428">
        <v>168.87</v>
      </c>
      <c r="I428">
        <v>172.07</v>
      </c>
      <c r="J428">
        <v>226.6</v>
      </c>
      <c r="K428">
        <v>230</v>
      </c>
      <c r="L428" t="s">
        <v>2295</v>
      </c>
      <c r="M428" t="s">
        <v>224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58.04</v>
      </c>
      <c r="W428" t="s">
        <v>2267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42.06</v>
      </c>
      <c r="AH428" t="s">
        <v>2302</v>
      </c>
      <c r="AI428" t="s">
        <v>358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45723</v>
      </c>
      <c r="AP428">
        <v>3</v>
      </c>
      <c r="AQ428">
        <v>23.53</v>
      </c>
    </row>
    <row r="429" spans="1:43" x14ac:dyDescent="0.25">
      <c r="A429" t="s">
        <v>781</v>
      </c>
      <c r="B429">
        <v>2.2120000000000002</v>
      </c>
      <c r="C429">
        <v>2.6360000000000001</v>
      </c>
      <c r="D429">
        <v>3.1320000000000001</v>
      </c>
      <c r="E429">
        <v>36.475999999999999</v>
      </c>
      <c r="F429">
        <v>31.64</v>
      </c>
      <c r="G429">
        <v>31.754999999999999</v>
      </c>
      <c r="H429">
        <v>30.625</v>
      </c>
      <c r="I429">
        <v>30.74</v>
      </c>
      <c r="J429">
        <v>36.333333333333336</v>
      </c>
      <c r="K429">
        <v>39</v>
      </c>
      <c r="L429" t="s">
        <v>2274</v>
      </c>
      <c r="M429" t="s">
        <v>2021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0.03</v>
      </c>
      <c r="W429" t="s">
        <v>2295</v>
      </c>
      <c r="X429" t="s">
        <v>1369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45728</v>
      </c>
      <c r="AE429">
        <v>2</v>
      </c>
      <c r="AF429">
        <v>0</v>
      </c>
      <c r="AH429" t="s">
        <v>2306</v>
      </c>
      <c r="AI429" t="s">
        <v>2103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543</v>
      </c>
      <c r="B430">
        <v>43.601999999999997</v>
      </c>
      <c r="C430">
        <v>48.317</v>
      </c>
      <c r="D430">
        <v>54.021000000000001</v>
      </c>
      <c r="E430">
        <v>1395.75</v>
      </c>
      <c r="F430">
        <v>1249</v>
      </c>
      <c r="G430">
        <v>1249</v>
      </c>
      <c r="H430">
        <v>1212</v>
      </c>
      <c r="I430">
        <v>1216.02</v>
      </c>
      <c r="J430">
        <v>1306.3999999999999</v>
      </c>
      <c r="K430">
        <v>1319.2</v>
      </c>
      <c r="L430" t="s">
        <v>2267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23.8</v>
      </c>
      <c r="W430" t="s">
        <v>2314</v>
      </c>
      <c r="X430" t="s">
        <v>2179</v>
      </c>
      <c r="Y430" t="s">
        <v>196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11.17</v>
      </c>
      <c r="AH430" t="s">
        <v>2295</v>
      </c>
      <c r="AI430" t="s">
        <v>654</v>
      </c>
      <c r="AJ430" t="s">
        <v>138</v>
      </c>
      <c r="AK430">
        <v>3</v>
      </c>
      <c r="AL430" t="s">
        <v>124</v>
      </c>
      <c r="AM430">
        <v>1400</v>
      </c>
      <c r="AN430" t="s">
        <v>125</v>
      </c>
      <c r="AO430" s="2">
        <v>45720</v>
      </c>
      <c r="AP430">
        <v>3</v>
      </c>
      <c r="AQ430">
        <v>2.11</v>
      </c>
    </row>
    <row r="431" spans="1:43" x14ac:dyDescent="0.25">
      <c r="A431" t="s">
        <v>303</v>
      </c>
      <c r="B431">
        <v>8.9719999999999995</v>
      </c>
      <c r="C431">
        <v>11.263999999999999</v>
      </c>
      <c r="D431">
        <v>12.829000000000001</v>
      </c>
      <c r="E431">
        <v>126</v>
      </c>
      <c r="F431">
        <v>92.47</v>
      </c>
      <c r="G431">
        <v>96.99</v>
      </c>
      <c r="H431">
        <v>92.24</v>
      </c>
      <c r="I431">
        <v>95.64</v>
      </c>
      <c r="J431">
        <v>101.11</v>
      </c>
      <c r="K431">
        <v>101.11</v>
      </c>
      <c r="L431" t="s">
        <v>2342</v>
      </c>
      <c r="M431" t="s">
        <v>304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47.79</v>
      </c>
      <c r="W431" t="s">
        <v>2296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28.17</v>
      </c>
      <c r="AH431" t="s">
        <v>2270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5.37</v>
      </c>
    </row>
    <row r="432" spans="1:43" x14ac:dyDescent="0.25">
      <c r="A432" t="s">
        <v>785</v>
      </c>
      <c r="B432">
        <v>2.1789999999999998</v>
      </c>
      <c r="C432">
        <v>2.6960000000000002</v>
      </c>
      <c r="D432">
        <v>3.323</v>
      </c>
      <c r="E432">
        <v>30.295000000000002</v>
      </c>
      <c r="F432">
        <v>19.25</v>
      </c>
      <c r="G432">
        <v>19.61</v>
      </c>
      <c r="H432">
        <v>18.760000000000002</v>
      </c>
      <c r="I432">
        <v>19.010000000000002</v>
      </c>
      <c r="J432">
        <v>28.6</v>
      </c>
      <c r="K432">
        <v>28</v>
      </c>
      <c r="L432" t="s">
        <v>2281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2267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2270</v>
      </c>
      <c r="AI432" t="s">
        <v>157</v>
      </c>
      <c r="AJ432" t="s">
        <v>311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28.1</v>
      </c>
    </row>
    <row r="433" spans="1:43" x14ac:dyDescent="0.25">
      <c r="A433" t="s">
        <v>468</v>
      </c>
      <c r="B433">
        <v>3.2360000000000002</v>
      </c>
      <c r="C433">
        <v>3.6539999999999999</v>
      </c>
      <c r="D433">
        <v>4.0270000000000001</v>
      </c>
      <c r="E433">
        <v>89.85</v>
      </c>
      <c r="F433">
        <v>73.739999999999995</v>
      </c>
      <c r="G433">
        <v>73.86</v>
      </c>
      <c r="H433">
        <v>72.209999999999994</v>
      </c>
      <c r="I433">
        <v>72.98</v>
      </c>
      <c r="J433">
        <v>90.5</v>
      </c>
      <c r="K433">
        <v>89</v>
      </c>
      <c r="L433" t="s">
        <v>2336</v>
      </c>
      <c r="M433" t="s">
        <v>2055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45727</v>
      </c>
      <c r="T433">
        <v>1</v>
      </c>
      <c r="U433">
        <v>22.12</v>
      </c>
      <c r="W433" t="s">
        <v>2313</v>
      </c>
      <c r="X433" t="s">
        <v>1443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19.09</v>
      </c>
      <c r="AH433" t="s">
        <v>2274</v>
      </c>
      <c r="AI433" t="s">
        <v>461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17.37</v>
      </c>
    </row>
    <row r="434" spans="1:43" x14ac:dyDescent="0.25">
      <c r="A434" t="s">
        <v>721</v>
      </c>
      <c r="B434">
        <v>10.207000000000001</v>
      </c>
      <c r="C434">
        <v>11.154</v>
      </c>
      <c r="D434">
        <v>11.755000000000001</v>
      </c>
      <c r="E434">
        <v>250.667</v>
      </c>
      <c r="F434">
        <v>206.54</v>
      </c>
      <c r="G434">
        <v>210.345</v>
      </c>
      <c r="H434">
        <v>204.6</v>
      </c>
      <c r="I434">
        <v>204.75</v>
      </c>
      <c r="J434">
        <v>239.5</v>
      </c>
      <c r="K434">
        <v>246</v>
      </c>
      <c r="L434" t="s">
        <v>2270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</v>
      </c>
      <c r="W434" t="s">
        <v>2283</v>
      </c>
      <c r="X434" t="s">
        <v>376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6</v>
      </c>
      <c r="AH434" t="s">
        <v>2281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228</v>
      </c>
      <c r="B435">
        <v>3.722</v>
      </c>
      <c r="C435">
        <v>4.01</v>
      </c>
      <c r="D435">
        <v>4.5110000000000001</v>
      </c>
      <c r="E435">
        <v>84.727000000000004</v>
      </c>
      <c r="F435">
        <v>73</v>
      </c>
      <c r="G435">
        <v>73.38</v>
      </c>
      <c r="H435">
        <v>71.782200000000003</v>
      </c>
      <c r="I435">
        <v>72.92</v>
      </c>
      <c r="J435">
        <v>79.666666666666671</v>
      </c>
      <c r="K435">
        <v>75</v>
      </c>
      <c r="L435" t="s">
        <v>2348</v>
      </c>
      <c r="M435" t="s">
        <v>1316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47.56</v>
      </c>
      <c r="W435" t="s">
        <v>2318</v>
      </c>
      <c r="X435" t="s">
        <v>2251</v>
      </c>
      <c r="Y435" t="s">
        <v>136</v>
      </c>
      <c r="Z435">
        <v>5</v>
      </c>
      <c r="AA435" t="s">
        <v>124</v>
      </c>
      <c r="AB435">
        <v>91</v>
      </c>
      <c r="AC435" t="s">
        <v>125</v>
      </c>
      <c r="AD435" s="2">
        <v>45726</v>
      </c>
      <c r="AE435">
        <v>2</v>
      </c>
      <c r="AF435">
        <v>31.53</v>
      </c>
      <c r="AH435" t="s">
        <v>2278</v>
      </c>
      <c r="AI435" t="s">
        <v>418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45728</v>
      </c>
      <c r="AP435">
        <v>3</v>
      </c>
      <c r="AQ435">
        <v>25.69</v>
      </c>
    </row>
    <row r="436" spans="1:43" x14ac:dyDescent="0.25">
      <c r="A436" t="s">
        <v>380</v>
      </c>
      <c r="B436">
        <v>3.2789999999999999</v>
      </c>
      <c r="C436">
        <v>3.4710000000000001</v>
      </c>
      <c r="D436">
        <v>3.5710000000000002</v>
      </c>
      <c r="E436">
        <v>52.417999999999999</v>
      </c>
      <c r="F436">
        <v>43.305</v>
      </c>
      <c r="G436">
        <v>43.96</v>
      </c>
      <c r="H436">
        <v>42.905000000000001</v>
      </c>
      <c r="I436">
        <v>43.63</v>
      </c>
      <c r="J436">
        <v>50</v>
      </c>
      <c r="K436">
        <v>45</v>
      </c>
      <c r="L436" t="s">
        <v>2295</v>
      </c>
      <c r="M436" t="s">
        <v>1460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35.909999999999997</v>
      </c>
      <c r="W436" t="s">
        <v>2283</v>
      </c>
      <c r="X436" t="s">
        <v>2098</v>
      </c>
      <c r="Y436" t="s">
        <v>126</v>
      </c>
      <c r="Z436">
        <v>5</v>
      </c>
      <c r="AA436" t="s">
        <v>124</v>
      </c>
      <c r="AB436">
        <v>51</v>
      </c>
      <c r="AC436" t="s">
        <v>125</v>
      </c>
      <c r="AD436" s="2">
        <v>45719</v>
      </c>
      <c r="AE436">
        <v>2</v>
      </c>
      <c r="AF436">
        <v>34.53</v>
      </c>
      <c r="AH436" t="s">
        <v>2271</v>
      </c>
      <c r="AI436" t="s">
        <v>2232</v>
      </c>
      <c r="AJ436" t="s">
        <v>123</v>
      </c>
      <c r="AK436">
        <v>5</v>
      </c>
      <c r="AL436" t="s">
        <v>124</v>
      </c>
      <c r="AM436">
        <v>54</v>
      </c>
      <c r="AN436" t="s">
        <v>125</v>
      </c>
      <c r="AO436" s="2">
        <v>45728</v>
      </c>
      <c r="AP436">
        <v>3</v>
      </c>
      <c r="AQ436">
        <v>26.05</v>
      </c>
    </row>
    <row r="437" spans="1:43" x14ac:dyDescent="0.25">
      <c r="A437" t="s">
        <v>182</v>
      </c>
      <c r="B437">
        <v>25.965</v>
      </c>
      <c r="C437">
        <v>31.745000000000001</v>
      </c>
      <c r="D437">
        <v>38.064999999999998</v>
      </c>
      <c r="E437">
        <v>1084.24</v>
      </c>
      <c r="F437">
        <v>914.6</v>
      </c>
      <c r="G437">
        <v>927.18</v>
      </c>
      <c r="H437">
        <v>901</v>
      </c>
      <c r="I437">
        <v>919.68</v>
      </c>
      <c r="J437">
        <v>1166.6666666666667</v>
      </c>
      <c r="K437">
        <v>1150</v>
      </c>
      <c r="L437" t="s">
        <v>2304</v>
      </c>
      <c r="M437" t="s">
        <v>2006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61.27</v>
      </c>
      <c r="W437" t="s">
        <v>2314</v>
      </c>
      <c r="X437" t="s">
        <v>1439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58.38</v>
      </c>
      <c r="AH437" t="e">
        <v>#N/A</v>
      </c>
      <c r="AI437" t="s">
        <v>2104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705</v>
      </c>
      <c r="B438">
        <v>1.8939999999999999</v>
      </c>
      <c r="C438">
        <v>2.0379999999999998</v>
      </c>
      <c r="D438">
        <v>2.1989999999999998</v>
      </c>
      <c r="E438">
        <v>41.634</v>
      </c>
      <c r="F438">
        <v>38.94</v>
      </c>
      <c r="G438">
        <v>39.314999999999998</v>
      </c>
      <c r="H438">
        <v>38.81</v>
      </c>
      <c r="I438">
        <v>39.04</v>
      </c>
      <c r="J438">
        <v>39.666666666666664</v>
      </c>
      <c r="K438">
        <v>42</v>
      </c>
      <c r="L438" t="e">
        <v>#N/A</v>
      </c>
      <c r="M438" t="s">
        <v>313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54.09</v>
      </c>
      <c r="W438" t="s">
        <v>2318</v>
      </c>
      <c r="X438" t="s">
        <v>2257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48.14</v>
      </c>
      <c r="AH438" t="s">
        <v>2283</v>
      </c>
      <c r="AI438" t="s">
        <v>408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29.55</v>
      </c>
    </row>
    <row r="439" spans="1:43" x14ac:dyDescent="0.25">
      <c r="A439" t="s">
        <v>276</v>
      </c>
      <c r="B439">
        <v>2.4129999999999998</v>
      </c>
      <c r="C439">
        <v>2.8639999999999999</v>
      </c>
      <c r="D439">
        <v>3.472</v>
      </c>
      <c r="E439">
        <v>87.094999999999999</v>
      </c>
      <c r="F439">
        <v>74.36</v>
      </c>
      <c r="G439">
        <v>74.5</v>
      </c>
      <c r="H439">
        <v>73.23</v>
      </c>
      <c r="I439">
        <v>73.58</v>
      </c>
      <c r="J439">
        <v>64</v>
      </c>
      <c r="K439">
        <v>49</v>
      </c>
      <c r="L439" t="e">
        <v>#N/A</v>
      </c>
      <c r="M439" t="s">
        <v>277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2271</v>
      </c>
      <c r="X439" t="s">
        <v>277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45728</v>
      </c>
      <c r="AE439">
        <v>2</v>
      </c>
      <c r="AF439">
        <v>25.25</v>
      </c>
      <c r="AH439" t="s">
        <v>2405</v>
      </c>
      <c r="AI439" t="s">
        <v>2058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6.57</v>
      </c>
    </row>
    <row r="440" spans="1:43" x14ac:dyDescent="0.25">
      <c r="A440" t="s">
        <v>341</v>
      </c>
      <c r="B440">
        <v>28.251000000000001</v>
      </c>
      <c r="C440">
        <v>29.376000000000001</v>
      </c>
      <c r="D440">
        <v>31.388999999999999</v>
      </c>
      <c r="E440">
        <v>542.65200000000004</v>
      </c>
      <c r="F440">
        <v>489.04</v>
      </c>
      <c r="G440">
        <v>492</v>
      </c>
      <c r="H440">
        <v>474.5</v>
      </c>
      <c r="I440">
        <v>475.1</v>
      </c>
      <c r="J440">
        <v>552.33333333333337</v>
      </c>
      <c r="K440">
        <v>547</v>
      </c>
      <c r="L440" t="s">
        <v>2276</v>
      </c>
      <c r="M440" t="s">
        <v>1320</v>
      </c>
      <c r="N440" t="s">
        <v>136</v>
      </c>
      <c r="O440">
        <v>5</v>
      </c>
      <c r="P440" t="s">
        <v>124</v>
      </c>
      <c r="Q440">
        <v>547</v>
      </c>
      <c r="R440" t="s">
        <v>125</v>
      </c>
      <c r="S440" s="2">
        <v>45723</v>
      </c>
      <c r="T440">
        <v>1</v>
      </c>
      <c r="U440">
        <v>9.6999999999999993</v>
      </c>
      <c r="W440" t="s">
        <v>2300</v>
      </c>
      <c r="X440" t="s">
        <v>2124</v>
      </c>
      <c r="Y440" t="s">
        <v>2060</v>
      </c>
      <c r="Z440">
        <v>4</v>
      </c>
      <c r="AA440" t="s">
        <v>124</v>
      </c>
      <c r="AB440">
        <v>557</v>
      </c>
      <c r="AC440" t="s">
        <v>132</v>
      </c>
      <c r="AD440" s="2">
        <v>45712</v>
      </c>
      <c r="AE440">
        <v>2</v>
      </c>
      <c r="AF440">
        <v>9.43</v>
      </c>
      <c r="AH440" t="s">
        <v>2349</v>
      </c>
      <c r="AI440" t="s">
        <v>1371</v>
      </c>
      <c r="AJ440" t="s">
        <v>138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222</v>
      </c>
      <c r="B441">
        <v>17.077999999999999</v>
      </c>
      <c r="C441">
        <v>20.695</v>
      </c>
      <c r="D441">
        <v>24.838999999999999</v>
      </c>
      <c r="E441">
        <v>1159.5</v>
      </c>
      <c r="F441">
        <v>834.79</v>
      </c>
      <c r="G441">
        <v>849.25</v>
      </c>
      <c r="H441">
        <v>823.43</v>
      </c>
      <c r="I441">
        <v>843.14</v>
      </c>
      <c r="J441">
        <v>1051.9549999999999</v>
      </c>
      <c r="K441">
        <v>1268.9100000000001</v>
      </c>
      <c r="L441" t="s">
        <v>2308</v>
      </c>
      <c r="M441" t="s">
        <v>1422</v>
      </c>
      <c r="N441" t="s">
        <v>441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2296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221</v>
      </c>
      <c r="AD441" s="2">
        <v>45691</v>
      </c>
      <c r="AE441">
        <v>2</v>
      </c>
      <c r="AF441">
        <v>34.909999999999997</v>
      </c>
      <c r="AH441" t="s">
        <v>2347</v>
      </c>
      <c r="AI441" t="s">
        <v>2119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688</v>
      </c>
      <c r="B442">
        <v>7.452</v>
      </c>
      <c r="C442">
        <v>7.9039999999999999</v>
      </c>
      <c r="D442">
        <v>8.4700000000000006</v>
      </c>
      <c r="E442">
        <v>117.556</v>
      </c>
      <c r="F442">
        <v>91</v>
      </c>
      <c r="G442">
        <v>94.55</v>
      </c>
      <c r="H442">
        <v>90.68</v>
      </c>
      <c r="I442">
        <v>92.47</v>
      </c>
      <c r="J442">
        <v>129.46333333333334</v>
      </c>
      <c r="K442">
        <v>165</v>
      </c>
      <c r="L442" t="s">
        <v>2276</v>
      </c>
      <c r="M442" t="s">
        <v>318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49.57</v>
      </c>
      <c r="W442" t="s">
        <v>2296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370</v>
      </c>
      <c r="AD442" s="2">
        <v>45685</v>
      </c>
      <c r="AE442">
        <v>2</v>
      </c>
      <c r="AF442">
        <v>7.36</v>
      </c>
      <c r="AH442" t="s">
        <v>2289</v>
      </c>
      <c r="AI442" t="s">
        <v>1383</v>
      </c>
      <c r="AJ442" t="s">
        <v>190</v>
      </c>
      <c r="AK442">
        <v>3</v>
      </c>
      <c r="AL442" t="s">
        <v>124</v>
      </c>
      <c r="AM442">
        <v>99</v>
      </c>
      <c r="AN442" t="s">
        <v>132</v>
      </c>
      <c r="AO442" s="2">
        <v>45728</v>
      </c>
      <c r="AP442">
        <v>3</v>
      </c>
      <c r="AQ442">
        <v>0</v>
      </c>
    </row>
    <row r="443" spans="1:43" x14ac:dyDescent="0.25">
      <c r="A443" t="s">
        <v>395</v>
      </c>
      <c r="B443">
        <v>13.397</v>
      </c>
      <c r="C443">
        <v>15.231999999999999</v>
      </c>
      <c r="D443">
        <v>16.959</v>
      </c>
      <c r="E443">
        <v>279.38499999999999</v>
      </c>
      <c r="F443">
        <v>229.99</v>
      </c>
      <c r="G443">
        <v>231.75360000000001</v>
      </c>
      <c r="H443">
        <v>225.53</v>
      </c>
      <c r="I443">
        <v>230.96</v>
      </c>
      <c r="J443">
        <v>266</v>
      </c>
      <c r="K443">
        <v>241</v>
      </c>
      <c r="L443" t="s">
        <v>2283</v>
      </c>
      <c r="M443" t="s">
        <v>293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2267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2270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7.77</v>
      </c>
    </row>
    <row r="444" spans="1:43" x14ac:dyDescent="0.25">
      <c r="A444" t="s">
        <v>597</v>
      </c>
      <c r="B444">
        <v>7.6989999999999998</v>
      </c>
      <c r="C444">
        <v>8.3919999999999995</v>
      </c>
      <c r="D444">
        <v>7.8230000000000004</v>
      </c>
      <c r="E444">
        <v>121.533</v>
      </c>
      <c r="F444">
        <v>92.78</v>
      </c>
      <c r="G444">
        <v>93.15</v>
      </c>
      <c r="H444">
        <v>90.325000000000003</v>
      </c>
      <c r="I444">
        <v>91.49</v>
      </c>
      <c r="J444">
        <v>109.5</v>
      </c>
      <c r="K444">
        <v>120</v>
      </c>
      <c r="L444" t="s">
        <v>2300</v>
      </c>
      <c r="M444" t="s">
        <v>2017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21.81</v>
      </c>
      <c r="W444" t="s">
        <v>2281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10.45</v>
      </c>
      <c r="AH444" t="s">
        <v>2293</v>
      </c>
      <c r="AI444" t="s">
        <v>2228</v>
      </c>
      <c r="AJ444" t="s">
        <v>186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668</v>
      </c>
      <c r="B445">
        <v>8.3109999999999999</v>
      </c>
      <c r="C445">
        <v>8.9499999999999993</v>
      </c>
      <c r="D445" t="s">
        <v>143</v>
      </c>
      <c r="E445">
        <v>118.6</v>
      </c>
      <c r="F445">
        <v>98.5</v>
      </c>
      <c r="G445">
        <v>99.448999999999998</v>
      </c>
      <c r="H445">
        <v>96.73</v>
      </c>
      <c r="I445">
        <v>98.23</v>
      </c>
      <c r="J445">
        <v>118.5</v>
      </c>
      <c r="K445">
        <v>115</v>
      </c>
      <c r="L445" t="s">
        <v>2269</v>
      </c>
      <c r="M445" t="s">
        <v>669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21.93</v>
      </c>
      <c r="W445" t="s">
        <v>2270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7.71</v>
      </c>
      <c r="AH445" t="s">
        <v>2272</v>
      </c>
      <c r="AI445" t="s">
        <v>1398</v>
      </c>
      <c r="AJ445" t="s">
        <v>186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515</v>
      </c>
      <c r="B446">
        <v>8.5909999999999993</v>
      </c>
      <c r="C446">
        <v>11.391</v>
      </c>
      <c r="D446">
        <v>13.564</v>
      </c>
      <c r="E446">
        <v>150.5</v>
      </c>
      <c r="F446">
        <v>129.52000000000001</v>
      </c>
      <c r="G446">
        <v>132.88</v>
      </c>
      <c r="H446">
        <v>128.61000000000001</v>
      </c>
      <c r="I446">
        <v>130.86000000000001</v>
      </c>
      <c r="J446">
        <v>140</v>
      </c>
      <c r="K446">
        <v>140</v>
      </c>
      <c r="L446" t="s">
        <v>2281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2291</v>
      </c>
      <c r="AI446" t="s">
        <v>248</v>
      </c>
      <c r="AJ446" t="s">
        <v>249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18.95</v>
      </c>
    </row>
    <row r="447" spans="1:43" x14ac:dyDescent="0.25">
      <c r="A447" t="s">
        <v>130</v>
      </c>
      <c r="B447">
        <v>4.6879999999999997</v>
      </c>
      <c r="C447">
        <v>5.8559999999999999</v>
      </c>
      <c r="D447">
        <v>6.7510000000000003</v>
      </c>
      <c r="E447">
        <v>172.79499999999999</v>
      </c>
      <c r="F447">
        <v>114.12</v>
      </c>
      <c r="G447">
        <v>116.76</v>
      </c>
      <c r="H447">
        <v>112.88</v>
      </c>
      <c r="I447">
        <v>115.74</v>
      </c>
      <c r="J447">
        <v>165.5</v>
      </c>
      <c r="K447">
        <v>200</v>
      </c>
      <c r="L447" t="s">
        <v>2316</v>
      </c>
      <c r="M447" t="s">
        <v>2147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53.09</v>
      </c>
      <c r="W447" t="s">
        <v>2319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51.05</v>
      </c>
      <c r="AH447" t="s">
        <v>2338</v>
      </c>
      <c r="AI447" t="s">
        <v>2197</v>
      </c>
      <c r="AJ447" t="s">
        <v>126</v>
      </c>
      <c r="AK447">
        <v>5</v>
      </c>
      <c r="AL447" t="s">
        <v>135</v>
      </c>
      <c r="AM447">
        <v>131</v>
      </c>
      <c r="AN447" t="s">
        <v>125</v>
      </c>
      <c r="AO447" s="2">
        <v>45726</v>
      </c>
      <c r="AP447">
        <v>3</v>
      </c>
      <c r="AQ447">
        <v>47.17</v>
      </c>
    </row>
    <row r="448" spans="1:43" x14ac:dyDescent="0.25">
      <c r="A448" t="s">
        <v>556</v>
      </c>
      <c r="B448">
        <v>510.983</v>
      </c>
      <c r="C448">
        <v>555.11400000000003</v>
      </c>
      <c r="D448" t="s">
        <v>143</v>
      </c>
      <c r="E448">
        <v>8667.5</v>
      </c>
      <c r="F448">
        <v>7375</v>
      </c>
      <c r="G448">
        <v>7480</v>
      </c>
      <c r="H448">
        <v>7247.39</v>
      </c>
      <c r="I448">
        <v>7350.48</v>
      </c>
      <c r="J448">
        <v>7900</v>
      </c>
      <c r="K448">
        <v>7900</v>
      </c>
      <c r="L448" t="s">
        <v>2340</v>
      </c>
      <c r="M448" t="s">
        <v>426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22.06</v>
      </c>
      <c r="W448" t="s">
        <v>2364</v>
      </c>
      <c r="X448" t="s">
        <v>2054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8.6999999999999993</v>
      </c>
      <c r="AH448" t="s">
        <v>2270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1.3</v>
      </c>
    </row>
    <row r="449" spans="1:43" x14ac:dyDescent="0.25">
      <c r="A449" t="s">
        <v>710</v>
      </c>
      <c r="B449">
        <v>0.98799999999999999</v>
      </c>
      <c r="C449">
        <v>1.1299999999999999</v>
      </c>
      <c r="D449">
        <v>1.274</v>
      </c>
      <c r="E449">
        <v>31.75</v>
      </c>
      <c r="F449">
        <v>30.92</v>
      </c>
      <c r="G449">
        <v>31.4</v>
      </c>
      <c r="H449">
        <v>30.620999999999999</v>
      </c>
      <c r="I449">
        <v>30.71</v>
      </c>
      <c r="J449">
        <v>24.5</v>
      </c>
      <c r="K449">
        <v>26.5</v>
      </c>
      <c r="L449" t="s">
        <v>2283</v>
      </c>
      <c r="M449" t="s">
        <v>711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-2.4900000000000002</v>
      </c>
      <c r="W449" t="e">
        <v>#N/A</v>
      </c>
      <c r="X449" t="s">
        <v>622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709</v>
      </c>
      <c r="B450">
        <v>0.98799999999999999</v>
      </c>
      <c r="C450">
        <v>1.1299999999999999</v>
      </c>
      <c r="D450">
        <v>1.274</v>
      </c>
      <c r="E450">
        <v>35.85</v>
      </c>
      <c r="F450">
        <v>27.05</v>
      </c>
      <c r="G450">
        <v>27.21</v>
      </c>
      <c r="H450">
        <v>26.664999999999999</v>
      </c>
      <c r="I450">
        <v>26.77</v>
      </c>
      <c r="J450">
        <v>31.99</v>
      </c>
      <c r="K450">
        <v>31.99</v>
      </c>
      <c r="L450" t="e">
        <v>#N/A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9.09</v>
      </c>
      <c r="W450" t="s">
        <v>2270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7.6</v>
      </c>
      <c r="AH450" t="s">
        <v>2296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6.78</v>
      </c>
    </row>
    <row r="451" spans="1:43" x14ac:dyDescent="0.25">
      <c r="A451" t="s">
        <v>388</v>
      </c>
      <c r="B451">
        <v>12.154</v>
      </c>
      <c r="C451">
        <v>14.472</v>
      </c>
      <c r="D451">
        <v>16.992000000000001</v>
      </c>
      <c r="E451">
        <v>253.70699999999999</v>
      </c>
      <c r="F451">
        <v>208.07</v>
      </c>
      <c r="G451">
        <v>209.98</v>
      </c>
      <c r="H451">
        <v>203.63</v>
      </c>
      <c r="I451">
        <v>204.45</v>
      </c>
      <c r="J451">
        <v>240</v>
      </c>
      <c r="K451">
        <v>237</v>
      </c>
      <c r="L451" t="s">
        <v>2407</v>
      </c>
      <c r="M451" t="s">
        <v>2166</v>
      </c>
      <c r="N451" t="s">
        <v>1483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39.72</v>
      </c>
      <c r="W451" t="s">
        <v>2281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2273</v>
      </c>
      <c r="AI451" t="s">
        <v>2256</v>
      </c>
      <c r="AJ451" t="s">
        <v>186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399</v>
      </c>
      <c r="B452">
        <v>1.552</v>
      </c>
      <c r="C452">
        <v>1.665</v>
      </c>
      <c r="D452">
        <v>1.78</v>
      </c>
      <c r="E452">
        <v>61.55</v>
      </c>
      <c r="F452">
        <v>56.5</v>
      </c>
      <c r="G452">
        <v>56.72</v>
      </c>
      <c r="H452">
        <v>55.881700000000002</v>
      </c>
      <c r="I452">
        <v>56.37</v>
      </c>
      <c r="J452">
        <v>63.333333333333336</v>
      </c>
      <c r="K452">
        <v>75</v>
      </c>
      <c r="L452" t="s">
        <v>2283</v>
      </c>
      <c r="M452" t="s">
        <v>400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12.97</v>
      </c>
      <c r="W452" t="s">
        <v>2271</v>
      </c>
      <c r="X452" t="s">
        <v>2076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11.51</v>
      </c>
      <c r="AH452" t="s">
        <v>2278</v>
      </c>
      <c r="AI452" t="s">
        <v>401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11.2</v>
      </c>
    </row>
    <row r="453" spans="1:43" x14ac:dyDescent="0.25">
      <c r="A453" t="s">
        <v>474</v>
      </c>
      <c r="B453">
        <v>5.835</v>
      </c>
      <c r="C453">
        <v>6.8559999999999999</v>
      </c>
      <c r="D453">
        <v>7.7629999999999999</v>
      </c>
      <c r="E453">
        <v>196.39099999999999</v>
      </c>
      <c r="F453">
        <v>169.05</v>
      </c>
      <c r="G453">
        <v>169.84</v>
      </c>
      <c r="H453">
        <v>164.06</v>
      </c>
      <c r="I453">
        <v>164.54</v>
      </c>
      <c r="J453">
        <v>190.66666666666666</v>
      </c>
      <c r="K453">
        <v>155</v>
      </c>
      <c r="L453" t="s">
        <v>2283</v>
      </c>
      <c r="M453" t="s">
        <v>293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45723</v>
      </c>
      <c r="T453">
        <v>1</v>
      </c>
      <c r="U453">
        <v>22.39</v>
      </c>
      <c r="W453" t="s">
        <v>2281</v>
      </c>
      <c r="X453" t="s">
        <v>157</v>
      </c>
      <c r="Y453" t="s">
        <v>138</v>
      </c>
      <c r="Z453">
        <v>3</v>
      </c>
      <c r="AA453" t="s">
        <v>135</v>
      </c>
      <c r="AB453">
        <v>202</v>
      </c>
      <c r="AC453" t="s">
        <v>132</v>
      </c>
      <c r="AD453" s="2">
        <v>45726</v>
      </c>
      <c r="AE453">
        <v>2</v>
      </c>
      <c r="AF453">
        <v>18.66</v>
      </c>
      <c r="AH453" t="s">
        <v>2315</v>
      </c>
      <c r="AI453" t="s">
        <v>2229</v>
      </c>
      <c r="AJ453" t="s">
        <v>186</v>
      </c>
      <c r="AK453">
        <v>3</v>
      </c>
      <c r="AL453" t="s">
        <v>124</v>
      </c>
      <c r="AM453">
        <v>215</v>
      </c>
      <c r="AN453" t="s">
        <v>125</v>
      </c>
      <c r="AO453" s="2">
        <v>45720</v>
      </c>
      <c r="AP453">
        <v>3</v>
      </c>
      <c r="AQ453">
        <v>17.399999999999999</v>
      </c>
    </row>
    <row r="454" spans="1:43" x14ac:dyDescent="0.25">
      <c r="A454" t="s">
        <v>409</v>
      </c>
      <c r="B454">
        <v>5.7919999999999998</v>
      </c>
      <c r="C454">
        <v>6.4470000000000001</v>
      </c>
      <c r="D454">
        <v>6.9459999999999997</v>
      </c>
      <c r="E454">
        <v>111.333</v>
      </c>
      <c r="F454">
        <v>93.8</v>
      </c>
      <c r="G454">
        <v>94.8</v>
      </c>
      <c r="H454">
        <v>92.78</v>
      </c>
      <c r="I454">
        <v>92.97</v>
      </c>
      <c r="J454">
        <v>102</v>
      </c>
      <c r="K454">
        <v>102</v>
      </c>
      <c r="L454" t="s">
        <v>2276</v>
      </c>
      <c r="M454" t="s">
        <v>1421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30.83</v>
      </c>
      <c r="W454" t="s">
        <v>2279</v>
      </c>
      <c r="X454" t="s">
        <v>2134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25.41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646</v>
      </c>
      <c r="B455">
        <v>8.5310000000000006</v>
      </c>
      <c r="C455">
        <v>9.1609999999999996</v>
      </c>
      <c r="D455">
        <v>9.5920000000000005</v>
      </c>
      <c r="E455">
        <v>106</v>
      </c>
      <c r="F455">
        <v>83.02</v>
      </c>
      <c r="G455">
        <v>83.02</v>
      </c>
      <c r="H455">
        <v>79.319999999999993</v>
      </c>
      <c r="I455">
        <v>80.010000000000005</v>
      </c>
      <c r="J455">
        <v>112.2</v>
      </c>
      <c r="K455">
        <v>99</v>
      </c>
      <c r="L455" t="s">
        <v>2276</v>
      </c>
      <c r="M455" t="s">
        <v>1405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2267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7.93</v>
      </c>
    </row>
    <row r="456" spans="1:43" x14ac:dyDescent="0.25">
      <c r="A456" t="s">
        <v>532</v>
      </c>
      <c r="B456">
        <v>2.7669999999999999</v>
      </c>
      <c r="C456">
        <v>4.1139999999999999</v>
      </c>
      <c r="D456">
        <v>5.7469999999999999</v>
      </c>
      <c r="E456">
        <v>59.593000000000004</v>
      </c>
      <c r="F456">
        <v>43.26</v>
      </c>
      <c r="G456">
        <v>43.68</v>
      </c>
      <c r="H456">
        <v>42.52</v>
      </c>
      <c r="I456">
        <v>42.85</v>
      </c>
      <c r="J456">
        <v>42.333333333333336</v>
      </c>
      <c r="K456">
        <v>44</v>
      </c>
      <c r="L456" t="s">
        <v>2289</v>
      </c>
      <c r="M456" t="s">
        <v>189</v>
      </c>
      <c r="N456" t="s">
        <v>1373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44.04</v>
      </c>
      <c r="W456" t="s">
        <v>2271</v>
      </c>
      <c r="X456" t="s">
        <v>1358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29.4</v>
      </c>
      <c r="AH456" t="s">
        <v>2281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22.4</v>
      </c>
    </row>
    <row r="457" spans="1:43" x14ac:dyDescent="0.25">
      <c r="A457" t="s">
        <v>169</v>
      </c>
      <c r="B457">
        <v>6.5629999999999997</v>
      </c>
      <c r="C457">
        <v>7.7759999999999998</v>
      </c>
      <c r="D457">
        <v>9.3290000000000006</v>
      </c>
      <c r="E457">
        <v>187.67699999999999</v>
      </c>
      <c r="F457">
        <v>146.22999999999999</v>
      </c>
      <c r="G457">
        <v>152.22999999999999</v>
      </c>
      <c r="H457">
        <v>145.0121</v>
      </c>
      <c r="I457">
        <v>150.88999999999999</v>
      </c>
      <c r="J457">
        <v>211.65333333333334</v>
      </c>
      <c r="K457">
        <v>188.96</v>
      </c>
      <c r="L457" t="s">
        <v>2296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42.64</v>
      </c>
      <c r="W457" t="s">
        <v>2306</v>
      </c>
      <c r="X457" t="s">
        <v>392</v>
      </c>
      <c r="Y457" t="s">
        <v>126</v>
      </c>
      <c r="Z457">
        <v>5</v>
      </c>
      <c r="AA457" t="s">
        <v>124</v>
      </c>
      <c r="AB457">
        <v>246</v>
      </c>
      <c r="AC457" t="s">
        <v>125</v>
      </c>
      <c r="AD457" s="2">
        <v>45728</v>
      </c>
      <c r="AE457">
        <v>2</v>
      </c>
      <c r="AF457">
        <v>27.71</v>
      </c>
      <c r="AH457" t="s">
        <v>2312</v>
      </c>
      <c r="AI457" t="s">
        <v>695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16.12</v>
      </c>
    </row>
    <row r="458" spans="1:43" x14ac:dyDescent="0.25">
      <c r="A458" t="s">
        <v>364</v>
      </c>
      <c r="B458">
        <v>45.293999999999997</v>
      </c>
      <c r="C458">
        <v>50.735999999999997</v>
      </c>
      <c r="D458">
        <v>56.311999999999998</v>
      </c>
      <c r="E458">
        <v>1423.3910000000001</v>
      </c>
      <c r="F458">
        <v>1320.46</v>
      </c>
      <c r="G458">
        <v>1322.9449999999999</v>
      </c>
      <c r="H458">
        <v>1295.97</v>
      </c>
      <c r="I458">
        <v>1309.29</v>
      </c>
      <c r="J458">
        <v>1383.3333333333333</v>
      </c>
      <c r="K458">
        <v>1375</v>
      </c>
      <c r="L458" t="s">
        <v>2268</v>
      </c>
      <c r="M458" t="s">
        <v>2118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45727</v>
      </c>
      <c r="T458">
        <v>1</v>
      </c>
      <c r="U458">
        <v>21.91</v>
      </c>
      <c r="W458" t="e">
        <v>#N/A</v>
      </c>
      <c r="X458" t="s">
        <v>2118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2278</v>
      </c>
      <c r="AI458" t="s">
        <v>1426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18.87</v>
      </c>
    </row>
    <row r="459" spans="1:43" x14ac:dyDescent="0.25">
      <c r="A459" t="s">
        <v>497</v>
      </c>
      <c r="B459">
        <v>4.1719999999999997</v>
      </c>
      <c r="C459">
        <v>4.6029999999999998</v>
      </c>
      <c r="D459">
        <v>5.0609999999999999</v>
      </c>
      <c r="E459">
        <v>101.929</v>
      </c>
      <c r="F459">
        <v>100.89</v>
      </c>
      <c r="G459">
        <v>101.47</v>
      </c>
      <c r="H459">
        <v>99.46</v>
      </c>
      <c r="I459">
        <v>99.91</v>
      </c>
      <c r="J459">
        <v>106.43333333333334</v>
      </c>
      <c r="K459">
        <v>104</v>
      </c>
      <c r="L459" t="s">
        <v>2283</v>
      </c>
      <c r="M459" t="s">
        <v>498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2269</v>
      </c>
      <c r="X459" t="s">
        <v>2057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6.74</v>
      </c>
      <c r="AH459" t="s">
        <v>2267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4.71</v>
      </c>
    </row>
    <row r="460" spans="1:43" x14ac:dyDescent="0.25">
      <c r="A460" t="s">
        <v>446</v>
      </c>
      <c r="B460">
        <v>3.5059999999999998</v>
      </c>
      <c r="C460">
        <v>4.2510000000000003</v>
      </c>
      <c r="D460">
        <v>4.8150000000000004</v>
      </c>
      <c r="E460">
        <v>60.036999999999999</v>
      </c>
      <c r="F460">
        <v>46.27</v>
      </c>
      <c r="G460">
        <v>46.59</v>
      </c>
      <c r="H460">
        <v>45.784999999999997</v>
      </c>
      <c r="I460">
        <v>46.1</v>
      </c>
      <c r="J460">
        <v>58</v>
      </c>
      <c r="K460">
        <v>63</v>
      </c>
      <c r="L460" t="s">
        <v>2268</v>
      </c>
      <c r="M460" t="s">
        <v>447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23.44</v>
      </c>
      <c r="W460" t="s">
        <v>2283</v>
      </c>
      <c r="X460" t="s">
        <v>1442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17.72</v>
      </c>
      <c r="AH460" t="s">
        <v>2281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284</v>
      </c>
      <c r="B461">
        <v>3.5030000000000001</v>
      </c>
      <c r="C461">
        <v>4.1109999999999998</v>
      </c>
      <c r="D461">
        <v>4.3899999999999997</v>
      </c>
      <c r="E461">
        <v>216.126</v>
      </c>
      <c r="F461">
        <v>183.64</v>
      </c>
      <c r="G461">
        <v>184.16200000000001</v>
      </c>
      <c r="H461">
        <v>178</v>
      </c>
      <c r="I461">
        <v>179.48</v>
      </c>
      <c r="J461">
        <v>211.64333333333335</v>
      </c>
      <c r="K461">
        <v>183.93</v>
      </c>
      <c r="L461" t="s">
        <v>2296</v>
      </c>
      <c r="M461" t="s">
        <v>157</v>
      </c>
      <c r="N461" t="s">
        <v>741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41.97</v>
      </c>
      <c r="W461" t="s">
        <v>2309</v>
      </c>
      <c r="X461" t="s">
        <v>1451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34.94</v>
      </c>
      <c r="AH461" t="s">
        <v>2358</v>
      </c>
      <c r="AI461" t="s">
        <v>2199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33.94</v>
      </c>
    </row>
    <row r="462" spans="1:43" x14ac:dyDescent="0.25">
      <c r="A462" t="s">
        <v>793</v>
      </c>
      <c r="B462">
        <v>1.508</v>
      </c>
      <c r="C462">
        <v>1.661</v>
      </c>
      <c r="D462">
        <v>1.6739999999999999</v>
      </c>
      <c r="E462">
        <v>12.472</v>
      </c>
      <c r="F462">
        <v>11.55</v>
      </c>
      <c r="G462">
        <v>11.595000000000001</v>
      </c>
      <c r="H462">
        <v>11.27</v>
      </c>
      <c r="I462">
        <v>11.58</v>
      </c>
      <c r="J462">
        <v>11</v>
      </c>
      <c r="K462">
        <v>11</v>
      </c>
      <c r="L462" t="s">
        <v>2340</v>
      </c>
      <c r="M462" t="s">
        <v>674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19.809999999999999</v>
      </c>
      <c r="W462" t="s">
        <v>2312</v>
      </c>
      <c r="X462" t="s">
        <v>695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9.73</v>
      </c>
      <c r="AH462" t="s">
        <v>2276</v>
      </c>
      <c r="AI462" t="s">
        <v>1405</v>
      </c>
      <c r="AJ462" t="s">
        <v>181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771</v>
      </c>
      <c r="B463">
        <v>8.8849999999999998</v>
      </c>
      <c r="C463">
        <v>9.9670000000000005</v>
      </c>
      <c r="D463">
        <v>11.205</v>
      </c>
      <c r="E463">
        <v>225.625</v>
      </c>
      <c r="F463">
        <v>209.1</v>
      </c>
      <c r="G463">
        <v>210.24</v>
      </c>
      <c r="H463">
        <v>202.8</v>
      </c>
      <c r="I463">
        <v>206.56</v>
      </c>
      <c r="J463">
        <v>234</v>
      </c>
      <c r="K463">
        <v>228</v>
      </c>
      <c r="L463" t="s">
        <v>2270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2281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15.43</v>
      </c>
      <c r="AH463" t="s">
        <v>2302</v>
      </c>
      <c r="AI463" t="s">
        <v>2064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12.89</v>
      </c>
    </row>
    <row r="464" spans="1:43" x14ac:dyDescent="0.25">
      <c r="A464" t="s">
        <v>433</v>
      </c>
      <c r="B464">
        <v>5.2439999999999998</v>
      </c>
      <c r="C464">
        <v>5.5910000000000002</v>
      </c>
      <c r="D464">
        <v>6.0380000000000003</v>
      </c>
      <c r="E464">
        <v>140.625</v>
      </c>
      <c r="F464">
        <v>145.55000000000001</v>
      </c>
      <c r="G464">
        <v>147.04</v>
      </c>
      <c r="H464">
        <v>143.83000000000001</v>
      </c>
      <c r="I464">
        <v>145.01</v>
      </c>
      <c r="J464">
        <v>147.66666666666666</v>
      </c>
      <c r="K464">
        <v>155</v>
      </c>
      <c r="L464" t="s">
        <v>2312</v>
      </c>
      <c r="M464" t="s">
        <v>282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24.01</v>
      </c>
      <c r="W464" t="s">
        <v>2269</v>
      </c>
      <c r="X464" t="s">
        <v>1374</v>
      </c>
      <c r="Y464" t="s">
        <v>361</v>
      </c>
      <c r="Z464">
        <v>3</v>
      </c>
      <c r="AA464" t="s">
        <v>124</v>
      </c>
      <c r="AB464">
        <v>148</v>
      </c>
      <c r="AC464" t="s">
        <v>132</v>
      </c>
      <c r="AD464" s="2">
        <v>45727</v>
      </c>
      <c r="AE464">
        <v>2</v>
      </c>
      <c r="AF464">
        <v>0</v>
      </c>
      <c r="AH464" t="s">
        <v>2303</v>
      </c>
      <c r="AI464" t="s">
        <v>2366</v>
      </c>
      <c r="AJ464" t="s">
        <v>196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-24.01</v>
      </c>
    </row>
    <row r="465" spans="1:43" x14ac:dyDescent="0.25">
      <c r="A465" t="s">
        <v>427</v>
      </c>
      <c r="B465">
        <v>7.8049999999999997</v>
      </c>
      <c r="C465">
        <v>8.7029999999999994</v>
      </c>
      <c r="D465">
        <v>7.8289999999999997</v>
      </c>
      <c r="E465">
        <v>114.506</v>
      </c>
      <c r="F465">
        <v>104.79</v>
      </c>
      <c r="G465">
        <v>104.9</v>
      </c>
      <c r="H465">
        <v>101.41</v>
      </c>
      <c r="I465">
        <v>102.33</v>
      </c>
      <c r="J465">
        <v>111.63333333333333</v>
      </c>
      <c r="K465">
        <v>94</v>
      </c>
      <c r="L465" t="s">
        <v>2303</v>
      </c>
      <c r="M465" t="s">
        <v>2335</v>
      </c>
      <c r="N465" t="s">
        <v>196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4.4400000000000004</v>
      </c>
      <c r="W465" t="s">
        <v>2267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4.25</v>
      </c>
      <c r="AH465" t="s">
        <v>2314</v>
      </c>
      <c r="AI465" t="s">
        <v>504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4.03</v>
      </c>
    </row>
    <row r="466" spans="1:43" x14ac:dyDescent="0.25">
      <c r="A466" t="s">
        <v>466</v>
      </c>
      <c r="B466">
        <v>1.522</v>
      </c>
      <c r="C466">
        <v>1.66</v>
      </c>
      <c r="D466">
        <v>1.8080000000000001</v>
      </c>
      <c r="E466">
        <v>20.471</v>
      </c>
      <c r="F466">
        <v>16.13</v>
      </c>
      <c r="G466">
        <v>16.41</v>
      </c>
      <c r="H466">
        <v>15.965</v>
      </c>
      <c r="I466">
        <v>16.22</v>
      </c>
      <c r="J466">
        <v>17</v>
      </c>
      <c r="K466">
        <v>18</v>
      </c>
      <c r="L466" t="s">
        <v>2283</v>
      </c>
      <c r="M466" t="s">
        <v>408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14.8</v>
      </c>
      <c r="W466" t="e">
        <v>#N/A</v>
      </c>
      <c r="X466" t="s">
        <v>408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2268</v>
      </c>
      <c r="AI466" t="s">
        <v>2218</v>
      </c>
      <c r="AJ466" t="s">
        <v>297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469</v>
      </c>
      <c r="B467">
        <v>4.0780000000000003</v>
      </c>
      <c r="C467">
        <v>4.399</v>
      </c>
      <c r="D467">
        <v>4.6719999999999997</v>
      </c>
      <c r="E467">
        <v>88.563000000000002</v>
      </c>
      <c r="F467">
        <v>79.099999999999994</v>
      </c>
      <c r="G467">
        <v>80.525000000000006</v>
      </c>
      <c r="H467">
        <v>78.431200000000004</v>
      </c>
      <c r="I467">
        <v>79.569999999999993</v>
      </c>
      <c r="J467">
        <v>92.666666666666671</v>
      </c>
      <c r="K467">
        <v>84</v>
      </c>
      <c r="L467" t="s">
        <v>2266</v>
      </c>
      <c r="M467" t="s">
        <v>431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29.27</v>
      </c>
      <c r="W467" t="s">
        <v>2289</v>
      </c>
      <c r="X467" t="s">
        <v>1383</v>
      </c>
      <c r="Y467" t="s">
        <v>165</v>
      </c>
      <c r="Z467">
        <v>5</v>
      </c>
      <c r="AA467" t="s">
        <v>124</v>
      </c>
      <c r="AB467">
        <v>96</v>
      </c>
      <c r="AC467" t="s">
        <v>132</v>
      </c>
      <c r="AD467" s="2">
        <v>45728</v>
      </c>
      <c r="AE467">
        <v>2</v>
      </c>
      <c r="AF467">
        <v>24.69</v>
      </c>
      <c r="AH467" t="s">
        <v>2321</v>
      </c>
      <c r="AI467" t="s">
        <v>432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9.93</v>
      </c>
    </row>
    <row r="468" spans="1:43" x14ac:dyDescent="0.25">
      <c r="A468" t="s">
        <v>191</v>
      </c>
      <c r="B468">
        <v>8.39</v>
      </c>
      <c r="C468">
        <v>8.9350000000000005</v>
      </c>
      <c r="D468">
        <v>9.5069999999999997</v>
      </c>
      <c r="E468">
        <v>164.34800000000001</v>
      </c>
      <c r="F468">
        <v>147.54499999999999</v>
      </c>
      <c r="G468">
        <v>149.52500000000001</v>
      </c>
      <c r="H468">
        <v>146.51</v>
      </c>
      <c r="I468">
        <v>148.16999999999999</v>
      </c>
      <c r="J468">
        <v>160</v>
      </c>
      <c r="K468">
        <v>170</v>
      </c>
      <c r="L468" t="s">
        <v>2283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9.1300000000000008</v>
      </c>
      <c r="W468" t="s">
        <v>2270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8.5</v>
      </c>
      <c r="AH468" t="s">
        <v>2290</v>
      </c>
      <c r="AI468" t="s">
        <v>1441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45720</v>
      </c>
      <c r="AP468">
        <v>3</v>
      </c>
      <c r="AQ468">
        <v>6.65</v>
      </c>
    </row>
    <row r="469" spans="1:43" x14ac:dyDescent="0.25">
      <c r="A469" t="s">
        <v>234</v>
      </c>
      <c r="B469">
        <v>2.99</v>
      </c>
      <c r="C469">
        <v>3.0630000000000002</v>
      </c>
      <c r="D469">
        <v>3.0150000000000001</v>
      </c>
      <c r="E469">
        <v>31.091000000000001</v>
      </c>
      <c r="F469">
        <v>25.934999999999999</v>
      </c>
      <c r="G469">
        <v>25.97</v>
      </c>
      <c r="H469">
        <v>25.5</v>
      </c>
      <c r="I469">
        <v>25.71</v>
      </c>
      <c r="J469">
        <v>31</v>
      </c>
      <c r="K469">
        <v>31</v>
      </c>
      <c r="L469" t="s">
        <v>2270</v>
      </c>
      <c r="M469" t="s">
        <v>157</v>
      </c>
      <c r="N469" t="s">
        <v>311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2.89</v>
      </c>
      <c r="W469" t="e">
        <v>#N/A</v>
      </c>
      <c r="X469" t="s">
        <v>444</v>
      </c>
      <c r="Y469" t="s">
        <v>142</v>
      </c>
      <c r="Z469">
        <v>3</v>
      </c>
      <c r="AA469" t="s">
        <v>124</v>
      </c>
      <c r="AB469" t="s">
        <v>143</v>
      </c>
      <c r="AC469" t="s">
        <v>125</v>
      </c>
      <c r="AD469" s="2">
        <v>45698</v>
      </c>
      <c r="AE469">
        <v>2</v>
      </c>
      <c r="AF469">
        <v>4.91</v>
      </c>
      <c r="AH469" t="s">
        <v>2289</v>
      </c>
      <c r="AI469" t="s">
        <v>2022</v>
      </c>
      <c r="AJ469" t="s">
        <v>371</v>
      </c>
      <c r="AK469">
        <v>3</v>
      </c>
      <c r="AL469" t="s">
        <v>124</v>
      </c>
      <c r="AM469">
        <v>31</v>
      </c>
      <c r="AN469" t="s">
        <v>132</v>
      </c>
      <c r="AO469" s="2">
        <v>45727</v>
      </c>
      <c r="AP469">
        <v>3</v>
      </c>
      <c r="AQ469">
        <v>0</v>
      </c>
    </row>
    <row r="470" spans="1:43" x14ac:dyDescent="0.25">
      <c r="A470" t="s">
        <v>655</v>
      </c>
      <c r="B470">
        <v>8.5839999999999996</v>
      </c>
      <c r="C470">
        <v>9.4689999999999994</v>
      </c>
      <c r="D470" t="s">
        <v>143</v>
      </c>
      <c r="E470">
        <v>87.856999999999999</v>
      </c>
      <c r="F470">
        <v>82.77</v>
      </c>
      <c r="G470">
        <v>83.04</v>
      </c>
      <c r="H470">
        <v>80.91</v>
      </c>
      <c r="I470">
        <v>82.03</v>
      </c>
      <c r="J470">
        <v>94.666666666666671</v>
      </c>
      <c r="K470">
        <v>93</v>
      </c>
      <c r="L470" t="s">
        <v>2265</v>
      </c>
      <c r="M470" t="s">
        <v>385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10.64</v>
      </c>
      <c r="W470" t="s">
        <v>2318</v>
      </c>
      <c r="X470" t="s">
        <v>2050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5.98</v>
      </c>
      <c r="AH470" t="s">
        <v>2293</v>
      </c>
      <c r="AI470" t="s">
        <v>1485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4.3</v>
      </c>
    </row>
    <row r="471" spans="1:43" x14ac:dyDescent="0.25">
      <c r="A471" t="s">
        <v>170</v>
      </c>
      <c r="B471">
        <v>7.234</v>
      </c>
      <c r="C471">
        <v>7.7080000000000002</v>
      </c>
      <c r="D471">
        <v>8.1790000000000003</v>
      </c>
      <c r="E471">
        <v>181</v>
      </c>
      <c r="F471">
        <v>169.7</v>
      </c>
      <c r="G471">
        <v>171.83</v>
      </c>
      <c r="H471">
        <v>167.77</v>
      </c>
      <c r="I471">
        <v>168.37</v>
      </c>
      <c r="J471">
        <v>169.33333333333334</v>
      </c>
      <c r="K471">
        <v>190</v>
      </c>
      <c r="L471" t="s">
        <v>2293</v>
      </c>
      <c r="M471" t="s">
        <v>2194</v>
      </c>
      <c r="N471" t="s">
        <v>123</v>
      </c>
      <c r="O471">
        <v>5</v>
      </c>
      <c r="P471" t="s">
        <v>124</v>
      </c>
      <c r="Q471">
        <v>190</v>
      </c>
      <c r="R471" t="s">
        <v>125</v>
      </c>
      <c r="S471" s="2">
        <v>45721</v>
      </c>
      <c r="T471">
        <v>1</v>
      </c>
      <c r="U471">
        <v>9.8000000000000007</v>
      </c>
      <c r="W471" t="s">
        <v>2266</v>
      </c>
      <c r="X471" t="s">
        <v>1324</v>
      </c>
      <c r="Y471" t="s">
        <v>181</v>
      </c>
      <c r="Z471">
        <v>3</v>
      </c>
      <c r="AA471" t="s">
        <v>124</v>
      </c>
      <c r="AB471">
        <v>159</v>
      </c>
      <c r="AC471" t="s">
        <v>125</v>
      </c>
      <c r="AD471" s="2">
        <v>45708</v>
      </c>
      <c r="AE471">
        <v>2</v>
      </c>
      <c r="AF471">
        <v>8.5399999999999991</v>
      </c>
      <c r="AH471" t="e">
        <v>#N/A</v>
      </c>
      <c r="AI471" t="s">
        <v>1324</v>
      </c>
      <c r="AJ471" t="s">
        <v>181</v>
      </c>
      <c r="AK471">
        <v>3</v>
      </c>
      <c r="AL471" t="s">
        <v>124</v>
      </c>
      <c r="AM471">
        <v>159</v>
      </c>
      <c r="AN471" t="s">
        <v>125</v>
      </c>
      <c r="AO471" s="2">
        <v>45708</v>
      </c>
      <c r="AP471">
        <v>3</v>
      </c>
      <c r="AQ471">
        <v>10.06</v>
      </c>
    </row>
    <row r="472" spans="1:43" x14ac:dyDescent="0.25">
      <c r="A472" t="s">
        <v>251</v>
      </c>
      <c r="B472">
        <v>15.284000000000001</v>
      </c>
      <c r="C472">
        <v>15.919</v>
      </c>
      <c r="D472">
        <v>17.388000000000002</v>
      </c>
      <c r="E472">
        <v>289.89499999999998</v>
      </c>
      <c r="F472">
        <v>278.89</v>
      </c>
      <c r="G472">
        <v>280</v>
      </c>
      <c r="H472">
        <v>273.35120000000001</v>
      </c>
      <c r="I472">
        <v>277.55</v>
      </c>
      <c r="J472">
        <v>309.33333333333331</v>
      </c>
      <c r="K472">
        <v>317</v>
      </c>
      <c r="L472" t="s">
        <v>2289</v>
      </c>
      <c r="M472" t="s">
        <v>1335</v>
      </c>
      <c r="N472" t="s">
        <v>165</v>
      </c>
      <c r="O472">
        <v>5</v>
      </c>
      <c r="P472" t="s">
        <v>124</v>
      </c>
      <c r="Q472">
        <v>317</v>
      </c>
      <c r="R472" t="s">
        <v>132</v>
      </c>
      <c r="S472" s="2">
        <v>45727</v>
      </c>
      <c r="T472">
        <v>1</v>
      </c>
      <c r="U472">
        <v>43.71</v>
      </c>
      <c r="W472" t="e">
        <v>#N/A</v>
      </c>
      <c r="X472" t="s">
        <v>1335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2272</v>
      </c>
      <c r="AI472" t="s">
        <v>1344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34.5</v>
      </c>
    </row>
    <row r="473" spans="1:43" x14ac:dyDescent="0.25">
      <c r="A473" t="s">
        <v>340</v>
      </c>
      <c r="B473">
        <v>28.587</v>
      </c>
      <c r="C473">
        <v>31.088999999999999</v>
      </c>
      <c r="D473">
        <v>33.319000000000003</v>
      </c>
      <c r="E473">
        <v>754.90499999999997</v>
      </c>
      <c r="F473">
        <v>622.34</v>
      </c>
      <c r="G473">
        <v>624.41</v>
      </c>
      <c r="H473">
        <v>609.47</v>
      </c>
      <c r="I473">
        <v>613.14</v>
      </c>
      <c r="J473">
        <v>699</v>
      </c>
      <c r="K473">
        <v>691</v>
      </c>
      <c r="L473" t="s">
        <v>2279</v>
      </c>
      <c r="M473" t="s">
        <v>503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31.43</v>
      </c>
      <c r="W473" t="e">
        <v>#N/A</v>
      </c>
      <c r="X473" t="s">
        <v>503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2278</v>
      </c>
      <c r="AI473" t="s">
        <v>1478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45723</v>
      </c>
      <c r="AP473">
        <v>3</v>
      </c>
      <c r="AQ473">
        <v>16.95</v>
      </c>
    </row>
    <row r="474" spans="1:43" x14ac:dyDescent="0.25">
      <c r="A474" t="s">
        <v>553</v>
      </c>
      <c r="B474">
        <v>12.577999999999999</v>
      </c>
      <c r="C474">
        <v>14.031000000000001</v>
      </c>
      <c r="D474">
        <v>15.742000000000001</v>
      </c>
      <c r="E474">
        <v>133.78100000000001</v>
      </c>
      <c r="F474">
        <v>106.2</v>
      </c>
      <c r="G474">
        <v>106.545</v>
      </c>
      <c r="H474">
        <v>102.53</v>
      </c>
      <c r="I474">
        <v>103.53</v>
      </c>
      <c r="J474">
        <v>105.66666666666667</v>
      </c>
      <c r="K474">
        <v>100</v>
      </c>
      <c r="L474" t="e">
        <v>#N/A</v>
      </c>
      <c r="M474" t="s">
        <v>426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2340</v>
      </c>
      <c r="X474" t="s">
        <v>426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25.82</v>
      </c>
      <c r="AH474" t="s">
        <v>2266</v>
      </c>
      <c r="AI474" t="s">
        <v>1407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10.53</v>
      </c>
    </row>
    <row r="475" spans="1:43" x14ac:dyDescent="0.25">
      <c r="A475" t="s">
        <v>651</v>
      </c>
      <c r="B475">
        <v>10.898</v>
      </c>
      <c r="C475">
        <v>11.911</v>
      </c>
      <c r="D475">
        <v>12.779</v>
      </c>
      <c r="E475">
        <v>229.5</v>
      </c>
      <c r="F475">
        <v>199.11</v>
      </c>
      <c r="G475">
        <v>199.33</v>
      </c>
      <c r="H475">
        <v>196.86</v>
      </c>
      <c r="I475">
        <v>197.3</v>
      </c>
      <c r="J475">
        <v>241.26666666666665</v>
      </c>
      <c r="K475">
        <v>222.8</v>
      </c>
      <c r="L475" t="s">
        <v>2267</v>
      </c>
      <c r="M475" t="s">
        <v>134</v>
      </c>
      <c r="N475" t="s">
        <v>196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24.4</v>
      </c>
      <c r="W475" t="s">
        <v>2276</v>
      </c>
      <c r="X475" t="s">
        <v>652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17.66</v>
      </c>
      <c r="AH475" t="s">
        <v>2292</v>
      </c>
      <c r="AI475" t="s">
        <v>686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7.86</v>
      </c>
    </row>
    <row r="476" spans="1:43" x14ac:dyDescent="0.25">
      <c r="A476" t="s">
        <v>271</v>
      </c>
      <c r="B476">
        <v>3.2559999999999998</v>
      </c>
      <c r="C476">
        <v>3.1840000000000002</v>
      </c>
      <c r="D476">
        <v>3.6789999999999998</v>
      </c>
      <c r="E476">
        <v>130.69300000000001</v>
      </c>
      <c r="F476">
        <v>117.64</v>
      </c>
      <c r="G476">
        <v>118.01</v>
      </c>
      <c r="H476">
        <v>115.66</v>
      </c>
      <c r="I476">
        <v>115.73</v>
      </c>
      <c r="J476">
        <v>125.5</v>
      </c>
      <c r="K476">
        <v>125</v>
      </c>
      <c r="L476" t="s">
        <v>2283</v>
      </c>
      <c r="M476" t="s">
        <v>272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2302</v>
      </c>
      <c r="X476" t="s">
        <v>1477</v>
      </c>
      <c r="Y476" t="s">
        <v>123</v>
      </c>
      <c r="Z476">
        <v>5</v>
      </c>
      <c r="AA476" t="s">
        <v>124</v>
      </c>
      <c r="AB476">
        <v>126</v>
      </c>
      <c r="AC476" t="s">
        <v>125</v>
      </c>
      <c r="AD476" s="2">
        <v>45722</v>
      </c>
      <c r="AE476">
        <v>2</v>
      </c>
      <c r="AF476">
        <v>9.86</v>
      </c>
      <c r="AH476" t="s">
        <v>2270</v>
      </c>
      <c r="AI476" t="s">
        <v>157</v>
      </c>
      <c r="AJ476" t="s">
        <v>311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9.77</v>
      </c>
    </row>
    <row r="477" spans="1:43" x14ac:dyDescent="0.25">
      <c r="A477" t="s">
        <v>210</v>
      </c>
      <c r="B477">
        <v>7.2709999999999999</v>
      </c>
      <c r="C477">
        <v>7.9969999999999999</v>
      </c>
      <c r="D477">
        <v>8.7530000000000001</v>
      </c>
      <c r="E477">
        <v>151.64699999999999</v>
      </c>
      <c r="F477">
        <v>151.84</v>
      </c>
      <c r="G477">
        <v>152.55000000000001</v>
      </c>
      <c r="H477">
        <v>150.31</v>
      </c>
      <c r="I477">
        <v>151.32</v>
      </c>
      <c r="J477">
        <v>175</v>
      </c>
      <c r="K477">
        <v>175</v>
      </c>
      <c r="L477" t="s">
        <v>2274</v>
      </c>
      <c r="M477" t="s">
        <v>2205</v>
      </c>
      <c r="N477" t="s">
        <v>126</v>
      </c>
      <c r="O477">
        <v>5</v>
      </c>
      <c r="P477" t="s">
        <v>124</v>
      </c>
      <c r="Q477">
        <v>175</v>
      </c>
      <c r="R477" t="s">
        <v>132</v>
      </c>
      <c r="S477" s="2">
        <v>45727</v>
      </c>
      <c r="T477">
        <v>1</v>
      </c>
      <c r="U477">
        <v>69.17</v>
      </c>
      <c r="W477" t="s">
        <v>2291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45726</v>
      </c>
      <c r="AE477">
        <v>2</v>
      </c>
      <c r="AF477">
        <v>67.540000000000006</v>
      </c>
      <c r="AH477" t="s">
        <v>2301</v>
      </c>
      <c r="AI477" t="s">
        <v>2030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59.09</v>
      </c>
    </row>
    <row r="478" spans="1:43" x14ac:dyDescent="0.25">
      <c r="A478" t="s">
        <v>354</v>
      </c>
      <c r="B478">
        <v>15.760999999999999</v>
      </c>
      <c r="C478">
        <v>17.724</v>
      </c>
      <c r="D478">
        <v>19.026</v>
      </c>
      <c r="E478">
        <v>220.405</v>
      </c>
      <c r="F478">
        <v>172.08</v>
      </c>
      <c r="G478">
        <v>173.07919999999999</v>
      </c>
      <c r="H478">
        <v>169.1</v>
      </c>
      <c r="I478">
        <v>171.01</v>
      </c>
      <c r="J478">
        <v>192.33333333333334</v>
      </c>
      <c r="K478">
        <v>181</v>
      </c>
      <c r="L478" t="s">
        <v>2283</v>
      </c>
      <c r="M478" t="s">
        <v>272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s">
        <v>2302</v>
      </c>
      <c r="X478" t="s">
        <v>358</v>
      </c>
      <c r="Y478" t="s">
        <v>123</v>
      </c>
      <c r="Z478">
        <v>5</v>
      </c>
      <c r="AA478" t="s">
        <v>124</v>
      </c>
      <c r="AB478">
        <v>215</v>
      </c>
      <c r="AC478" t="s">
        <v>125</v>
      </c>
      <c r="AD478" s="2">
        <v>45723</v>
      </c>
      <c r="AE478">
        <v>2</v>
      </c>
      <c r="AF478">
        <v>15.35</v>
      </c>
      <c r="AH478" t="e">
        <v>#N/A</v>
      </c>
      <c r="AI478" t="s">
        <v>272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707</v>
      </c>
      <c r="B479">
        <v>4.843</v>
      </c>
      <c r="C479">
        <v>5.3490000000000002</v>
      </c>
      <c r="D479">
        <v>5.7480000000000002</v>
      </c>
      <c r="E479">
        <v>113.105</v>
      </c>
      <c r="F479">
        <v>86.16</v>
      </c>
      <c r="G479">
        <v>88.13</v>
      </c>
      <c r="H479">
        <v>85.43</v>
      </c>
      <c r="I479">
        <v>85.54</v>
      </c>
      <c r="J479">
        <v>109.5</v>
      </c>
      <c r="K479">
        <v>115</v>
      </c>
      <c r="L479" t="s">
        <v>2308</v>
      </c>
      <c r="M479" t="s">
        <v>708</v>
      </c>
      <c r="N479" t="s">
        <v>441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25.4</v>
      </c>
      <c r="W479" t="s">
        <v>2278</v>
      </c>
      <c r="X479" t="s">
        <v>1478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45723</v>
      </c>
      <c r="AE479">
        <v>2</v>
      </c>
      <c r="AF479">
        <v>7.05</v>
      </c>
      <c r="AH479" t="s">
        <v>2274</v>
      </c>
      <c r="AI479" t="s">
        <v>1467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4.2699999999999996</v>
      </c>
    </row>
    <row r="480" spans="1:43" x14ac:dyDescent="0.25">
      <c r="A480" t="s">
        <v>762</v>
      </c>
      <c r="B480">
        <v>4.6909999999999998</v>
      </c>
      <c r="C480">
        <v>5.25</v>
      </c>
      <c r="D480">
        <v>5.7130000000000001</v>
      </c>
      <c r="E480">
        <v>93.356999999999999</v>
      </c>
      <c r="F480">
        <v>90.55</v>
      </c>
      <c r="G480">
        <v>91.76</v>
      </c>
      <c r="H480">
        <v>90.12</v>
      </c>
      <c r="I480">
        <v>91.23</v>
      </c>
      <c r="J480">
        <v>93.333333333333329</v>
      </c>
      <c r="K480">
        <v>94</v>
      </c>
      <c r="L480" t="s">
        <v>2278</v>
      </c>
      <c r="M480" t="s">
        <v>418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45728</v>
      </c>
      <c r="T480">
        <v>1</v>
      </c>
      <c r="U480">
        <v>31.28</v>
      </c>
      <c r="W480" t="s">
        <v>2266</v>
      </c>
      <c r="X480" t="s">
        <v>431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30.81</v>
      </c>
      <c r="AH480" t="s">
        <v>2288</v>
      </c>
      <c r="AI480" t="s">
        <v>1457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22.53</v>
      </c>
    </row>
    <row r="481" spans="1:43" x14ac:dyDescent="0.25">
      <c r="A481" t="s">
        <v>692</v>
      </c>
      <c r="B481">
        <v>4.4429999999999996</v>
      </c>
      <c r="C481">
        <v>5.4480000000000004</v>
      </c>
      <c r="D481">
        <v>6.4930000000000003</v>
      </c>
      <c r="E481">
        <v>317.33300000000003</v>
      </c>
      <c r="F481">
        <v>250.27</v>
      </c>
      <c r="G481">
        <v>255.63</v>
      </c>
      <c r="H481">
        <v>247.19</v>
      </c>
      <c r="I481">
        <v>248.38</v>
      </c>
      <c r="J481">
        <v>315</v>
      </c>
      <c r="K481">
        <v>315</v>
      </c>
      <c r="L481" t="e">
        <v>#N/A</v>
      </c>
      <c r="M481" t="s">
        <v>2156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43.11</v>
      </c>
      <c r="W481" t="s">
        <v>2327</v>
      </c>
      <c r="X481" t="s">
        <v>2156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39.44</v>
      </c>
      <c r="AH481" t="s">
        <v>2303</v>
      </c>
      <c r="AI481" t="s">
        <v>1365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39.090000000000003</v>
      </c>
    </row>
    <row r="482" spans="1:43" x14ac:dyDescent="0.25">
      <c r="A482" t="s">
        <v>730</v>
      </c>
      <c r="B482">
        <v>11.567</v>
      </c>
      <c r="C482">
        <v>12.827</v>
      </c>
      <c r="D482">
        <v>14.457000000000001</v>
      </c>
      <c r="E482">
        <v>366.36399999999998</v>
      </c>
      <c r="F482">
        <v>343.12</v>
      </c>
      <c r="G482">
        <v>343.2</v>
      </c>
      <c r="H482">
        <v>333.15</v>
      </c>
      <c r="I482">
        <v>333.34</v>
      </c>
      <c r="J482">
        <v>387.85</v>
      </c>
      <c r="K482">
        <v>376.7</v>
      </c>
      <c r="L482" t="s">
        <v>2270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31.59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2267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7.56</v>
      </c>
    </row>
    <row r="483" spans="1:43" x14ac:dyDescent="0.25">
      <c r="A483" t="s">
        <v>539</v>
      </c>
      <c r="B483">
        <v>8.0719999999999992</v>
      </c>
      <c r="C483">
        <v>8.8569999999999993</v>
      </c>
      <c r="D483">
        <v>9.6010000000000009</v>
      </c>
      <c r="E483">
        <v>132.39099999999999</v>
      </c>
      <c r="F483">
        <v>113.29</v>
      </c>
      <c r="G483">
        <v>114.06</v>
      </c>
      <c r="H483">
        <v>110.93</v>
      </c>
      <c r="I483">
        <v>110.98</v>
      </c>
      <c r="J483">
        <v>113.33333333333333</v>
      </c>
      <c r="K483">
        <v>120</v>
      </c>
      <c r="L483" t="s">
        <v>2283</v>
      </c>
      <c r="M483" t="s">
        <v>540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14.44</v>
      </c>
      <c r="W483" t="s">
        <v>2281</v>
      </c>
      <c r="X483" t="s">
        <v>157</v>
      </c>
      <c r="Y483" t="s">
        <v>196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0.64</v>
      </c>
      <c r="AH483" t="s">
        <v>2314</v>
      </c>
      <c r="AI483" t="s">
        <v>2255</v>
      </c>
      <c r="AJ483" t="s">
        <v>142</v>
      </c>
      <c r="AK483">
        <v>3</v>
      </c>
      <c r="AL483" t="s">
        <v>124</v>
      </c>
      <c r="AM483">
        <v>123</v>
      </c>
      <c r="AN483" t="s">
        <v>125</v>
      </c>
      <c r="AO483" s="2">
        <v>45727</v>
      </c>
      <c r="AP483">
        <v>3</v>
      </c>
      <c r="AQ483">
        <v>0</v>
      </c>
    </row>
    <row r="484" spans="1:43" x14ac:dyDescent="0.25">
      <c r="A484" t="s">
        <v>598</v>
      </c>
      <c r="B484">
        <v>1.8480000000000001</v>
      </c>
      <c r="C484">
        <v>1.99</v>
      </c>
      <c r="D484">
        <v>2.1509999999999998</v>
      </c>
      <c r="E484">
        <v>36.706000000000003</v>
      </c>
      <c r="F484">
        <v>34.18</v>
      </c>
      <c r="G484">
        <v>34.36</v>
      </c>
      <c r="H484">
        <v>33.92</v>
      </c>
      <c r="I484">
        <v>33.97</v>
      </c>
      <c r="J484">
        <v>35.333333333333336</v>
      </c>
      <c r="K484">
        <v>40</v>
      </c>
      <c r="L484" t="s">
        <v>2312</v>
      </c>
      <c r="M484" t="s">
        <v>381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29.99</v>
      </c>
      <c r="W484" t="s">
        <v>2283</v>
      </c>
      <c r="X484" t="s">
        <v>417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9.99</v>
      </c>
      <c r="AH484" t="e">
        <v>#N/A</v>
      </c>
      <c r="AI484" t="s">
        <v>417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12.81</v>
      </c>
    </row>
    <row r="485" spans="1:43" x14ac:dyDescent="0.25">
      <c r="A485" t="s">
        <v>471</v>
      </c>
      <c r="B485">
        <v>14.459</v>
      </c>
      <c r="C485">
        <v>15.491</v>
      </c>
      <c r="D485" t="s">
        <v>143</v>
      </c>
      <c r="E485">
        <v>125.25</v>
      </c>
      <c r="F485">
        <v>106.63</v>
      </c>
      <c r="G485">
        <v>106.83499999999999</v>
      </c>
      <c r="H485">
        <v>104.605</v>
      </c>
      <c r="I485">
        <v>106.09</v>
      </c>
      <c r="J485">
        <v>118.23333333333333</v>
      </c>
      <c r="K485">
        <v>108</v>
      </c>
      <c r="L485" t="s">
        <v>2283</v>
      </c>
      <c r="M485" t="s">
        <v>272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2267</v>
      </c>
      <c r="X485" t="s">
        <v>134</v>
      </c>
      <c r="Y485" t="s">
        <v>196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10.89</v>
      </c>
      <c r="AH485" t="s">
        <v>2320</v>
      </c>
      <c r="AI485" t="s">
        <v>1456</v>
      </c>
      <c r="AJ485" t="s">
        <v>196</v>
      </c>
      <c r="AK485">
        <v>1</v>
      </c>
      <c r="AL485" t="s">
        <v>124</v>
      </c>
      <c r="AM485">
        <v>120</v>
      </c>
      <c r="AN485" t="s">
        <v>125</v>
      </c>
      <c r="AO485" s="2">
        <v>45721</v>
      </c>
      <c r="AP485">
        <v>3</v>
      </c>
      <c r="AQ485">
        <v>4.3899999999999997</v>
      </c>
    </row>
    <row r="486" spans="1:43" x14ac:dyDescent="0.25">
      <c r="A486" t="s">
        <v>377</v>
      </c>
      <c r="B486">
        <v>10.396000000000001</v>
      </c>
      <c r="C486">
        <v>11.077999999999999</v>
      </c>
      <c r="D486">
        <v>11.753</v>
      </c>
      <c r="E486">
        <v>332.88900000000001</v>
      </c>
      <c r="F486">
        <v>306.83</v>
      </c>
      <c r="G486">
        <v>308.72000000000003</v>
      </c>
      <c r="H486">
        <v>302</v>
      </c>
      <c r="I486">
        <v>303.45</v>
      </c>
      <c r="J486">
        <v>350</v>
      </c>
      <c r="K486">
        <v>378</v>
      </c>
      <c r="L486" t="s">
        <v>2295</v>
      </c>
      <c r="M486" t="s">
        <v>378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19.98</v>
      </c>
      <c r="W486" t="s">
        <v>2266</v>
      </c>
      <c r="X486" t="s">
        <v>1431</v>
      </c>
      <c r="Y486" t="s">
        <v>136</v>
      </c>
      <c r="Z486">
        <v>5</v>
      </c>
      <c r="AA486" t="s">
        <v>124</v>
      </c>
      <c r="AB486">
        <v>354</v>
      </c>
      <c r="AC486" t="s">
        <v>125</v>
      </c>
      <c r="AD486" s="2">
        <v>45727</v>
      </c>
      <c r="AE486">
        <v>2</v>
      </c>
      <c r="AF486">
        <v>15.2</v>
      </c>
      <c r="AH486" t="s">
        <v>2283</v>
      </c>
      <c r="AI486" t="s">
        <v>272</v>
      </c>
      <c r="AJ486" t="s">
        <v>142</v>
      </c>
      <c r="AK486">
        <v>3</v>
      </c>
      <c r="AL486" t="s">
        <v>124</v>
      </c>
      <c r="AM486">
        <v>318</v>
      </c>
      <c r="AN486" t="s">
        <v>125</v>
      </c>
      <c r="AO486" s="2">
        <v>45713</v>
      </c>
      <c r="AP486">
        <v>3</v>
      </c>
      <c r="AQ486">
        <v>13.6</v>
      </c>
    </row>
    <row r="487" spans="1:43" x14ac:dyDescent="0.25">
      <c r="A487" t="s">
        <v>414</v>
      </c>
      <c r="B487">
        <v>8.5190000000000001</v>
      </c>
      <c r="C487">
        <v>12.843</v>
      </c>
      <c r="D487">
        <v>13.832000000000001</v>
      </c>
      <c r="E487">
        <v>139.26300000000001</v>
      </c>
      <c r="F487">
        <v>122.98</v>
      </c>
      <c r="G487">
        <v>124.9</v>
      </c>
      <c r="H487">
        <v>122.25</v>
      </c>
      <c r="I487">
        <v>123.98</v>
      </c>
      <c r="J487">
        <v>131</v>
      </c>
      <c r="K487">
        <v>122</v>
      </c>
      <c r="L487" t="s">
        <v>2283</v>
      </c>
      <c r="M487" t="s">
        <v>275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14.4</v>
      </c>
      <c r="W487" t="s">
        <v>2270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2278</v>
      </c>
      <c r="AI487" t="s">
        <v>1322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45725</v>
      </c>
      <c r="AP487">
        <v>3</v>
      </c>
      <c r="AQ487">
        <v>0</v>
      </c>
    </row>
    <row r="488" spans="1:43" x14ac:dyDescent="0.25">
      <c r="A488" t="s">
        <v>638</v>
      </c>
      <c r="B488">
        <v>6.1749999999999998</v>
      </c>
      <c r="C488">
        <v>7.1959999999999997</v>
      </c>
      <c r="D488">
        <v>8.1620000000000008</v>
      </c>
      <c r="E488">
        <v>209.22200000000001</v>
      </c>
      <c r="F488">
        <v>158.41999999999999</v>
      </c>
      <c r="G488">
        <v>159.87</v>
      </c>
      <c r="H488">
        <v>155.94</v>
      </c>
      <c r="I488">
        <v>157</v>
      </c>
      <c r="J488">
        <v>182.5</v>
      </c>
      <c r="K488">
        <v>169</v>
      </c>
      <c r="L488" t="s">
        <v>2270</v>
      </c>
      <c r="M488" t="s">
        <v>157</v>
      </c>
      <c r="N488" t="s">
        <v>311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19.02</v>
      </c>
      <c r="W488" t="s">
        <v>2281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2341</v>
      </c>
      <c r="AI488" t="s">
        <v>1348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-0.55000000000000004</v>
      </c>
    </row>
    <row r="489" spans="1:43" x14ac:dyDescent="0.25">
      <c r="A489" t="s">
        <v>481</v>
      </c>
      <c r="B489">
        <v>10.379</v>
      </c>
      <c r="C489">
        <v>11.91</v>
      </c>
      <c r="D489">
        <v>13.898</v>
      </c>
      <c r="E489">
        <v>337.60700000000003</v>
      </c>
      <c r="F489">
        <v>252.99</v>
      </c>
      <c r="G489">
        <v>259.41000000000003</v>
      </c>
      <c r="H489">
        <v>245</v>
      </c>
      <c r="I489">
        <v>249.1</v>
      </c>
      <c r="J489">
        <v>298.08999999999997</v>
      </c>
      <c r="K489">
        <v>359.27</v>
      </c>
      <c r="L489" t="s">
        <v>2296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370</v>
      </c>
      <c r="S489" s="2">
        <v>45687</v>
      </c>
      <c r="T489">
        <v>1</v>
      </c>
      <c r="U489">
        <v>29.51</v>
      </c>
      <c r="W489" t="e">
        <v>#N/A</v>
      </c>
      <c r="X489" t="s">
        <v>787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2290</v>
      </c>
      <c r="AI489" t="s">
        <v>2099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3.02</v>
      </c>
    </row>
    <row r="490" spans="1:43" x14ac:dyDescent="0.25">
      <c r="A490" t="s">
        <v>352</v>
      </c>
      <c r="B490">
        <v>5.1580000000000004</v>
      </c>
      <c r="C490">
        <v>5.7949999999999999</v>
      </c>
      <c r="D490">
        <v>6.61</v>
      </c>
      <c r="E490">
        <v>93.378</v>
      </c>
      <c r="F490">
        <v>68.87</v>
      </c>
      <c r="G490">
        <v>69.38</v>
      </c>
      <c r="H490">
        <v>67.905000000000001</v>
      </c>
      <c r="I490">
        <v>68.62</v>
      </c>
      <c r="J490">
        <v>79.75333333333333</v>
      </c>
      <c r="K490">
        <v>64.260000000000005</v>
      </c>
      <c r="L490" t="s">
        <v>2296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77.45</v>
      </c>
      <c r="W490" t="s">
        <v>2283</v>
      </c>
      <c r="X490" t="s">
        <v>343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38.65</v>
      </c>
      <c r="AH490" t="s">
        <v>2281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24.17</v>
      </c>
    </row>
    <row r="491" spans="1:43" x14ac:dyDescent="0.25">
      <c r="A491" t="s">
        <v>213</v>
      </c>
      <c r="B491">
        <v>11.906000000000001</v>
      </c>
      <c r="C491">
        <v>12.137</v>
      </c>
      <c r="D491">
        <v>12.695</v>
      </c>
      <c r="E491">
        <v>197.89</v>
      </c>
      <c r="F491">
        <v>154.21</v>
      </c>
      <c r="G491">
        <v>155.86000000000001</v>
      </c>
      <c r="H491">
        <v>151.91999999999999</v>
      </c>
      <c r="I491">
        <v>152.80000000000001</v>
      </c>
      <c r="J491">
        <v>179.5</v>
      </c>
      <c r="K491">
        <v>180</v>
      </c>
      <c r="L491" t="s">
        <v>2306</v>
      </c>
      <c r="M491" t="s">
        <v>214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12.43</v>
      </c>
      <c r="W491" t="s">
        <v>2270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2.5499999999999998</v>
      </c>
      <c r="AH491" t="s">
        <v>2268</v>
      </c>
      <c r="AI491" t="s">
        <v>1481</v>
      </c>
      <c r="AJ491" t="s">
        <v>297</v>
      </c>
      <c r="AK491">
        <v>3</v>
      </c>
      <c r="AL491" t="s">
        <v>124</v>
      </c>
      <c r="AM491">
        <v>179</v>
      </c>
      <c r="AN491" t="s">
        <v>132</v>
      </c>
      <c r="AO491" s="2">
        <v>45723</v>
      </c>
      <c r="AP491">
        <v>3</v>
      </c>
      <c r="AQ491">
        <v>0</v>
      </c>
    </row>
    <row r="492" spans="1:43" x14ac:dyDescent="0.25">
      <c r="A492" t="s">
        <v>766</v>
      </c>
      <c r="B492">
        <v>5.5810000000000004</v>
      </c>
      <c r="C492">
        <v>6.7469999999999999</v>
      </c>
      <c r="D492">
        <v>8.0350000000000001</v>
      </c>
      <c r="E492">
        <v>92</v>
      </c>
      <c r="F492">
        <v>71.489999999999995</v>
      </c>
      <c r="G492">
        <v>72.33</v>
      </c>
      <c r="H492">
        <v>69.150000000000006</v>
      </c>
      <c r="I492">
        <v>69.319999999999993</v>
      </c>
      <c r="J492">
        <v>83</v>
      </c>
      <c r="K492">
        <v>69</v>
      </c>
      <c r="L492" t="s">
        <v>2295</v>
      </c>
      <c r="M492" t="s">
        <v>1349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39.520000000000003</v>
      </c>
      <c r="W492" t="s">
        <v>2283</v>
      </c>
      <c r="X492" t="s">
        <v>346</v>
      </c>
      <c r="Y492" t="s">
        <v>142</v>
      </c>
      <c r="Z492">
        <v>3</v>
      </c>
      <c r="AA492" t="s">
        <v>139</v>
      </c>
      <c r="AB492">
        <v>85</v>
      </c>
      <c r="AC492" t="s">
        <v>125</v>
      </c>
      <c r="AD492" s="2">
        <v>45726</v>
      </c>
      <c r="AE492">
        <v>2</v>
      </c>
      <c r="AF492">
        <v>37.28</v>
      </c>
      <c r="AH492" t="s">
        <v>2318</v>
      </c>
      <c r="AI492" t="s">
        <v>2020</v>
      </c>
      <c r="AJ492" t="s">
        <v>311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25.72</v>
      </c>
    </row>
    <row r="493" spans="1:43" x14ac:dyDescent="0.25">
      <c r="A493" t="s">
        <v>462</v>
      </c>
      <c r="B493">
        <v>15.432</v>
      </c>
      <c r="C493">
        <v>18.186</v>
      </c>
      <c r="D493">
        <v>21.029</v>
      </c>
      <c r="E493">
        <v>286.5</v>
      </c>
      <c r="F493">
        <v>213.11</v>
      </c>
      <c r="G493">
        <v>217</v>
      </c>
      <c r="H493">
        <v>206.32</v>
      </c>
      <c r="I493">
        <v>207.36</v>
      </c>
      <c r="J493">
        <v>275.66666666666669</v>
      </c>
      <c r="K493">
        <v>249</v>
      </c>
      <c r="L493" t="s">
        <v>2267</v>
      </c>
      <c r="M493" t="s">
        <v>134</v>
      </c>
      <c r="N493" t="s">
        <v>196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78.349999999999994</v>
      </c>
      <c r="W493" t="s">
        <v>2281</v>
      </c>
      <c r="X493" t="s">
        <v>157</v>
      </c>
      <c r="Y493" t="s">
        <v>138</v>
      </c>
      <c r="Z493">
        <v>3</v>
      </c>
      <c r="AA493" t="s">
        <v>124</v>
      </c>
      <c r="AB493">
        <v>274</v>
      </c>
      <c r="AC493" t="s">
        <v>132</v>
      </c>
      <c r="AD493" s="2">
        <v>45699</v>
      </c>
      <c r="AE493">
        <v>2</v>
      </c>
      <c r="AF493">
        <v>68.39</v>
      </c>
      <c r="AH493" t="s">
        <v>2295</v>
      </c>
      <c r="AI493" t="s">
        <v>622</v>
      </c>
      <c r="AJ493" t="s">
        <v>126</v>
      </c>
      <c r="AK493">
        <v>5</v>
      </c>
      <c r="AL493" t="s">
        <v>124</v>
      </c>
      <c r="AM493">
        <v>304</v>
      </c>
      <c r="AN493" t="s">
        <v>125</v>
      </c>
      <c r="AO493" s="2">
        <v>45728</v>
      </c>
      <c r="AP493">
        <v>3</v>
      </c>
      <c r="AQ493">
        <v>63.43</v>
      </c>
    </row>
    <row r="494" spans="1:43" x14ac:dyDescent="0.25">
      <c r="A494" t="s">
        <v>725</v>
      </c>
      <c r="B494">
        <v>2.3069999999999999</v>
      </c>
      <c r="C494">
        <v>2.5630000000000002</v>
      </c>
      <c r="D494">
        <v>2.6379999999999999</v>
      </c>
      <c r="E494">
        <v>79.619</v>
      </c>
      <c r="F494">
        <v>72.92</v>
      </c>
      <c r="G494">
        <v>73.45</v>
      </c>
      <c r="H494">
        <v>71.47</v>
      </c>
      <c r="I494">
        <v>72</v>
      </c>
      <c r="J494">
        <v>79.5</v>
      </c>
      <c r="K494">
        <v>79</v>
      </c>
      <c r="L494" t="s">
        <v>2301</v>
      </c>
      <c r="M494" t="s">
        <v>1420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28.47</v>
      </c>
      <c r="W494" t="s">
        <v>2268</v>
      </c>
      <c r="X494" t="s">
        <v>2214</v>
      </c>
      <c r="Y494" t="s">
        <v>297</v>
      </c>
      <c r="Z494">
        <v>3</v>
      </c>
      <c r="AA494" t="s">
        <v>124</v>
      </c>
      <c r="AB494">
        <v>79</v>
      </c>
      <c r="AC494" t="s">
        <v>132</v>
      </c>
      <c r="AD494" s="2">
        <v>45722</v>
      </c>
      <c r="AE494">
        <v>2</v>
      </c>
      <c r="AF494">
        <v>24.49</v>
      </c>
      <c r="AH494" t="s">
        <v>2293</v>
      </c>
      <c r="AI494" t="s">
        <v>2236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45726</v>
      </c>
      <c r="AP494">
        <v>3</v>
      </c>
      <c r="AQ494">
        <v>23.87</v>
      </c>
    </row>
    <row r="495" spans="1:43" x14ac:dyDescent="0.25">
      <c r="A495" t="s">
        <v>262</v>
      </c>
      <c r="B495">
        <v>43.658000000000001</v>
      </c>
      <c r="C495">
        <v>48.581000000000003</v>
      </c>
      <c r="D495">
        <v>56.506</v>
      </c>
      <c r="E495">
        <v>941.28</v>
      </c>
      <c r="F495">
        <v>709.94</v>
      </c>
      <c r="G495">
        <v>712.45500000000004</v>
      </c>
      <c r="H495">
        <v>683.42499999999995</v>
      </c>
      <c r="I495">
        <v>689.5</v>
      </c>
      <c r="J495">
        <v>886.23333333333323</v>
      </c>
      <c r="K495">
        <v>834</v>
      </c>
      <c r="L495" t="s">
        <v>2353</v>
      </c>
      <c r="M495" t="s">
        <v>235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8.7799999999999994</v>
      </c>
      <c r="W495" t="s">
        <v>2281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2267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-5.91</v>
      </c>
    </row>
    <row r="496" spans="1:43" x14ac:dyDescent="0.25">
      <c r="A496" t="s">
        <v>642</v>
      </c>
      <c r="B496">
        <v>2.2879999999999998</v>
      </c>
      <c r="C496">
        <v>2.5049999999999999</v>
      </c>
      <c r="D496">
        <v>2.5609999999999999</v>
      </c>
      <c r="E496">
        <v>27.594999999999999</v>
      </c>
      <c r="F496">
        <v>21.23</v>
      </c>
      <c r="G496">
        <v>21.3</v>
      </c>
      <c r="H496">
        <v>20.68</v>
      </c>
      <c r="I496">
        <v>21.06</v>
      </c>
      <c r="J496">
        <v>28.666666666666668</v>
      </c>
      <c r="K496">
        <v>32</v>
      </c>
      <c r="L496" t="s">
        <v>2289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35.86</v>
      </c>
      <c r="W496" t="s">
        <v>2295</v>
      </c>
      <c r="X496" t="s">
        <v>224</v>
      </c>
      <c r="Y496" t="s">
        <v>126</v>
      </c>
      <c r="Z496">
        <v>5</v>
      </c>
      <c r="AA496" t="s">
        <v>124</v>
      </c>
      <c r="AB496">
        <v>28</v>
      </c>
      <c r="AC496" t="s">
        <v>125</v>
      </c>
      <c r="AD496" s="2">
        <v>45728</v>
      </c>
      <c r="AE496">
        <v>2</v>
      </c>
      <c r="AF496">
        <v>14.31</v>
      </c>
      <c r="AH496" t="s">
        <v>2269</v>
      </c>
      <c r="AI496" t="s">
        <v>669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12.03</v>
      </c>
    </row>
    <row r="497" spans="1:43" x14ac:dyDescent="0.25">
      <c r="A497" t="s">
        <v>595</v>
      </c>
      <c r="B497">
        <v>11.366</v>
      </c>
      <c r="C497">
        <v>12.368</v>
      </c>
      <c r="D497">
        <v>12.97</v>
      </c>
      <c r="E497">
        <v>178.43799999999999</v>
      </c>
      <c r="F497">
        <v>142.49</v>
      </c>
      <c r="G497">
        <v>142.53</v>
      </c>
      <c r="H497">
        <v>139.26499999999999</v>
      </c>
      <c r="I497">
        <v>141.22999999999999</v>
      </c>
      <c r="J497">
        <v>163.66666666666666</v>
      </c>
      <c r="K497">
        <v>172</v>
      </c>
      <c r="L497" t="s">
        <v>2318</v>
      </c>
      <c r="M497" t="s">
        <v>1338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35.69</v>
      </c>
      <c r="W497" t="s">
        <v>2312</v>
      </c>
      <c r="X497" t="s">
        <v>367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19.23</v>
      </c>
      <c r="AH497" t="s">
        <v>2358</v>
      </c>
      <c r="AI497" t="s">
        <v>2001</v>
      </c>
      <c r="AJ497" t="s">
        <v>1483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14.22</v>
      </c>
    </row>
    <row r="498" spans="1:43" x14ac:dyDescent="0.25">
      <c r="A498" t="s">
        <v>758</v>
      </c>
      <c r="B498">
        <v>13.615</v>
      </c>
      <c r="C498">
        <v>15.25</v>
      </c>
      <c r="D498">
        <v>16.242000000000001</v>
      </c>
      <c r="E498">
        <v>290.05599999999998</v>
      </c>
      <c r="F498">
        <v>228.94</v>
      </c>
      <c r="G498">
        <v>233.405</v>
      </c>
      <c r="H498">
        <v>222.77</v>
      </c>
      <c r="I498">
        <v>225.26</v>
      </c>
      <c r="J498">
        <v>289.5</v>
      </c>
      <c r="K498">
        <v>249</v>
      </c>
      <c r="L498" t="s">
        <v>2267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95.47</v>
      </c>
      <c r="W498" t="s">
        <v>2293</v>
      </c>
      <c r="X498" t="s">
        <v>2217</v>
      </c>
      <c r="Y498" t="s">
        <v>186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41.17</v>
      </c>
      <c r="AH498" t="s">
        <v>2314</v>
      </c>
      <c r="AI498" t="s">
        <v>2019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38.11</v>
      </c>
    </row>
    <row r="499" spans="1:43" x14ac:dyDescent="0.25">
      <c r="A499" t="s">
        <v>505</v>
      </c>
      <c r="B499">
        <v>10.148</v>
      </c>
      <c r="C499">
        <v>11.118</v>
      </c>
      <c r="D499">
        <v>12.028</v>
      </c>
      <c r="E499">
        <v>268.76900000000001</v>
      </c>
      <c r="F499">
        <v>222.94</v>
      </c>
      <c r="G499">
        <v>222.94</v>
      </c>
      <c r="H499">
        <v>217.67</v>
      </c>
      <c r="I499">
        <v>220.22</v>
      </c>
      <c r="J499">
        <v>280</v>
      </c>
      <c r="K499">
        <v>280</v>
      </c>
      <c r="L499" t="e">
        <v>#N/A</v>
      </c>
      <c r="M499" t="s">
        <v>1304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2304</v>
      </c>
      <c r="X499" t="s">
        <v>1304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29.58</v>
      </c>
      <c r="AH499" t="s">
        <v>2278</v>
      </c>
      <c r="AI499" t="s">
        <v>267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45728</v>
      </c>
      <c r="AP499">
        <v>3</v>
      </c>
      <c r="AQ499">
        <v>20.059999999999999</v>
      </c>
    </row>
    <row r="500" spans="1:43" x14ac:dyDescent="0.25">
      <c r="A500" t="s">
        <v>538</v>
      </c>
      <c r="B500">
        <v>10.071999999999999</v>
      </c>
      <c r="C500">
        <v>11.785</v>
      </c>
      <c r="D500">
        <v>13.385</v>
      </c>
      <c r="E500">
        <v>305.56</v>
      </c>
      <c r="F500">
        <v>267.81</v>
      </c>
      <c r="G500">
        <v>268.64999999999998</v>
      </c>
      <c r="H500">
        <v>258.57</v>
      </c>
      <c r="I500">
        <v>261.98</v>
      </c>
      <c r="J500">
        <v>278.66666666666669</v>
      </c>
      <c r="K500">
        <v>215</v>
      </c>
      <c r="L500" t="s">
        <v>2290</v>
      </c>
      <c r="M500" t="s">
        <v>387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5.16</v>
      </c>
      <c r="W500" t="s">
        <v>2311</v>
      </c>
      <c r="X500" t="s">
        <v>1408</v>
      </c>
      <c r="Y500" t="s">
        <v>142</v>
      </c>
      <c r="Z500">
        <v>3</v>
      </c>
      <c r="AA500" t="s">
        <v>124</v>
      </c>
      <c r="AB500">
        <v>302</v>
      </c>
      <c r="AC500" t="s">
        <v>132</v>
      </c>
      <c r="AD500" s="2">
        <v>45726</v>
      </c>
      <c r="AE500">
        <v>2</v>
      </c>
      <c r="AF500">
        <v>0</v>
      </c>
      <c r="AH500" t="s">
        <v>2281</v>
      </c>
      <c r="AI500" t="s">
        <v>157</v>
      </c>
      <c r="AJ500" t="s">
        <v>138</v>
      </c>
      <c r="AK500">
        <v>3</v>
      </c>
      <c r="AL500" t="s">
        <v>124</v>
      </c>
      <c r="AM500">
        <v>319</v>
      </c>
      <c r="AN500" t="s">
        <v>132</v>
      </c>
      <c r="AO500" s="2">
        <v>45700</v>
      </c>
      <c r="AP500">
        <v>3</v>
      </c>
      <c r="AQ500">
        <v>-0.82</v>
      </c>
    </row>
    <row r="501" spans="1:43" x14ac:dyDescent="0.25">
      <c r="A501" t="s">
        <v>593</v>
      </c>
      <c r="B501">
        <v>1.1240000000000001</v>
      </c>
      <c r="C501">
        <v>1.27</v>
      </c>
      <c r="D501">
        <v>1.415</v>
      </c>
      <c r="E501">
        <v>50.832999999999998</v>
      </c>
      <c r="F501">
        <v>51.91</v>
      </c>
      <c r="G501">
        <v>52.44</v>
      </c>
      <c r="H501">
        <v>50.52</v>
      </c>
      <c r="I501">
        <v>50.56</v>
      </c>
      <c r="J501">
        <v>58</v>
      </c>
      <c r="K501">
        <v>56</v>
      </c>
      <c r="L501" t="s">
        <v>2274</v>
      </c>
      <c r="M501" t="s">
        <v>2028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14.97</v>
      </c>
      <c r="W501" t="s">
        <v>2279</v>
      </c>
      <c r="X501" t="s">
        <v>2280</v>
      </c>
      <c r="Y501" t="s">
        <v>126</v>
      </c>
      <c r="Z501">
        <v>5</v>
      </c>
      <c r="AA501" t="s">
        <v>124</v>
      </c>
      <c r="AB501">
        <v>60</v>
      </c>
      <c r="AC501" t="s">
        <v>125</v>
      </c>
      <c r="AD501" s="2">
        <v>45701</v>
      </c>
      <c r="AE501">
        <v>2</v>
      </c>
      <c r="AF501">
        <v>12.01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386</v>
      </c>
      <c r="B502">
        <v>20.288</v>
      </c>
      <c r="C502">
        <v>22.245999999999999</v>
      </c>
      <c r="D502">
        <v>25.306000000000001</v>
      </c>
      <c r="E502">
        <v>630.06700000000001</v>
      </c>
      <c r="F502">
        <v>566.66</v>
      </c>
      <c r="G502">
        <v>569.23</v>
      </c>
      <c r="H502">
        <v>559.6</v>
      </c>
      <c r="I502">
        <v>566.41999999999996</v>
      </c>
      <c r="J502">
        <v>619.33333333333337</v>
      </c>
      <c r="K502">
        <v>631</v>
      </c>
      <c r="L502" t="s">
        <v>2267</v>
      </c>
      <c r="M502" t="s">
        <v>134</v>
      </c>
      <c r="N502" t="s">
        <v>142</v>
      </c>
      <c r="O502">
        <v>3</v>
      </c>
      <c r="P502" t="s">
        <v>124</v>
      </c>
      <c r="Q502">
        <v>631</v>
      </c>
      <c r="R502" t="s">
        <v>132</v>
      </c>
      <c r="S502" s="2">
        <v>45692</v>
      </c>
      <c r="T502">
        <v>1</v>
      </c>
      <c r="U502">
        <v>6.59</v>
      </c>
      <c r="W502" t="s">
        <v>2266</v>
      </c>
      <c r="X502" t="s">
        <v>1351</v>
      </c>
      <c r="Y502" t="s">
        <v>311</v>
      </c>
      <c r="Z502">
        <v>1</v>
      </c>
      <c r="AA502" t="s">
        <v>124</v>
      </c>
      <c r="AB502">
        <v>562</v>
      </c>
      <c r="AC502" t="s">
        <v>125</v>
      </c>
      <c r="AD502" s="2">
        <v>45688</v>
      </c>
      <c r="AE502">
        <v>2</v>
      </c>
      <c r="AF502">
        <v>6.03</v>
      </c>
      <c r="AH502" t="s">
        <v>2302</v>
      </c>
      <c r="AI502" t="s">
        <v>2073</v>
      </c>
      <c r="AJ502" t="s">
        <v>123</v>
      </c>
      <c r="AK502">
        <v>5</v>
      </c>
      <c r="AL502" t="s">
        <v>124</v>
      </c>
      <c r="AM502">
        <v>665</v>
      </c>
      <c r="AN502" t="s">
        <v>125</v>
      </c>
      <c r="AO502" s="2">
        <v>45687</v>
      </c>
      <c r="AP502">
        <v>3</v>
      </c>
      <c r="AQ502">
        <v>4.91</v>
      </c>
    </row>
    <row r="503" spans="1:43" x14ac:dyDescent="0.25">
      <c r="A503" t="s">
        <v>421</v>
      </c>
      <c r="B503">
        <v>6.5529999999999999</v>
      </c>
      <c r="C503">
        <v>7.1630000000000003</v>
      </c>
      <c r="D503">
        <v>7.9139999999999997</v>
      </c>
      <c r="E503">
        <v>158.30000000000001</v>
      </c>
      <c r="F503">
        <v>129.32</v>
      </c>
      <c r="G503">
        <v>129.59</v>
      </c>
      <c r="H503">
        <v>126.435</v>
      </c>
      <c r="I503">
        <v>126.52</v>
      </c>
      <c r="J503">
        <v>146.1</v>
      </c>
      <c r="K503">
        <v>171.3</v>
      </c>
      <c r="L503" t="s">
        <v>2267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2283</v>
      </c>
      <c r="X503" t="s">
        <v>1387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45721</v>
      </c>
      <c r="AE503">
        <v>2</v>
      </c>
      <c r="AF503">
        <v>10.93</v>
      </c>
      <c r="AH503" t="s">
        <v>2276</v>
      </c>
      <c r="AI503" t="s">
        <v>1397</v>
      </c>
      <c r="AJ503" t="s">
        <v>181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5.05</v>
      </c>
    </row>
    <row r="504" spans="1:43" x14ac:dyDescent="0.25">
      <c r="A504" t="s">
        <v>369</v>
      </c>
      <c r="B504">
        <v>7.0010000000000003</v>
      </c>
      <c r="C504">
        <v>7.7709999999999999</v>
      </c>
      <c r="D504">
        <v>8.82</v>
      </c>
      <c r="E504">
        <v>243.81</v>
      </c>
      <c r="F504">
        <v>231.53</v>
      </c>
      <c r="G504">
        <v>232.79</v>
      </c>
      <c r="H504">
        <v>229.94</v>
      </c>
      <c r="I504">
        <v>230.63</v>
      </c>
      <c r="J504">
        <v>250</v>
      </c>
      <c r="K504">
        <v>243</v>
      </c>
      <c r="L504" t="s">
        <v>2293</v>
      </c>
      <c r="M504" t="s">
        <v>2164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27.18</v>
      </c>
      <c r="W504" t="s">
        <v>2279</v>
      </c>
      <c r="X504" t="s">
        <v>2280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24.49</v>
      </c>
      <c r="AH504" t="s">
        <v>2292</v>
      </c>
      <c r="AI504" t="s">
        <v>2011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17.29</v>
      </c>
    </row>
    <row r="505" spans="1:43" x14ac:dyDescent="0.25">
      <c r="A505" t="s">
        <v>240</v>
      </c>
      <c r="B505">
        <v>6.2709999999999999</v>
      </c>
      <c r="C505">
        <v>6.9320000000000004</v>
      </c>
      <c r="D505">
        <v>7.5030000000000001</v>
      </c>
      <c r="E505">
        <v>141.25</v>
      </c>
      <c r="F505">
        <v>128.35</v>
      </c>
      <c r="G505">
        <v>128.55000000000001</v>
      </c>
      <c r="H505">
        <v>126.81</v>
      </c>
      <c r="I505">
        <v>127.96</v>
      </c>
      <c r="J505">
        <v>149</v>
      </c>
      <c r="K505">
        <v>159</v>
      </c>
      <c r="L505" t="s">
        <v>2326</v>
      </c>
      <c r="M505" t="s">
        <v>2000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45728</v>
      </c>
      <c r="T505">
        <v>1</v>
      </c>
      <c r="U505">
        <v>43.25</v>
      </c>
      <c r="W505" t="s">
        <v>2276</v>
      </c>
      <c r="X505" t="s">
        <v>1320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45723</v>
      </c>
      <c r="AE505">
        <v>2</v>
      </c>
      <c r="AF505">
        <v>42.68</v>
      </c>
      <c r="AH505" t="s">
        <v>2283</v>
      </c>
      <c r="AI505" t="s">
        <v>241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31.54</v>
      </c>
    </row>
    <row r="506" spans="1:43" x14ac:dyDescent="0.25">
      <c r="A506" t="s">
        <v>713</v>
      </c>
      <c r="B506">
        <v>5.0590000000000002</v>
      </c>
      <c r="C506">
        <v>5.6589999999999998</v>
      </c>
      <c r="D506">
        <v>6.37</v>
      </c>
      <c r="E506">
        <v>137.833</v>
      </c>
      <c r="F506">
        <v>113.27</v>
      </c>
      <c r="G506">
        <v>114.63</v>
      </c>
      <c r="H506">
        <v>110.83</v>
      </c>
      <c r="I506">
        <v>111.52</v>
      </c>
      <c r="J506">
        <v>128.66666666666666</v>
      </c>
      <c r="K506">
        <v>102</v>
      </c>
      <c r="L506" t="s">
        <v>2294</v>
      </c>
      <c r="M506" t="s">
        <v>208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18.66</v>
      </c>
      <c r="W506" t="s">
        <v>2273</v>
      </c>
      <c r="X506" t="s">
        <v>1474</v>
      </c>
      <c r="Y506" t="s">
        <v>186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4.45</v>
      </c>
      <c r="AH506" t="s">
        <v>2290</v>
      </c>
      <c r="AI506" t="s">
        <v>2235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45727</v>
      </c>
      <c r="AP506">
        <v>3</v>
      </c>
      <c r="AQ506">
        <v>3.63</v>
      </c>
    </row>
    <row r="507" spans="1:43" x14ac:dyDescent="0.25">
      <c r="A507" t="s">
        <v>577</v>
      </c>
      <c r="B507">
        <v>9.1869999999999994</v>
      </c>
      <c r="C507">
        <v>9.9830000000000005</v>
      </c>
      <c r="D507">
        <v>11.053000000000001</v>
      </c>
      <c r="E507">
        <v>248.88900000000001</v>
      </c>
      <c r="F507">
        <v>218.55</v>
      </c>
      <c r="G507">
        <v>219.685</v>
      </c>
      <c r="H507">
        <v>213.7</v>
      </c>
      <c r="I507">
        <v>216.48</v>
      </c>
      <c r="J507">
        <v>236.5</v>
      </c>
      <c r="K507">
        <v>233</v>
      </c>
      <c r="L507" t="s">
        <v>2311</v>
      </c>
      <c r="M507" t="s">
        <v>2170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0.35</v>
      </c>
      <c r="W507" t="s">
        <v>2318</v>
      </c>
      <c r="X507" t="s">
        <v>2198</v>
      </c>
      <c r="Y507" t="s">
        <v>138</v>
      </c>
      <c r="Z507">
        <v>3</v>
      </c>
      <c r="AA507" t="s">
        <v>124</v>
      </c>
      <c r="AB507">
        <v>240</v>
      </c>
      <c r="AC507" t="s">
        <v>125</v>
      </c>
      <c r="AD507" s="2">
        <v>45713</v>
      </c>
      <c r="AE507">
        <v>2</v>
      </c>
      <c r="AF507">
        <v>0</v>
      </c>
      <c r="AH507" t="s">
        <v>2270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-3.27</v>
      </c>
    </row>
    <row r="508" spans="1:43" x14ac:dyDescent="0.25">
      <c r="A508" t="s">
        <v>287</v>
      </c>
      <c r="B508">
        <v>3.2650000000000001</v>
      </c>
      <c r="C508">
        <v>3.9769999999999999</v>
      </c>
      <c r="D508">
        <v>4.694</v>
      </c>
      <c r="E508">
        <v>106.806</v>
      </c>
      <c r="F508">
        <v>100.3</v>
      </c>
      <c r="G508">
        <v>100.3</v>
      </c>
      <c r="H508">
        <v>96.97</v>
      </c>
      <c r="I508">
        <v>98.69</v>
      </c>
      <c r="J508">
        <v>115.13333333333333</v>
      </c>
      <c r="K508">
        <v>125</v>
      </c>
      <c r="L508" t="s">
        <v>2276</v>
      </c>
      <c r="M508" t="s">
        <v>2115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45721</v>
      </c>
      <c r="T508">
        <v>1</v>
      </c>
      <c r="U508">
        <v>10.91</v>
      </c>
      <c r="W508" t="s">
        <v>2267</v>
      </c>
      <c r="X508" t="s">
        <v>134</v>
      </c>
      <c r="Y508" t="s">
        <v>196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10.199999999999999</v>
      </c>
      <c r="AH508" t="s">
        <v>2338</v>
      </c>
      <c r="AI508" t="s">
        <v>2149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6.3</v>
      </c>
    </row>
    <row r="509" spans="1:43" x14ac:dyDescent="0.25">
      <c r="A509" t="s">
        <v>280</v>
      </c>
      <c r="B509">
        <v>4.4020000000000001</v>
      </c>
      <c r="C509">
        <v>5.3890000000000002</v>
      </c>
      <c r="D509">
        <v>6.2380000000000004</v>
      </c>
      <c r="E509">
        <v>90.260999999999996</v>
      </c>
      <c r="F509">
        <v>73.91</v>
      </c>
      <c r="G509">
        <v>74.959999999999994</v>
      </c>
      <c r="H509">
        <v>72.930000000000007</v>
      </c>
      <c r="I509">
        <v>74.22</v>
      </c>
      <c r="J509">
        <v>93.666666666666671</v>
      </c>
      <c r="K509">
        <v>95</v>
      </c>
      <c r="L509" t="s">
        <v>2303</v>
      </c>
      <c r="M509" t="s">
        <v>162</v>
      </c>
      <c r="N509" t="s">
        <v>123</v>
      </c>
      <c r="O509">
        <v>5</v>
      </c>
      <c r="P509" t="s">
        <v>124</v>
      </c>
      <c r="Q509">
        <v>95</v>
      </c>
      <c r="R509" t="s">
        <v>125</v>
      </c>
      <c r="S509" s="2">
        <v>45725</v>
      </c>
      <c r="T509">
        <v>1</v>
      </c>
      <c r="U509">
        <v>9.7799999999999994</v>
      </c>
      <c r="W509" t="s">
        <v>2281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1.18</v>
      </c>
      <c r="AH509" t="s">
        <v>2272</v>
      </c>
      <c r="AI509" t="s">
        <v>1376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7.0000000000000007E-2</v>
      </c>
    </row>
    <row r="510" spans="1:43" x14ac:dyDescent="0.25">
      <c r="A510" t="s">
        <v>315</v>
      </c>
      <c r="B510">
        <v>12.379</v>
      </c>
      <c r="C510">
        <v>13.994999999999999</v>
      </c>
      <c r="D510">
        <v>15.574999999999999</v>
      </c>
      <c r="E510">
        <v>390.68</v>
      </c>
      <c r="F510">
        <v>357.19</v>
      </c>
      <c r="G510">
        <v>357.25</v>
      </c>
      <c r="H510">
        <v>348.68400000000003</v>
      </c>
      <c r="I510">
        <v>349.83</v>
      </c>
      <c r="J510">
        <v>380</v>
      </c>
      <c r="K510">
        <v>380</v>
      </c>
      <c r="L510" t="s">
        <v>2308</v>
      </c>
      <c r="M510" t="s">
        <v>1394</v>
      </c>
      <c r="N510" t="s">
        <v>441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2270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2314</v>
      </c>
      <c r="AI510" t="s">
        <v>2255</v>
      </c>
      <c r="AJ510" t="s">
        <v>142</v>
      </c>
      <c r="AK510">
        <v>3</v>
      </c>
      <c r="AL510" t="s">
        <v>139</v>
      </c>
      <c r="AM510">
        <v>380</v>
      </c>
      <c r="AN510" t="s">
        <v>125</v>
      </c>
      <c r="AO510" s="2">
        <v>45726</v>
      </c>
      <c r="AP510">
        <v>3</v>
      </c>
      <c r="AQ510">
        <v>5.99</v>
      </c>
    </row>
    <row r="511" spans="1:43" x14ac:dyDescent="0.25">
      <c r="A511" t="s">
        <v>735</v>
      </c>
      <c r="B511">
        <v>10.3</v>
      </c>
      <c r="C511">
        <v>10.949</v>
      </c>
      <c r="D511">
        <v>11.398</v>
      </c>
      <c r="E511">
        <v>120.563</v>
      </c>
      <c r="F511">
        <v>111.94</v>
      </c>
      <c r="G511">
        <v>112.765</v>
      </c>
      <c r="H511">
        <v>110.37</v>
      </c>
      <c r="I511">
        <v>111.03</v>
      </c>
      <c r="J511">
        <v>119.5</v>
      </c>
      <c r="K511">
        <v>127</v>
      </c>
      <c r="L511" t="s">
        <v>2283</v>
      </c>
      <c r="M511" t="s">
        <v>264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28.77</v>
      </c>
      <c r="W511" t="s">
        <v>2270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2271</v>
      </c>
      <c r="AI511" t="s">
        <v>1409</v>
      </c>
      <c r="AJ511" t="s">
        <v>196</v>
      </c>
      <c r="AK511">
        <v>1</v>
      </c>
      <c r="AL511" t="s">
        <v>124</v>
      </c>
      <c r="AM511">
        <v>112</v>
      </c>
      <c r="AN511" t="s">
        <v>125</v>
      </c>
      <c r="AO511" s="2">
        <v>45723</v>
      </c>
      <c r="AP511">
        <v>3</v>
      </c>
      <c r="AQ511">
        <v>2.31</v>
      </c>
    </row>
    <row r="512" spans="1:43" x14ac:dyDescent="0.25">
      <c r="A512" t="s">
        <v>393</v>
      </c>
      <c r="B512">
        <v>3.512</v>
      </c>
      <c r="C512">
        <v>3.88</v>
      </c>
      <c r="D512">
        <v>4.28</v>
      </c>
      <c r="E512">
        <v>53</v>
      </c>
      <c r="F512">
        <v>40.21</v>
      </c>
      <c r="G512">
        <v>40.630000000000003</v>
      </c>
      <c r="H512">
        <v>39.729999999999997</v>
      </c>
      <c r="I512">
        <v>40.049999999999997</v>
      </c>
      <c r="J512">
        <v>44.55</v>
      </c>
      <c r="K512">
        <v>42</v>
      </c>
      <c r="L512" t="s">
        <v>2281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2270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3.26</v>
      </c>
      <c r="AH512" t="s">
        <v>2296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571</v>
      </c>
      <c r="B513">
        <v>3.3879999999999999</v>
      </c>
      <c r="C513">
        <v>4.7770000000000001</v>
      </c>
      <c r="D513">
        <v>3.339</v>
      </c>
      <c r="E513">
        <v>56.646999999999998</v>
      </c>
      <c r="F513">
        <v>43.954999999999998</v>
      </c>
      <c r="G513">
        <v>44.99</v>
      </c>
      <c r="H513">
        <v>41.85</v>
      </c>
      <c r="I513">
        <v>42.47</v>
      </c>
      <c r="J513">
        <v>46.31</v>
      </c>
      <c r="K513">
        <v>15</v>
      </c>
      <c r="L513" t="s">
        <v>2300</v>
      </c>
      <c r="M513" t="s">
        <v>2017</v>
      </c>
      <c r="N513" t="s">
        <v>2018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62.19</v>
      </c>
      <c r="W513" t="s">
        <v>2274</v>
      </c>
      <c r="X513" t="s">
        <v>2158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2296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207</v>
      </c>
      <c r="AO513" s="2">
        <v>45552</v>
      </c>
      <c r="AP513">
        <v>3</v>
      </c>
      <c r="AQ513">
        <v>-16.66</v>
      </c>
    </row>
    <row r="514" spans="1:43" x14ac:dyDescent="0.25">
      <c r="A514" t="s">
        <v>719</v>
      </c>
      <c r="B514">
        <v>20.061</v>
      </c>
      <c r="C514">
        <v>21.448</v>
      </c>
      <c r="D514">
        <v>22.562999999999999</v>
      </c>
      <c r="E514">
        <v>330.5</v>
      </c>
      <c r="F514">
        <v>337.76</v>
      </c>
      <c r="G514">
        <v>337.76</v>
      </c>
      <c r="H514">
        <v>324.54000000000002</v>
      </c>
      <c r="I514">
        <v>325.61</v>
      </c>
      <c r="J514">
        <v>373.37999999999994</v>
      </c>
      <c r="K514">
        <v>390</v>
      </c>
      <c r="L514" t="s">
        <v>2337</v>
      </c>
      <c r="M514" t="s">
        <v>698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17.87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221</v>
      </c>
      <c r="AD514" s="2">
        <v>45588</v>
      </c>
      <c r="AE514">
        <v>2</v>
      </c>
      <c r="AF514">
        <v>4.58</v>
      </c>
      <c r="AH514" t="s">
        <v>2267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2.5299999999999998</v>
      </c>
    </row>
    <row r="515" spans="1:43" x14ac:dyDescent="0.25">
      <c r="A515" t="s">
        <v>345</v>
      </c>
      <c r="B515">
        <v>15.705</v>
      </c>
      <c r="C515">
        <v>18.07</v>
      </c>
      <c r="D515">
        <v>20.884</v>
      </c>
      <c r="E515">
        <v>622.70000000000005</v>
      </c>
      <c r="F515">
        <v>442.23</v>
      </c>
      <c r="G515">
        <v>449.74</v>
      </c>
      <c r="H515">
        <v>431.85</v>
      </c>
      <c r="I515">
        <v>432.46</v>
      </c>
      <c r="J515">
        <v>590.38</v>
      </c>
      <c r="K515">
        <v>700.76</v>
      </c>
      <c r="L515" t="s">
        <v>2313</v>
      </c>
      <c r="M515" t="s">
        <v>1419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2296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207</v>
      </c>
      <c r="AD515" s="2">
        <v>45681</v>
      </c>
      <c r="AE515">
        <v>2</v>
      </c>
      <c r="AF515">
        <v>-3.38</v>
      </c>
      <c r="AH515" t="s">
        <v>2281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-6.13</v>
      </c>
    </row>
    <row r="516" spans="1:43" x14ac:dyDescent="0.25">
      <c r="A516" t="s">
        <v>312</v>
      </c>
      <c r="B516">
        <v>4.3449999999999998</v>
      </c>
      <c r="C516">
        <v>4.6340000000000003</v>
      </c>
      <c r="D516">
        <v>4.9370000000000003</v>
      </c>
      <c r="E516">
        <v>90</v>
      </c>
      <c r="F516">
        <v>89.42</v>
      </c>
      <c r="G516">
        <v>89.605000000000004</v>
      </c>
      <c r="H516">
        <v>88.301199999999994</v>
      </c>
      <c r="I516">
        <v>88.68</v>
      </c>
      <c r="J516">
        <v>94</v>
      </c>
      <c r="K516">
        <v>98</v>
      </c>
      <c r="L516" t="s">
        <v>2359</v>
      </c>
      <c r="M516" t="s">
        <v>230</v>
      </c>
      <c r="N516" t="s">
        <v>231</v>
      </c>
      <c r="O516">
        <v>5</v>
      </c>
      <c r="P516" t="s">
        <v>124</v>
      </c>
      <c r="Q516">
        <v>98</v>
      </c>
      <c r="R516" t="s">
        <v>132</v>
      </c>
      <c r="S516" s="2">
        <v>45726</v>
      </c>
      <c r="T516">
        <v>1</v>
      </c>
      <c r="U516">
        <v>33.549999999999997</v>
      </c>
      <c r="W516" t="s">
        <v>2278</v>
      </c>
      <c r="X516" t="s">
        <v>418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31.06</v>
      </c>
      <c r="AH516" t="s">
        <v>2303</v>
      </c>
      <c r="AI516" t="s">
        <v>511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26.63</v>
      </c>
    </row>
    <row r="517" spans="1:43" x14ac:dyDescent="0.25">
      <c r="A517" t="s">
        <v>745</v>
      </c>
      <c r="B517">
        <v>5.641</v>
      </c>
      <c r="C517">
        <v>6.0330000000000004</v>
      </c>
      <c r="D517">
        <v>6.3460000000000001</v>
      </c>
      <c r="E517">
        <v>81.778000000000006</v>
      </c>
      <c r="F517">
        <v>75.790000000000006</v>
      </c>
      <c r="G517">
        <v>76.180000000000007</v>
      </c>
      <c r="H517">
        <v>73.48</v>
      </c>
      <c r="I517">
        <v>74.010000000000005</v>
      </c>
      <c r="J517">
        <v>76.666666666666671</v>
      </c>
      <c r="K517">
        <v>75</v>
      </c>
      <c r="L517" t="s">
        <v>2276</v>
      </c>
      <c r="M517" t="s">
        <v>2230</v>
      </c>
      <c r="N517" t="s">
        <v>181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2277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2274</v>
      </c>
      <c r="AI517" t="s">
        <v>2275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-33.82</v>
      </c>
    </row>
    <row r="518" spans="1:43" x14ac:dyDescent="0.25">
      <c r="A518" t="s">
        <v>405</v>
      </c>
      <c r="B518">
        <v>6.5289999999999999</v>
      </c>
      <c r="C518">
        <v>6.883</v>
      </c>
      <c r="D518">
        <v>7.1070000000000002</v>
      </c>
      <c r="E518">
        <v>191.714</v>
      </c>
      <c r="F518">
        <v>164.46</v>
      </c>
      <c r="G518">
        <v>167.39</v>
      </c>
      <c r="H518">
        <v>164</v>
      </c>
      <c r="I518">
        <v>165.83</v>
      </c>
      <c r="J518">
        <v>195</v>
      </c>
      <c r="K518">
        <v>202</v>
      </c>
      <c r="L518" t="s">
        <v>2303</v>
      </c>
      <c r="M518" t="s">
        <v>402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14.7</v>
      </c>
      <c r="W518" t="s">
        <v>2279</v>
      </c>
      <c r="X518" t="s">
        <v>1347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11.9</v>
      </c>
      <c r="AH518" t="s">
        <v>2265</v>
      </c>
      <c r="AI518" t="s">
        <v>406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8.69</v>
      </c>
    </row>
    <row r="519" spans="1:43" x14ac:dyDescent="0.25">
      <c r="A519" t="s">
        <v>233</v>
      </c>
      <c r="B519">
        <v>17.613</v>
      </c>
      <c r="C519">
        <v>19.701000000000001</v>
      </c>
      <c r="D519">
        <v>21.843</v>
      </c>
      <c r="E519">
        <v>599.20000000000005</v>
      </c>
      <c r="F519">
        <v>483.71</v>
      </c>
      <c r="G519">
        <v>487.22</v>
      </c>
      <c r="H519">
        <v>474.04</v>
      </c>
      <c r="I519">
        <v>478.26</v>
      </c>
      <c r="J519">
        <v>606.54999999999995</v>
      </c>
      <c r="K519">
        <v>584.1</v>
      </c>
      <c r="L519" t="s">
        <v>2267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2293</v>
      </c>
      <c r="X519" t="s">
        <v>1313</v>
      </c>
      <c r="Y519" t="s">
        <v>186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22.61</v>
      </c>
      <c r="AH519" t="e">
        <v>#N/A</v>
      </c>
      <c r="AI519" t="s">
        <v>2213</v>
      </c>
      <c r="AJ519" t="s">
        <v>126</v>
      </c>
      <c r="AK519">
        <v>5</v>
      </c>
      <c r="AL519" t="s">
        <v>124</v>
      </c>
      <c r="AM519">
        <v>629</v>
      </c>
      <c r="AN519" t="s">
        <v>125</v>
      </c>
      <c r="AO519" s="2">
        <v>45723</v>
      </c>
      <c r="AP519">
        <v>3</v>
      </c>
      <c r="AQ519">
        <v>16.93</v>
      </c>
    </row>
    <row r="520" spans="1:43" x14ac:dyDescent="0.25">
      <c r="A520" t="s">
        <v>416</v>
      </c>
      <c r="B520">
        <v>4.7460000000000004</v>
      </c>
      <c r="C520">
        <v>5.1619999999999999</v>
      </c>
      <c r="D520">
        <v>5.5549999999999997</v>
      </c>
      <c r="E520">
        <v>81.852999999999994</v>
      </c>
      <c r="F520">
        <v>69.11</v>
      </c>
      <c r="G520">
        <v>69.86</v>
      </c>
      <c r="H520">
        <v>68.48</v>
      </c>
      <c r="I520">
        <v>68.95</v>
      </c>
      <c r="J520">
        <v>76.5</v>
      </c>
      <c r="K520">
        <v>77</v>
      </c>
      <c r="L520" t="s">
        <v>2283</v>
      </c>
      <c r="M520" t="s">
        <v>417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2270</v>
      </c>
      <c r="X520" t="s">
        <v>157</v>
      </c>
      <c r="Y520" t="s">
        <v>311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6.48</v>
      </c>
      <c r="AH520" t="s">
        <v>2274</v>
      </c>
      <c r="AI520" t="s">
        <v>2067</v>
      </c>
      <c r="AJ520" t="s">
        <v>138</v>
      </c>
      <c r="AK520">
        <v>3</v>
      </c>
      <c r="AL520" t="s">
        <v>139</v>
      </c>
      <c r="AM520">
        <v>76</v>
      </c>
      <c r="AN520" t="s">
        <v>132</v>
      </c>
      <c r="AO520" s="2">
        <v>45714</v>
      </c>
      <c r="AP520">
        <v>3</v>
      </c>
      <c r="AQ520">
        <v>3.61</v>
      </c>
    </row>
    <row r="521" spans="1:43" x14ac:dyDescent="0.25">
      <c r="A521" t="s">
        <v>596</v>
      </c>
      <c r="B521">
        <v>9.8339999999999996</v>
      </c>
      <c r="C521">
        <v>10.734</v>
      </c>
      <c r="D521">
        <v>10.305</v>
      </c>
      <c r="E521">
        <v>252.714</v>
      </c>
      <c r="F521">
        <v>227.31</v>
      </c>
      <c r="G521">
        <v>227.63</v>
      </c>
      <c r="H521">
        <v>223.36</v>
      </c>
      <c r="I521">
        <v>224.45</v>
      </c>
      <c r="J521">
        <v>247.5</v>
      </c>
      <c r="K521">
        <v>265</v>
      </c>
      <c r="L521" t="s">
        <v>2270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1.76</v>
      </c>
      <c r="W521" t="s">
        <v>2265</v>
      </c>
      <c r="X521" t="s">
        <v>2078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0.89</v>
      </c>
      <c r="AH521" t="s">
        <v>2281</v>
      </c>
      <c r="AI521" t="s">
        <v>157</v>
      </c>
      <c r="AJ521" t="s">
        <v>138</v>
      </c>
      <c r="AK521">
        <v>3</v>
      </c>
      <c r="AL521" t="s">
        <v>124</v>
      </c>
      <c r="AM521">
        <v>230</v>
      </c>
      <c r="AN521" t="s">
        <v>132</v>
      </c>
      <c r="AO521" s="2">
        <v>45719</v>
      </c>
      <c r="AP521">
        <v>3</v>
      </c>
      <c r="AQ521">
        <v>0</v>
      </c>
    </row>
    <row r="522" spans="1:43" x14ac:dyDescent="0.25">
      <c r="A522" t="s">
        <v>677</v>
      </c>
      <c r="B522">
        <v>9.9429999999999996</v>
      </c>
      <c r="C522">
        <v>12.677</v>
      </c>
      <c r="D522">
        <v>15.247999999999999</v>
      </c>
      <c r="E522">
        <v>143.833</v>
      </c>
      <c r="F522">
        <v>123.22</v>
      </c>
      <c r="G522">
        <v>126.39</v>
      </c>
      <c r="H522">
        <v>121.81</v>
      </c>
      <c r="I522">
        <v>123.53</v>
      </c>
      <c r="J522">
        <v>139.33333333333334</v>
      </c>
      <c r="K522">
        <v>140</v>
      </c>
      <c r="L522" t="s">
        <v>2318</v>
      </c>
      <c r="M522" t="s">
        <v>2121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45727</v>
      </c>
      <c r="T522">
        <v>1</v>
      </c>
      <c r="U522">
        <v>14.19</v>
      </c>
      <c r="W522" t="s">
        <v>2281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13.46</v>
      </c>
      <c r="AH522" t="s">
        <v>2271</v>
      </c>
      <c r="AI522" t="s">
        <v>1482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45727</v>
      </c>
      <c r="AP522">
        <v>3</v>
      </c>
      <c r="AQ522">
        <v>6.73</v>
      </c>
    </row>
    <row r="523" spans="1:43" x14ac:dyDescent="0.25">
      <c r="A523" t="s">
        <v>585</v>
      </c>
      <c r="B523">
        <v>9.9499999999999993</v>
      </c>
      <c r="C523">
        <v>11.058999999999999</v>
      </c>
      <c r="D523">
        <v>12.071</v>
      </c>
      <c r="E523">
        <v>111.324</v>
      </c>
      <c r="F523">
        <v>86.82</v>
      </c>
      <c r="G523">
        <v>87.058999999999997</v>
      </c>
      <c r="H523">
        <v>84.03</v>
      </c>
      <c r="I523">
        <v>85.76</v>
      </c>
      <c r="J523">
        <v>104</v>
      </c>
      <c r="K523">
        <v>118</v>
      </c>
      <c r="L523" t="s">
        <v>2276</v>
      </c>
      <c r="M523" t="s">
        <v>2191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20.84</v>
      </c>
      <c r="W523" t="s">
        <v>2281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2283</v>
      </c>
      <c r="AI523" t="s">
        <v>588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623</v>
      </c>
      <c r="B524">
        <v>8.8559999999999999</v>
      </c>
      <c r="C524">
        <v>10.352</v>
      </c>
      <c r="D524">
        <v>10.855</v>
      </c>
      <c r="E524">
        <v>115</v>
      </c>
      <c r="F524">
        <v>88</v>
      </c>
      <c r="G524">
        <v>89.47</v>
      </c>
      <c r="H524">
        <v>86.265000000000001</v>
      </c>
      <c r="I524">
        <v>86.73</v>
      </c>
      <c r="J524">
        <v>106.66666666666667</v>
      </c>
      <c r="K524">
        <v>78</v>
      </c>
      <c r="L524" t="s">
        <v>2283</v>
      </c>
      <c r="M524" t="s">
        <v>533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10.57</v>
      </c>
      <c r="W524" t="s">
        <v>2297</v>
      </c>
      <c r="X524" t="s">
        <v>2334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3.49</v>
      </c>
      <c r="AH524" t="s">
        <v>2281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448</v>
      </c>
      <c r="B525">
        <v>14.372</v>
      </c>
      <c r="C525">
        <v>15.589</v>
      </c>
      <c r="D525">
        <v>17.100999999999999</v>
      </c>
      <c r="E525">
        <v>237.64</v>
      </c>
      <c r="F525">
        <v>182.83</v>
      </c>
      <c r="G525">
        <v>184.25</v>
      </c>
      <c r="H525">
        <v>181.45</v>
      </c>
      <c r="I525">
        <v>183.85</v>
      </c>
      <c r="J525">
        <v>168.5</v>
      </c>
      <c r="K525">
        <v>190</v>
      </c>
      <c r="L525" t="s">
        <v>2270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27.97</v>
      </c>
      <c r="W525" t="s">
        <v>2292</v>
      </c>
      <c r="X525" t="s">
        <v>1449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601</v>
      </c>
      <c r="B526">
        <v>3.3580000000000001</v>
      </c>
      <c r="C526">
        <v>4.0430000000000001</v>
      </c>
      <c r="D526">
        <v>4.4790000000000001</v>
      </c>
      <c r="E526">
        <v>60.256</v>
      </c>
      <c r="F526">
        <v>44.854999999999997</v>
      </c>
      <c r="G526">
        <v>45.18</v>
      </c>
      <c r="H526">
        <v>44.12</v>
      </c>
      <c r="I526">
        <v>44.25</v>
      </c>
      <c r="J526">
        <v>119.46333333333332</v>
      </c>
      <c r="K526">
        <v>64.39</v>
      </c>
      <c r="L526" t="s">
        <v>2289</v>
      </c>
      <c r="M526" t="s">
        <v>602</v>
      </c>
      <c r="N526" t="s">
        <v>172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-5</v>
      </c>
      <c r="W526" t="e">
        <v>#N/A</v>
      </c>
      <c r="X526" t="s">
        <v>602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700</v>
      </c>
      <c r="B527">
        <v>5.4489999999999998</v>
      </c>
      <c r="C527">
        <v>6.5919999999999996</v>
      </c>
      <c r="D527">
        <v>7.4569999999999999</v>
      </c>
      <c r="E527">
        <v>99.625</v>
      </c>
      <c r="F527">
        <v>83.754999999999995</v>
      </c>
      <c r="G527">
        <v>83.754999999999995</v>
      </c>
      <c r="H527">
        <v>81.069999999999993</v>
      </c>
      <c r="I527">
        <v>81.16</v>
      </c>
      <c r="J527">
        <v>89.194999999999993</v>
      </c>
      <c r="K527">
        <v>91.39</v>
      </c>
      <c r="L527" t="s">
        <v>2296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207</v>
      </c>
      <c r="S527" s="2">
        <v>45658</v>
      </c>
      <c r="T527">
        <v>1</v>
      </c>
      <c r="U527">
        <v>23.18</v>
      </c>
      <c r="W527" t="s">
        <v>2270</v>
      </c>
      <c r="X527" t="s">
        <v>157</v>
      </c>
      <c r="Y527" t="s">
        <v>311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8.19</v>
      </c>
      <c r="AH527" t="s">
        <v>2303</v>
      </c>
      <c r="AI527" t="s">
        <v>270</v>
      </c>
      <c r="AJ527" t="s">
        <v>196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6.5</v>
      </c>
    </row>
    <row r="528" spans="1:43" x14ac:dyDescent="0.25">
      <c r="A528" t="s">
        <v>693</v>
      </c>
      <c r="B528">
        <v>4.4870000000000001</v>
      </c>
      <c r="C528">
        <v>4.7359999999999998</v>
      </c>
      <c r="D528">
        <v>5.74</v>
      </c>
      <c r="E528">
        <v>70.578999999999994</v>
      </c>
      <c r="F528">
        <v>68.5</v>
      </c>
      <c r="G528">
        <v>69.45</v>
      </c>
      <c r="H528">
        <v>67.7</v>
      </c>
      <c r="I528">
        <v>67.849999999999994</v>
      </c>
      <c r="J528">
        <v>71.033333333333331</v>
      </c>
      <c r="K528">
        <v>64</v>
      </c>
      <c r="L528" t="s">
        <v>2295</v>
      </c>
      <c r="M528" t="s">
        <v>1349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34.54</v>
      </c>
      <c r="W528" t="s">
        <v>2266</v>
      </c>
      <c r="X528" t="s">
        <v>1332</v>
      </c>
      <c r="Y528" t="s">
        <v>311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28.94</v>
      </c>
      <c r="AH528" t="s">
        <v>2267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9.5</v>
      </c>
    </row>
    <row r="529" spans="1:43" x14ac:dyDescent="0.25">
      <c r="A529" t="s">
        <v>657</v>
      </c>
      <c r="B529">
        <v>7.8529999999999998</v>
      </c>
      <c r="C529">
        <v>8.9659999999999993</v>
      </c>
      <c r="D529">
        <v>9.3140000000000001</v>
      </c>
      <c r="E529">
        <v>76.825999999999993</v>
      </c>
      <c r="F529">
        <v>53.21</v>
      </c>
      <c r="G529">
        <v>54.29</v>
      </c>
      <c r="H529">
        <v>52.54</v>
      </c>
      <c r="I529">
        <v>53.61</v>
      </c>
      <c r="J529">
        <v>77.333333333333329</v>
      </c>
      <c r="K529">
        <v>80</v>
      </c>
      <c r="L529" t="s">
        <v>2303</v>
      </c>
      <c r="M529" t="s">
        <v>1395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31.86</v>
      </c>
      <c r="W529" t="s">
        <v>2314</v>
      </c>
      <c r="X529" t="s">
        <v>1386</v>
      </c>
      <c r="Y529" t="s">
        <v>126</v>
      </c>
      <c r="Z529">
        <v>5</v>
      </c>
      <c r="AA529" t="s">
        <v>124</v>
      </c>
      <c r="AB529">
        <v>70</v>
      </c>
      <c r="AC529" t="s">
        <v>125</v>
      </c>
      <c r="AD529" s="2">
        <v>45728</v>
      </c>
      <c r="AE529">
        <v>2</v>
      </c>
      <c r="AF529">
        <v>24.61</v>
      </c>
      <c r="AH529" t="s">
        <v>2272</v>
      </c>
      <c r="AI529" t="s">
        <v>1450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17.14</v>
      </c>
    </row>
    <row r="530" spans="1:43" x14ac:dyDescent="0.25">
      <c r="A530" t="s">
        <v>254</v>
      </c>
      <c r="B530">
        <v>13.742000000000001</v>
      </c>
      <c r="C530">
        <v>15.194000000000001</v>
      </c>
      <c r="D530">
        <v>16.795000000000002</v>
      </c>
      <c r="E530">
        <v>427.517</v>
      </c>
      <c r="F530">
        <v>368.35</v>
      </c>
      <c r="G530">
        <v>371.11</v>
      </c>
      <c r="H530">
        <v>361.33499999999998</v>
      </c>
      <c r="I530">
        <v>363.84</v>
      </c>
      <c r="J530">
        <v>430.66666666666669</v>
      </c>
      <c r="K530">
        <v>445</v>
      </c>
      <c r="L530" t="e">
        <v>#N/A</v>
      </c>
      <c r="M530" t="s">
        <v>2012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2309</v>
      </c>
      <c r="X530" t="s">
        <v>2077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10.130000000000001</v>
      </c>
      <c r="AH530" t="s">
        <v>2304</v>
      </c>
      <c r="AI530" t="s">
        <v>1304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9.66</v>
      </c>
    </row>
    <row r="531" spans="1:43" x14ac:dyDescent="0.25">
      <c r="A531" t="s">
        <v>500</v>
      </c>
      <c r="B531">
        <v>4.84</v>
      </c>
      <c r="C531">
        <v>5.2569999999999997</v>
      </c>
      <c r="D531">
        <v>5.7949999999999999</v>
      </c>
      <c r="E531">
        <v>83.867000000000004</v>
      </c>
      <c r="F531">
        <v>73.78</v>
      </c>
      <c r="G531">
        <v>74.31</v>
      </c>
      <c r="H531">
        <v>73.03</v>
      </c>
      <c r="I531">
        <v>73.64</v>
      </c>
      <c r="J531">
        <v>83.066666666666663</v>
      </c>
      <c r="K531">
        <v>80</v>
      </c>
      <c r="L531" t="s">
        <v>2283</v>
      </c>
      <c r="M531" t="s">
        <v>264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2321</v>
      </c>
      <c r="X531" t="s">
        <v>2016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4.99</v>
      </c>
      <c r="AH531" t="s">
        <v>2267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1.1200000000000001</v>
      </c>
    </row>
    <row r="532" spans="1:43" x14ac:dyDescent="0.25">
      <c r="A532" t="s">
        <v>244</v>
      </c>
      <c r="B532">
        <v>2.165</v>
      </c>
      <c r="C532">
        <v>2.3260000000000001</v>
      </c>
      <c r="D532">
        <v>2.5990000000000002</v>
      </c>
      <c r="E532">
        <v>26.734000000000002</v>
      </c>
      <c r="F532">
        <v>25.63</v>
      </c>
      <c r="G532">
        <v>25.86</v>
      </c>
      <c r="H532">
        <v>24.89</v>
      </c>
      <c r="I532">
        <v>25.72</v>
      </c>
      <c r="J532">
        <v>27.5</v>
      </c>
      <c r="K532">
        <v>28</v>
      </c>
      <c r="L532" t="s">
        <v>2318</v>
      </c>
      <c r="M532" t="s">
        <v>1490</v>
      </c>
      <c r="N532" t="s">
        <v>136</v>
      </c>
      <c r="O532">
        <v>5</v>
      </c>
      <c r="P532" t="s">
        <v>124</v>
      </c>
      <c r="Q532">
        <v>28</v>
      </c>
      <c r="R532" t="s">
        <v>125</v>
      </c>
      <c r="S532" s="2">
        <v>45684</v>
      </c>
      <c r="T532">
        <v>1</v>
      </c>
      <c r="U532">
        <v>59.95</v>
      </c>
      <c r="W532" t="s">
        <v>2266</v>
      </c>
      <c r="X532" t="s">
        <v>2195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59.12</v>
      </c>
      <c r="AH532" t="s">
        <v>2291</v>
      </c>
      <c r="AI532" t="s">
        <v>2254</v>
      </c>
      <c r="AJ532" t="s">
        <v>154</v>
      </c>
      <c r="AK532">
        <v>5</v>
      </c>
      <c r="AL532" t="s">
        <v>124</v>
      </c>
      <c r="AM532" t="s">
        <v>143</v>
      </c>
      <c r="AN532" t="s">
        <v>125</v>
      </c>
      <c r="AO532" s="2">
        <v>45726</v>
      </c>
      <c r="AP532">
        <v>3</v>
      </c>
      <c r="AQ532">
        <v>58.84</v>
      </c>
    </row>
    <row r="533" spans="1:43" x14ac:dyDescent="0.25">
      <c r="A533" t="s">
        <v>755</v>
      </c>
      <c r="B533">
        <v>6.4180000000000001</v>
      </c>
      <c r="C533">
        <v>6.7720000000000002</v>
      </c>
      <c r="D533">
        <v>7.0910000000000002</v>
      </c>
      <c r="E533">
        <v>65.454999999999998</v>
      </c>
      <c r="F533">
        <v>59.95</v>
      </c>
      <c r="G533">
        <v>60.27</v>
      </c>
      <c r="H533">
        <v>59.07</v>
      </c>
      <c r="I533">
        <v>59.38</v>
      </c>
      <c r="J533">
        <v>66.333333333333329</v>
      </c>
      <c r="K533">
        <v>65</v>
      </c>
      <c r="L533" t="s">
        <v>2283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19.38</v>
      </c>
      <c r="W533" t="s">
        <v>2295</v>
      </c>
      <c r="X533" t="s">
        <v>616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2276</v>
      </c>
      <c r="AI533" t="s">
        <v>2082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11.1</v>
      </c>
    </row>
    <row r="534" spans="1:43" x14ac:dyDescent="0.25">
      <c r="A534" t="s">
        <v>338</v>
      </c>
      <c r="B534">
        <v>40.073999999999998</v>
      </c>
      <c r="C534">
        <v>46.094999999999999</v>
      </c>
      <c r="D534">
        <v>51.069000000000003</v>
      </c>
      <c r="E534">
        <v>1501.6</v>
      </c>
      <c r="F534">
        <v>1327.83</v>
      </c>
      <c r="G534">
        <v>1332.5150000000001</v>
      </c>
      <c r="H534">
        <v>1304.79</v>
      </c>
      <c r="I534">
        <v>1325.37</v>
      </c>
      <c r="J534">
        <v>1503.6666666666667</v>
      </c>
      <c r="K534">
        <v>1590</v>
      </c>
      <c r="L534" t="s">
        <v>2326</v>
      </c>
      <c r="M534" t="s">
        <v>2000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45728</v>
      </c>
      <c r="T534">
        <v>1</v>
      </c>
      <c r="U534">
        <v>20.94</v>
      </c>
      <c r="W534" t="s">
        <v>2311</v>
      </c>
      <c r="X534" t="s">
        <v>1379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14.91</v>
      </c>
      <c r="AH534" t="s">
        <v>2266</v>
      </c>
      <c r="AI534" t="s">
        <v>1455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14.66</v>
      </c>
    </row>
    <row r="535" spans="1:43" x14ac:dyDescent="0.25">
      <c r="A535" t="s">
        <v>644</v>
      </c>
      <c r="B535">
        <v>21.943000000000001</v>
      </c>
      <c r="C535">
        <v>23.867000000000001</v>
      </c>
      <c r="D535" t="s">
        <v>143</v>
      </c>
      <c r="E535">
        <v>569.09100000000001</v>
      </c>
      <c r="F535">
        <v>490.44</v>
      </c>
      <c r="G535">
        <v>491.87</v>
      </c>
      <c r="H535">
        <v>481.89</v>
      </c>
      <c r="I535">
        <v>485.4</v>
      </c>
      <c r="J535">
        <v>565.26666666666665</v>
      </c>
      <c r="K535">
        <v>594</v>
      </c>
      <c r="L535" t="s">
        <v>2391</v>
      </c>
      <c r="M535" t="s">
        <v>2184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24.09</v>
      </c>
      <c r="W535" t="s">
        <v>2271</v>
      </c>
      <c r="X535" t="s">
        <v>1413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14.95</v>
      </c>
      <c r="AH535" t="s">
        <v>2267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748</v>
      </c>
      <c r="B536">
        <v>2.121</v>
      </c>
      <c r="C536">
        <v>2.452</v>
      </c>
      <c r="D536">
        <v>2.9</v>
      </c>
      <c r="E536">
        <v>85</v>
      </c>
      <c r="F536">
        <v>58.67</v>
      </c>
      <c r="G536">
        <v>60.3</v>
      </c>
      <c r="H536">
        <v>56.6</v>
      </c>
      <c r="I536">
        <v>60.234999999999999</v>
      </c>
      <c r="J536">
        <v>78.5</v>
      </c>
      <c r="K536">
        <v>87</v>
      </c>
      <c r="L536" t="s">
        <v>2270</v>
      </c>
      <c r="M536" t="s">
        <v>157</v>
      </c>
      <c r="N536" t="s">
        <v>311</v>
      </c>
      <c r="O536">
        <v>1</v>
      </c>
      <c r="P536" t="s">
        <v>139</v>
      </c>
      <c r="Q536" t="s">
        <v>143</v>
      </c>
      <c r="R536" t="s">
        <v>125</v>
      </c>
      <c r="S536" s="2">
        <v>45358</v>
      </c>
      <c r="T536">
        <v>1</v>
      </c>
      <c r="U536">
        <v>21.84</v>
      </c>
      <c r="W536" t="s">
        <v>2283</v>
      </c>
      <c r="X536" t="s">
        <v>2153</v>
      </c>
      <c r="Y536" t="s">
        <v>126</v>
      </c>
      <c r="Z536">
        <v>5</v>
      </c>
      <c r="AA536" t="s">
        <v>135</v>
      </c>
      <c r="AB536">
        <v>87</v>
      </c>
      <c r="AC536" t="s">
        <v>125</v>
      </c>
      <c r="AD536" s="2">
        <v>45700</v>
      </c>
      <c r="AE536">
        <v>2</v>
      </c>
      <c r="AF536">
        <v>20.59</v>
      </c>
      <c r="AH536" t="s">
        <v>2295</v>
      </c>
      <c r="AI536" t="s">
        <v>654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10.56</v>
      </c>
    </row>
    <row r="537" spans="1:43" x14ac:dyDescent="0.25">
      <c r="A537" t="s">
        <v>453</v>
      </c>
      <c r="B537">
        <v>8.4860000000000007</v>
      </c>
      <c r="C537">
        <v>9.3620000000000001</v>
      </c>
      <c r="D537">
        <v>10.262</v>
      </c>
      <c r="E537">
        <v>171.70599999999999</v>
      </c>
      <c r="F537">
        <v>144.18</v>
      </c>
      <c r="G537">
        <v>145.80500000000001</v>
      </c>
      <c r="H537">
        <v>142.81</v>
      </c>
      <c r="I537">
        <v>143.18</v>
      </c>
      <c r="J537">
        <v>165.66666666666666</v>
      </c>
      <c r="K537">
        <v>166</v>
      </c>
      <c r="L537" t="s">
        <v>2306</v>
      </c>
      <c r="M537" t="s">
        <v>392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4.76</v>
      </c>
      <c r="W537" t="s">
        <v>2290</v>
      </c>
      <c r="X537" t="s">
        <v>387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45726</v>
      </c>
      <c r="AE537">
        <v>2</v>
      </c>
      <c r="AF537">
        <v>4.26</v>
      </c>
      <c r="AH537" t="e">
        <v>#N/A</v>
      </c>
      <c r="AI537" t="s">
        <v>392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5.16</v>
      </c>
    </row>
    <row r="538" spans="1:43" x14ac:dyDescent="0.25">
      <c r="A538" t="s">
        <v>625</v>
      </c>
      <c r="B538">
        <v>3.835</v>
      </c>
      <c r="C538">
        <v>5.42</v>
      </c>
      <c r="D538">
        <v>6.5609999999999999</v>
      </c>
      <c r="E538">
        <v>119.733</v>
      </c>
      <c r="F538">
        <v>89.025000000000006</v>
      </c>
      <c r="G538">
        <v>89.034999999999997</v>
      </c>
      <c r="H538">
        <v>86.22</v>
      </c>
      <c r="I538">
        <v>86.74</v>
      </c>
      <c r="J538">
        <v>134.66666666666666</v>
      </c>
      <c r="K538">
        <v>129</v>
      </c>
      <c r="L538" t="e">
        <v>#N/A</v>
      </c>
      <c r="M538" t="s">
        <v>533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626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18.63</v>
      </c>
      <c r="AH538" t="s">
        <v>2283</v>
      </c>
      <c r="AI538" t="s">
        <v>533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10.81</v>
      </c>
    </row>
    <row r="539" spans="1:43" x14ac:dyDescent="0.25">
      <c r="A539" t="s">
        <v>394</v>
      </c>
      <c r="B539">
        <v>4.1769999999999996</v>
      </c>
      <c r="C539">
        <v>4.7290000000000001</v>
      </c>
      <c r="D539">
        <v>5.2</v>
      </c>
      <c r="E539">
        <v>51.762</v>
      </c>
      <c r="F539">
        <v>40.409999999999997</v>
      </c>
      <c r="G539">
        <v>40.58</v>
      </c>
      <c r="H539">
        <v>39.57</v>
      </c>
      <c r="I539">
        <v>39.840000000000003</v>
      </c>
      <c r="J539">
        <v>53.433333333333337</v>
      </c>
      <c r="K539">
        <v>51</v>
      </c>
      <c r="L539" t="s">
        <v>2295</v>
      </c>
      <c r="M539" t="s">
        <v>224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45678</v>
      </c>
      <c r="T539">
        <v>1</v>
      </c>
      <c r="U539">
        <v>18.690000000000001</v>
      </c>
      <c r="W539" t="s">
        <v>2305</v>
      </c>
      <c r="X539" t="s">
        <v>1393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45721</v>
      </c>
      <c r="AE539">
        <v>2</v>
      </c>
      <c r="AF539">
        <v>17.3</v>
      </c>
      <c r="AH539" t="s">
        <v>2267</v>
      </c>
      <c r="AI539" t="s">
        <v>134</v>
      </c>
      <c r="AJ539" t="s">
        <v>196</v>
      </c>
      <c r="AK539">
        <v>1</v>
      </c>
      <c r="AL539" t="s">
        <v>139</v>
      </c>
      <c r="AM539">
        <v>52.3</v>
      </c>
      <c r="AN539" t="s">
        <v>132</v>
      </c>
      <c r="AO539" s="2">
        <v>45678</v>
      </c>
      <c r="AP539">
        <v>3</v>
      </c>
      <c r="AQ539">
        <v>15.74</v>
      </c>
    </row>
    <row r="540" spans="1:43" x14ac:dyDescent="0.25">
      <c r="A540" t="s">
        <v>752</v>
      </c>
      <c r="B540">
        <v>14.44</v>
      </c>
      <c r="C540">
        <v>15.65</v>
      </c>
      <c r="D540">
        <v>16.821999999999999</v>
      </c>
      <c r="E540">
        <v>160.6</v>
      </c>
      <c r="F540">
        <v>138.55000000000001</v>
      </c>
      <c r="G540">
        <v>139.02000000000001</v>
      </c>
      <c r="H540">
        <v>134.68</v>
      </c>
      <c r="I540">
        <v>135.52000000000001</v>
      </c>
      <c r="J540">
        <v>229.91</v>
      </c>
      <c r="K540">
        <v>229.91</v>
      </c>
      <c r="L540" t="s">
        <v>2304</v>
      </c>
      <c r="M540" t="s">
        <v>1304</v>
      </c>
      <c r="N540" t="s">
        <v>142</v>
      </c>
      <c r="O540">
        <v>3</v>
      </c>
      <c r="P540" t="s">
        <v>124</v>
      </c>
      <c r="Q540" t="s">
        <v>143</v>
      </c>
      <c r="R540" t="s">
        <v>125</v>
      </c>
      <c r="S540" s="2">
        <v>45728</v>
      </c>
      <c r="T540">
        <v>1</v>
      </c>
      <c r="U540">
        <v>0</v>
      </c>
      <c r="W540" t="s">
        <v>2296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207</v>
      </c>
      <c r="AD540" s="2">
        <v>45572</v>
      </c>
      <c r="AE540">
        <v>2</v>
      </c>
      <c r="AF540">
        <v>-4.5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207</v>
      </c>
      <c r="AO540" s="2">
        <v>45572</v>
      </c>
      <c r="AP540">
        <v>3</v>
      </c>
      <c r="AQ540">
        <v>-2.86</v>
      </c>
    </row>
    <row r="541" spans="1:43" x14ac:dyDescent="0.25">
      <c r="A541" t="s">
        <v>356</v>
      </c>
      <c r="B541">
        <v>9.2530000000000001</v>
      </c>
      <c r="C541">
        <v>9.85</v>
      </c>
      <c r="D541">
        <v>10.52</v>
      </c>
      <c r="E541">
        <v>137.14699999999999</v>
      </c>
      <c r="F541">
        <v>112.99</v>
      </c>
      <c r="G541">
        <v>113.48</v>
      </c>
      <c r="H541">
        <v>107.02</v>
      </c>
      <c r="I541">
        <v>107.28</v>
      </c>
      <c r="J541">
        <v>117.5</v>
      </c>
      <c r="K541">
        <v>135</v>
      </c>
      <c r="L541" t="s">
        <v>2283</v>
      </c>
      <c r="M541" t="s">
        <v>1387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41.11</v>
      </c>
      <c r="W541" t="s">
        <v>2270</v>
      </c>
      <c r="X541" t="s">
        <v>157</v>
      </c>
      <c r="Y541" t="s">
        <v>311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30.74</v>
      </c>
      <c r="AH541" t="s">
        <v>2271</v>
      </c>
      <c r="AI541" t="s">
        <v>2183</v>
      </c>
      <c r="AJ541" t="s">
        <v>196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24.46</v>
      </c>
    </row>
    <row r="542" spans="1:43" x14ac:dyDescent="0.25">
      <c r="A542" t="s">
        <v>257</v>
      </c>
      <c r="B542">
        <v>4.5679999999999996</v>
      </c>
      <c r="C542">
        <v>5.0410000000000004</v>
      </c>
      <c r="D542">
        <v>5.5179999999999998</v>
      </c>
      <c r="E542">
        <v>137.72200000000001</v>
      </c>
      <c r="F542">
        <v>117.4</v>
      </c>
      <c r="G542">
        <v>117.4</v>
      </c>
      <c r="H542">
        <v>114.8575</v>
      </c>
      <c r="I542">
        <v>115.34</v>
      </c>
      <c r="J542">
        <v>133</v>
      </c>
      <c r="K542">
        <v>128</v>
      </c>
      <c r="L542" t="e">
        <v>#N/A</v>
      </c>
      <c r="M542" t="s">
        <v>1447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2295</v>
      </c>
      <c r="X542" t="s">
        <v>799</v>
      </c>
      <c r="Y542" t="s">
        <v>138</v>
      </c>
      <c r="Z542">
        <v>3</v>
      </c>
      <c r="AA542" t="s">
        <v>124</v>
      </c>
      <c r="AB542">
        <v>128</v>
      </c>
      <c r="AC542" t="s">
        <v>125</v>
      </c>
      <c r="AD542" s="2">
        <v>45728</v>
      </c>
      <c r="AE542">
        <v>2</v>
      </c>
      <c r="AF542">
        <v>24.24</v>
      </c>
      <c r="AH542" t="s">
        <v>2291</v>
      </c>
      <c r="AI542" t="s">
        <v>2041</v>
      </c>
      <c r="AJ542" t="s">
        <v>249</v>
      </c>
      <c r="AK542">
        <v>3</v>
      </c>
      <c r="AL542" t="s">
        <v>124</v>
      </c>
      <c r="AM542" t="s">
        <v>143</v>
      </c>
      <c r="AN542" t="s">
        <v>125</v>
      </c>
      <c r="AO542" s="2">
        <v>45726</v>
      </c>
      <c r="AP542">
        <v>3</v>
      </c>
      <c r="AQ542">
        <v>22.89</v>
      </c>
    </row>
    <row r="543" spans="1:43" x14ac:dyDescent="0.25">
      <c r="A543" t="s">
        <v>198</v>
      </c>
      <c r="B543">
        <v>23.812000000000001</v>
      </c>
      <c r="C543">
        <v>26.391999999999999</v>
      </c>
      <c r="D543">
        <v>29.564</v>
      </c>
      <c r="E543">
        <v>659.96600000000001</v>
      </c>
      <c r="F543">
        <v>516.69000000000005</v>
      </c>
      <c r="G543">
        <v>520.69000000000005</v>
      </c>
      <c r="H543">
        <v>511.81</v>
      </c>
      <c r="I543">
        <v>512.65</v>
      </c>
      <c r="J543">
        <v>649.5</v>
      </c>
      <c r="K543">
        <v>630</v>
      </c>
      <c r="L543" t="s">
        <v>2283</v>
      </c>
      <c r="M543" t="s">
        <v>1328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17.43</v>
      </c>
      <c r="W543" t="s">
        <v>2267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2270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4.5599999999999996</v>
      </c>
    </row>
    <row r="544" spans="1:43" x14ac:dyDescent="0.25">
      <c r="A544" t="s">
        <v>197</v>
      </c>
      <c r="B544">
        <v>11.125999999999999</v>
      </c>
      <c r="C544">
        <v>13.273</v>
      </c>
      <c r="D544">
        <v>15.518000000000001</v>
      </c>
      <c r="E544">
        <v>260.87099999999998</v>
      </c>
      <c r="F544">
        <v>254.51</v>
      </c>
      <c r="G544">
        <v>256.95999999999998</v>
      </c>
      <c r="H544">
        <v>248.26</v>
      </c>
      <c r="I544">
        <v>255.61</v>
      </c>
      <c r="J544">
        <v>272.48666666666668</v>
      </c>
      <c r="K544">
        <v>270</v>
      </c>
      <c r="L544" t="s">
        <v>2306</v>
      </c>
      <c r="M544" t="s">
        <v>2322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61.68</v>
      </c>
      <c r="W544" t="s">
        <v>2318</v>
      </c>
      <c r="X544" t="s">
        <v>1490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61.52</v>
      </c>
      <c r="AH544" t="s">
        <v>2296</v>
      </c>
      <c r="AI544" t="s">
        <v>157</v>
      </c>
      <c r="AJ544" t="s">
        <v>158</v>
      </c>
      <c r="AK544">
        <v>5</v>
      </c>
      <c r="AL544" t="s">
        <v>124</v>
      </c>
      <c r="AM544">
        <v>282.45999999999998</v>
      </c>
      <c r="AN544" t="s">
        <v>207</v>
      </c>
      <c r="AO544" s="2">
        <v>45659</v>
      </c>
      <c r="AP544">
        <v>3</v>
      </c>
      <c r="AQ544">
        <v>61.03</v>
      </c>
    </row>
    <row r="545" spans="1:43" x14ac:dyDescent="0.25">
      <c r="A545" t="s">
        <v>769</v>
      </c>
      <c r="B545">
        <v>5.2560000000000002</v>
      </c>
      <c r="C545">
        <v>5.7809999999999997</v>
      </c>
      <c r="D545">
        <v>6.6310000000000002</v>
      </c>
      <c r="E545">
        <v>89.429000000000002</v>
      </c>
      <c r="F545">
        <v>73.474999999999994</v>
      </c>
      <c r="G545">
        <v>74.31</v>
      </c>
      <c r="H545">
        <v>70.87</v>
      </c>
      <c r="I545">
        <v>71.69</v>
      </c>
      <c r="J545">
        <v>91</v>
      </c>
      <c r="K545">
        <v>91</v>
      </c>
      <c r="L545" t="s">
        <v>2267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2291</v>
      </c>
      <c r="X545" t="s">
        <v>2041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45726</v>
      </c>
      <c r="AE545">
        <v>2</v>
      </c>
      <c r="AF545">
        <v>87.24</v>
      </c>
      <c r="AH545" t="s">
        <v>2270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85.16</v>
      </c>
    </row>
    <row r="546" spans="1:43" x14ac:dyDescent="0.25">
      <c r="A546" t="s">
        <v>525</v>
      </c>
      <c r="B546">
        <v>8.4429999999999996</v>
      </c>
      <c r="C546">
        <v>9.9480000000000004</v>
      </c>
      <c r="D546">
        <v>11.407</v>
      </c>
      <c r="E546">
        <v>218.75399999999999</v>
      </c>
      <c r="F546">
        <v>185.24</v>
      </c>
      <c r="G546">
        <v>188.96</v>
      </c>
      <c r="H546">
        <v>183.1</v>
      </c>
      <c r="I546">
        <v>187.04</v>
      </c>
      <c r="J546">
        <v>215.66666666666666</v>
      </c>
      <c r="K546">
        <v>207</v>
      </c>
      <c r="L546" t="s">
        <v>2325</v>
      </c>
      <c r="M546" t="s">
        <v>1392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97.68</v>
      </c>
      <c r="W546" t="s">
        <v>2318</v>
      </c>
      <c r="X546" t="s">
        <v>2251</v>
      </c>
      <c r="Y546" t="s">
        <v>136</v>
      </c>
      <c r="Z546">
        <v>5</v>
      </c>
      <c r="AA546" t="s">
        <v>124</v>
      </c>
      <c r="AB546">
        <v>227</v>
      </c>
      <c r="AC546" t="s">
        <v>125</v>
      </c>
      <c r="AD546" s="2">
        <v>45727</v>
      </c>
      <c r="AE546">
        <v>2</v>
      </c>
      <c r="AF546">
        <v>76.760000000000005</v>
      </c>
      <c r="AH546" t="s">
        <v>2299</v>
      </c>
      <c r="AI546" t="s">
        <v>2186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62.82</v>
      </c>
    </row>
    <row r="547" spans="1:43" x14ac:dyDescent="0.25">
      <c r="A547" t="s">
        <v>727</v>
      </c>
      <c r="B547">
        <v>2.96</v>
      </c>
      <c r="C547">
        <v>3.4129999999999998</v>
      </c>
      <c r="D547">
        <v>4.0540000000000003</v>
      </c>
      <c r="E547">
        <v>88.778000000000006</v>
      </c>
      <c r="F547">
        <v>67.42</v>
      </c>
      <c r="G547">
        <v>68.31</v>
      </c>
      <c r="H547">
        <v>66.89</v>
      </c>
      <c r="I547">
        <v>67.36</v>
      </c>
      <c r="J547">
        <v>85.600000000000009</v>
      </c>
      <c r="K547">
        <v>86.8</v>
      </c>
      <c r="L547" t="s">
        <v>2267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16.47</v>
      </c>
      <c r="W547" t="s">
        <v>2273</v>
      </c>
      <c r="X547" t="s">
        <v>2038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5.81</v>
      </c>
      <c r="AH547" t="s">
        <v>2281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603</v>
      </c>
      <c r="B548">
        <v>9.2810000000000006</v>
      </c>
      <c r="C548">
        <v>9.6129999999999995</v>
      </c>
      <c r="D548">
        <v>9.8759999999999994</v>
      </c>
      <c r="E548">
        <v>109.188</v>
      </c>
      <c r="F548">
        <v>97.07</v>
      </c>
      <c r="G548">
        <v>97.5</v>
      </c>
      <c r="H548">
        <v>92.79</v>
      </c>
      <c r="I548">
        <v>93.28</v>
      </c>
      <c r="J548">
        <v>104.61</v>
      </c>
      <c r="K548">
        <v>95</v>
      </c>
      <c r="L548" t="s">
        <v>2320</v>
      </c>
      <c r="M548" t="s">
        <v>2138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14.49</v>
      </c>
      <c r="W548" t="s">
        <v>2296</v>
      </c>
      <c r="X548" t="s">
        <v>157</v>
      </c>
      <c r="Y548" t="s">
        <v>741</v>
      </c>
      <c r="Z548">
        <v>1</v>
      </c>
      <c r="AA548" t="s">
        <v>139</v>
      </c>
      <c r="AB548">
        <v>105.83</v>
      </c>
      <c r="AC548" t="s">
        <v>207</v>
      </c>
      <c r="AD548" s="2">
        <v>45667</v>
      </c>
      <c r="AE548">
        <v>2</v>
      </c>
      <c r="AF548">
        <v>11.29</v>
      </c>
      <c r="AH548" t="s">
        <v>2272</v>
      </c>
      <c r="AI548" t="s">
        <v>1430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404</v>
      </c>
      <c r="B549">
        <v>19.489999999999998</v>
      </c>
      <c r="C549">
        <v>24.544</v>
      </c>
      <c r="D549">
        <v>25.888999999999999</v>
      </c>
      <c r="E549">
        <v>273.36399999999998</v>
      </c>
      <c r="F549">
        <v>254.48</v>
      </c>
      <c r="G549">
        <v>255.1</v>
      </c>
      <c r="H549">
        <v>248.09</v>
      </c>
      <c r="I549">
        <v>251.99</v>
      </c>
      <c r="J549">
        <v>274</v>
      </c>
      <c r="K549">
        <v>260</v>
      </c>
      <c r="L549" t="s">
        <v>2270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27.05</v>
      </c>
      <c r="W549" t="s">
        <v>2284</v>
      </c>
      <c r="X549" t="s">
        <v>611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20.190000000000001</v>
      </c>
      <c r="AH549" t="s">
        <v>2268</v>
      </c>
      <c r="AI549" t="s">
        <v>1476</v>
      </c>
      <c r="AJ549" t="s">
        <v>123</v>
      </c>
      <c r="AK549">
        <v>5</v>
      </c>
      <c r="AL549" t="s">
        <v>124</v>
      </c>
      <c r="AM549">
        <v>288</v>
      </c>
      <c r="AN549" t="s">
        <v>125</v>
      </c>
      <c r="AO549" s="2">
        <v>45728</v>
      </c>
      <c r="AP549">
        <v>3</v>
      </c>
      <c r="AQ549">
        <v>18.29</v>
      </c>
    </row>
    <row r="550" spans="1:43" x14ac:dyDescent="0.25">
      <c r="A550" t="s">
        <v>534</v>
      </c>
      <c r="B550">
        <v>2.2149999999999999</v>
      </c>
      <c r="C550">
        <v>2.4590000000000001</v>
      </c>
      <c r="D550">
        <v>2.7330000000000001</v>
      </c>
      <c r="E550">
        <v>58.332999999999998</v>
      </c>
      <c r="F550">
        <v>53.45</v>
      </c>
      <c r="G550">
        <v>53.86</v>
      </c>
      <c r="H550">
        <v>52.34</v>
      </c>
      <c r="I550">
        <v>52.36</v>
      </c>
      <c r="J550">
        <v>59.466666666666669</v>
      </c>
      <c r="K550">
        <v>55.4</v>
      </c>
      <c r="L550" t="s">
        <v>2323</v>
      </c>
      <c r="M550" t="s">
        <v>1314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20.53</v>
      </c>
      <c r="W550" t="s">
        <v>2268</v>
      </c>
      <c r="X550" t="s">
        <v>1330</v>
      </c>
      <c r="Y550" t="s">
        <v>297</v>
      </c>
      <c r="Z550">
        <v>3</v>
      </c>
      <c r="AA550" t="s">
        <v>124</v>
      </c>
      <c r="AB550">
        <v>58</v>
      </c>
      <c r="AC550" t="s">
        <v>132</v>
      </c>
      <c r="AD550" s="2">
        <v>45727</v>
      </c>
      <c r="AE550">
        <v>2</v>
      </c>
      <c r="AF550">
        <v>17.68</v>
      </c>
      <c r="AH550" t="s">
        <v>2265</v>
      </c>
      <c r="AI550" t="s">
        <v>2249</v>
      </c>
      <c r="AJ550" t="s">
        <v>136</v>
      </c>
      <c r="AK550">
        <v>5</v>
      </c>
      <c r="AL550" t="s">
        <v>124</v>
      </c>
      <c r="AM550">
        <v>65</v>
      </c>
      <c r="AN550" t="s">
        <v>125</v>
      </c>
      <c r="AO550" s="2">
        <v>45727</v>
      </c>
      <c r="AP550">
        <v>3</v>
      </c>
      <c r="AQ550">
        <v>10.06</v>
      </c>
    </row>
    <row r="551" spans="1:43" x14ac:dyDescent="0.25">
      <c r="A551" t="s">
        <v>150</v>
      </c>
      <c r="B551">
        <v>3.0409999999999999</v>
      </c>
      <c r="C551">
        <v>4.0780000000000003</v>
      </c>
      <c r="D551">
        <v>5.1760000000000002</v>
      </c>
      <c r="E551">
        <v>351.16399999999999</v>
      </c>
      <c r="F551">
        <v>247.22</v>
      </c>
      <c r="G551">
        <v>251.84</v>
      </c>
      <c r="H551">
        <v>241.1</v>
      </c>
      <c r="I551">
        <v>248.09</v>
      </c>
      <c r="J551">
        <v>302.24333333333334</v>
      </c>
      <c r="K551">
        <v>345.76</v>
      </c>
      <c r="L551" t="s">
        <v>2338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171.62</v>
      </c>
      <c r="W551" t="e">
        <v>#N/A</v>
      </c>
      <c r="X551" t="s">
        <v>1491</v>
      </c>
      <c r="Y551" t="s">
        <v>1483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2281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106.36</v>
      </c>
    </row>
    <row r="552" spans="1:43" x14ac:dyDescent="0.25">
      <c r="A552" t="s">
        <v>614</v>
      </c>
      <c r="B552">
        <v>3.8610000000000002</v>
      </c>
      <c r="C552">
        <v>4.6630000000000003</v>
      </c>
      <c r="D552">
        <v>6.1689999999999996</v>
      </c>
      <c r="E552">
        <v>66.5</v>
      </c>
      <c r="F552">
        <v>60.56</v>
      </c>
      <c r="G552">
        <v>61.36</v>
      </c>
      <c r="H552">
        <v>60.000999999999998</v>
      </c>
      <c r="I552">
        <v>60.14</v>
      </c>
      <c r="J552">
        <v>69.333333333333329</v>
      </c>
      <c r="K552">
        <v>75</v>
      </c>
      <c r="L552" t="s">
        <v>2273</v>
      </c>
      <c r="M552" t="s">
        <v>2117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13.58</v>
      </c>
      <c r="W552" t="s">
        <v>2266</v>
      </c>
      <c r="X552" t="s">
        <v>2048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4.5199999999999996</v>
      </c>
      <c r="AH552" t="s">
        <v>2265</v>
      </c>
      <c r="AI552" t="s">
        <v>1411</v>
      </c>
      <c r="AJ552" t="s">
        <v>138</v>
      </c>
      <c r="AK552">
        <v>3</v>
      </c>
      <c r="AL552" t="s">
        <v>135</v>
      </c>
      <c r="AM552">
        <v>58</v>
      </c>
      <c r="AN552" t="s">
        <v>132</v>
      </c>
      <c r="AO552" s="2">
        <v>45691</v>
      </c>
      <c r="AP552">
        <v>3</v>
      </c>
      <c r="AQ552">
        <v>3.85</v>
      </c>
    </row>
    <row r="553" spans="1:43" x14ac:dyDescent="0.25">
      <c r="A553" t="s">
        <v>333</v>
      </c>
      <c r="B553">
        <v>13.113</v>
      </c>
      <c r="C553">
        <v>14.625999999999999</v>
      </c>
      <c r="D553">
        <v>16.149000000000001</v>
      </c>
      <c r="E553">
        <v>406.06900000000002</v>
      </c>
      <c r="F553">
        <v>339.63499999999999</v>
      </c>
      <c r="G553">
        <v>342.685</v>
      </c>
      <c r="H553">
        <v>333.28</v>
      </c>
      <c r="I553">
        <v>339.37</v>
      </c>
      <c r="J553">
        <v>431</v>
      </c>
      <c r="K553">
        <v>405</v>
      </c>
      <c r="L553" t="s">
        <v>2306</v>
      </c>
      <c r="M553" t="s">
        <v>331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31.5</v>
      </c>
      <c r="W553" t="s">
        <v>2330</v>
      </c>
      <c r="X553" t="s">
        <v>1479</v>
      </c>
      <c r="Y553" t="s">
        <v>142</v>
      </c>
      <c r="Z553">
        <v>3</v>
      </c>
      <c r="AA553" t="s">
        <v>124</v>
      </c>
      <c r="AB553">
        <v>413</v>
      </c>
      <c r="AC553" t="s">
        <v>2102</v>
      </c>
      <c r="AD553" s="2">
        <v>45707</v>
      </c>
      <c r="AE553">
        <v>2</v>
      </c>
      <c r="AF553">
        <v>30.2</v>
      </c>
      <c r="AH553" t="s">
        <v>2266</v>
      </c>
      <c r="AI553" t="s">
        <v>1351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19.21</v>
      </c>
    </row>
    <row r="554" spans="1:43" x14ac:dyDescent="0.25">
      <c r="A554" t="s">
        <v>572</v>
      </c>
      <c r="B554">
        <v>7.2530000000000001</v>
      </c>
      <c r="C554">
        <v>9.0359999999999996</v>
      </c>
      <c r="D554">
        <v>9.2759999999999998</v>
      </c>
      <c r="E554">
        <v>222.25299999999999</v>
      </c>
      <c r="F554">
        <v>204.48</v>
      </c>
      <c r="G554">
        <v>206.72</v>
      </c>
      <c r="H554">
        <v>203.49</v>
      </c>
      <c r="I554">
        <v>205.33</v>
      </c>
      <c r="J554">
        <v>229.33333333333334</v>
      </c>
      <c r="K554">
        <v>235</v>
      </c>
      <c r="L554" t="s">
        <v>2307</v>
      </c>
      <c r="M554" t="s">
        <v>573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40.729999999999997</v>
      </c>
      <c r="W554" t="s">
        <v>2306</v>
      </c>
      <c r="X554" t="s">
        <v>2103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39.72</v>
      </c>
      <c r="AH554" t="s">
        <v>2303</v>
      </c>
      <c r="AI554" t="s">
        <v>2231</v>
      </c>
      <c r="AJ554" t="s">
        <v>123</v>
      </c>
      <c r="AK554">
        <v>5</v>
      </c>
      <c r="AL554" t="s">
        <v>124</v>
      </c>
      <c r="AM554">
        <v>210</v>
      </c>
      <c r="AN554" t="s">
        <v>125</v>
      </c>
      <c r="AO554" s="2">
        <v>45725</v>
      </c>
      <c r="AP554">
        <v>3</v>
      </c>
      <c r="AQ554">
        <v>39.71</v>
      </c>
    </row>
    <row r="555" spans="1:43" x14ac:dyDescent="0.25">
      <c r="A555" t="s">
        <v>220</v>
      </c>
      <c r="B555">
        <v>5.8319999999999999</v>
      </c>
      <c r="C555">
        <v>7.2549999999999999</v>
      </c>
      <c r="D555" t="s">
        <v>143</v>
      </c>
      <c r="E555">
        <v>204.321</v>
      </c>
      <c r="F555">
        <v>178.25</v>
      </c>
      <c r="G555">
        <v>179.62</v>
      </c>
      <c r="H555">
        <v>174.75</v>
      </c>
      <c r="I555">
        <v>175.7</v>
      </c>
      <c r="J555">
        <v>257</v>
      </c>
      <c r="K555">
        <v>284</v>
      </c>
      <c r="L555" t="s">
        <v>2268</v>
      </c>
      <c r="M555" t="s">
        <v>1481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45723</v>
      </c>
      <c r="T555">
        <v>1</v>
      </c>
      <c r="U555">
        <v>9.57</v>
      </c>
      <c r="W555" t="s">
        <v>2324</v>
      </c>
      <c r="X555" t="s">
        <v>2051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4.6399999999999997</v>
      </c>
      <c r="AH555" t="s">
        <v>2270</v>
      </c>
      <c r="AI555" t="s">
        <v>157</v>
      </c>
      <c r="AJ555" t="s">
        <v>311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2.34</v>
      </c>
    </row>
    <row r="556" spans="1:43" x14ac:dyDescent="0.25">
      <c r="A556" t="s">
        <v>691</v>
      </c>
      <c r="B556">
        <v>6.2450000000000001</v>
      </c>
      <c r="C556">
        <v>7.0609999999999999</v>
      </c>
      <c r="D556">
        <v>7.74</v>
      </c>
      <c r="E556">
        <v>90.063000000000002</v>
      </c>
      <c r="F556">
        <v>73.510000000000005</v>
      </c>
      <c r="G556">
        <v>74.3369</v>
      </c>
      <c r="H556">
        <v>72.429599999999994</v>
      </c>
      <c r="I556">
        <v>72.72</v>
      </c>
      <c r="J556">
        <v>64</v>
      </c>
      <c r="K556">
        <v>64</v>
      </c>
      <c r="L556" t="e">
        <v>#N/A</v>
      </c>
      <c r="M556" t="s">
        <v>157</v>
      </c>
      <c r="N556" t="s">
        <v>311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2270</v>
      </c>
      <c r="X556" t="s">
        <v>157</v>
      </c>
      <c r="Y556" t="s">
        <v>311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14.8</v>
      </c>
      <c r="AH556" t="s">
        <v>2281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5.91</v>
      </c>
    </row>
    <row r="557" spans="1:43" x14ac:dyDescent="0.25">
      <c r="A557" t="s">
        <v>586</v>
      </c>
      <c r="B557">
        <v>11.275</v>
      </c>
      <c r="C557">
        <v>12.62</v>
      </c>
      <c r="D557">
        <v>14.002000000000001</v>
      </c>
      <c r="E557">
        <v>707.27800000000002</v>
      </c>
      <c r="F557">
        <v>571.59</v>
      </c>
      <c r="G557">
        <v>580.70000000000005</v>
      </c>
      <c r="H557">
        <v>565.04</v>
      </c>
      <c r="I557">
        <v>568.70000000000005</v>
      </c>
      <c r="J557">
        <v>737.69</v>
      </c>
      <c r="K557">
        <v>798.07</v>
      </c>
      <c r="L557" t="s">
        <v>2296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46.94</v>
      </c>
      <c r="W557" t="s">
        <v>2292</v>
      </c>
      <c r="X557" t="s">
        <v>2116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31.81</v>
      </c>
      <c r="AH557" t="s">
        <v>2276</v>
      </c>
      <c r="AI557" t="s">
        <v>1437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31.42</v>
      </c>
    </row>
    <row r="558" spans="1:43" x14ac:dyDescent="0.25">
      <c r="A558" t="s">
        <v>690</v>
      </c>
      <c r="B558">
        <v>13.372999999999999</v>
      </c>
      <c r="C558">
        <v>15.098000000000001</v>
      </c>
      <c r="D558">
        <v>16.318000000000001</v>
      </c>
      <c r="E558">
        <v>125.77500000000001</v>
      </c>
      <c r="F558">
        <v>76.8</v>
      </c>
      <c r="G558">
        <v>78.36</v>
      </c>
      <c r="H558">
        <v>70.510000000000005</v>
      </c>
      <c r="I558">
        <v>72.459999999999994</v>
      </c>
      <c r="J558">
        <v>127.26666666666667</v>
      </c>
      <c r="K558">
        <v>110</v>
      </c>
      <c r="L558" t="s">
        <v>2273</v>
      </c>
      <c r="M558" t="s">
        <v>1418</v>
      </c>
      <c r="N558" t="s">
        <v>123</v>
      </c>
      <c r="O558">
        <v>5</v>
      </c>
      <c r="P558" t="s">
        <v>124</v>
      </c>
      <c r="Q558">
        <v>110</v>
      </c>
      <c r="R558" t="s">
        <v>125</v>
      </c>
      <c r="S558" s="2">
        <v>45728</v>
      </c>
      <c r="T558">
        <v>1</v>
      </c>
      <c r="U558">
        <v>77.34</v>
      </c>
      <c r="W558" t="s">
        <v>2267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71.25</v>
      </c>
      <c r="AH558" t="s">
        <v>2314</v>
      </c>
      <c r="AI558" t="s">
        <v>1463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50.2</v>
      </c>
    </row>
    <row r="559" spans="1:43" x14ac:dyDescent="0.25">
      <c r="A559" t="s">
        <v>246</v>
      </c>
      <c r="B559">
        <v>2.8010000000000002</v>
      </c>
      <c r="C559">
        <v>3.7080000000000002</v>
      </c>
      <c r="D559">
        <v>4.7510000000000003</v>
      </c>
      <c r="E559">
        <v>89.352000000000004</v>
      </c>
      <c r="F559">
        <v>72.31</v>
      </c>
      <c r="G559">
        <v>72.42</v>
      </c>
      <c r="H559">
        <v>69.55</v>
      </c>
      <c r="I559">
        <v>71.2</v>
      </c>
      <c r="J559">
        <v>78.55</v>
      </c>
      <c r="K559">
        <v>89.1</v>
      </c>
      <c r="L559" t="s">
        <v>2267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11.08</v>
      </c>
      <c r="W559" t="s">
        <v>2270</v>
      </c>
      <c r="X559" t="s">
        <v>157</v>
      </c>
      <c r="Y559" t="s">
        <v>311</v>
      </c>
      <c r="Z559">
        <v>1</v>
      </c>
      <c r="AA559" t="s">
        <v>124</v>
      </c>
      <c r="AB559" t="s">
        <v>143</v>
      </c>
      <c r="AC559" t="s">
        <v>125</v>
      </c>
      <c r="AD559" s="2">
        <v>45513</v>
      </c>
      <c r="AE559">
        <v>2</v>
      </c>
      <c r="AF559">
        <v>8.8000000000000007</v>
      </c>
      <c r="AH559" t="s">
        <v>2386</v>
      </c>
      <c r="AI559" t="s">
        <v>2387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5.72</v>
      </c>
    </row>
    <row r="560" spans="1:43" x14ac:dyDescent="0.25">
      <c r="A560" t="s">
        <v>701</v>
      </c>
      <c r="B560">
        <v>0.629</v>
      </c>
      <c r="C560">
        <v>0.69699999999999995</v>
      </c>
      <c r="D560">
        <v>0.82299999999999995</v>
      </c>
      <c r="E560">
        <v>46.533000000000001</v>
      </c>
      <c r="F560">
        <v>43.62</v>
      </c>
      <c r="G560">
        <v>43.94</v>
      </c>
      <c r="H560">
        <v>42.91</v>
      </c>
      <c r="I560">
        <v>42.97</v>
      </c>
      <c r="J560">
        <v>46.333333333333336</v>
      </c>
      <c r="K560">
        <v>46</v>
      </c>
      <c r="L560" t="s">
        <v>2292</v>
      </c>
      <c r="M560" t="s">
        <v>2144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21.99</v>
      </c>
      <c r="W560" t="s">
        <v>2302</v>
      </c>
      <c r="X560" t="s">
        <v>2310</v>
      </c>
      <c r="Y560" t="s">
        <v>123</v>
      </c>
      <c r="Z560">
        <v>5</v>
      </c>
      <c r="AA560" t="s">
        <v>124</v>
      </c>
      <c r="AB560">
        <v>48</v>
      </c>
      <c r="AC560" t="s">
        <v>125</v>
      </c>
      <c r="AD560" s="2">
        <v>45727</v>
      </c>
      <c r="AE560">
        <v>2</v>
      </c>
      <c r="AF560">
        <v>20.64</v>
      </c>
      <c r="AH560" t="e">
        <v>#N/A</v>
      </c>
      <c r="AI560" t="s">
        <v>1438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17.559999999999999</v>
      </c>
    </row>
    <row r="561" spans="1:43" x14ac:dyDescent="0.25">
      <c r="A561" t="s">
        <v>702</v>
      </c>
      <c r="B561">
        <v>19.251000000000001</v>
      </c>
      <c r="C561">
        <v>21.39</v>
      </c>
      <c r="D561">
        <v>23.734999999999999</v>
      </c>
      <c r="E561">
        <v>231.68799999999999</v>
      </c>
      <c r="F561">
        <v>172.53</v>
      </c>
      <c r="G561">
        <v>172.785</v>
      </c>
      <c r="H561">
        <v>164.75</v>
      </c>
      <c r="I561">
        <v>166.61</v>
      </c>
      <c r="J561">
        <v>201.06</v>
      </c>
      <c r="K561">
        <v>205.12</v>
      </c>
      <c r="L561" t="s">
        <v>2296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370</v>
      </c>
      <c r="S561" s="2">
        <v>45688</v>
      </c>
      <c r="T561">
        <v>1</v>
      </c>
      <c r="U561">
        <v>10.4</v>
      </c>
      <c r="W561" t="s">
        <v>2274</v>
      </c>
      <c r="X561" t="s">
        <v>1480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7.83</v>
      </c>
      <c r="AH561" t="s">
        <v>2291</v>
      </c>
      <c r="AI561" t="s">
        <v>302</v>
      </c>
      <c r="AJ561" t="s">
        <v>249</v>
      </c>
      <c r="AK561">
        <v>3</v>
      </c>
      <c r="AL561" t="s">
        <v>124</v>
      </c>
      <c r="AM561" t="s">
        <v>143</v>
      </c>
      <c r="AN561" t="s">
        <v>125</v>
      </c>
      <c r="AO561" s="2">
        <v>45726</v>
      </c>
      <c r="AP561">
        <v>3</v>
      </c>
      <c r="AQ561">
        <v>3.05</v>
      </c>
    </row>
    <row r="562" spans="1:43" x14ac:dyDescent="0.25">
      <c r="A562" t="s">
        <v>667</v>
      </c>
      <c r="B562">
        <v>23.914000000000001</v>
      </c>
      <c r="C562">
        <v>26.71</v>
      </c>
      <c r="D562">
        <v>29.792999999999999</v>
      </c>
      <c r="E562">
        <v>456.23099999999999</v>
      </c>
      <c r="F562">
        <v>345.02</v>
      </c>
      <c r="G562">
        <v>346.245</v>
      </c>
      <c r="H562">
        <v>328.45</v>
      </c>
      <c r="I562">
        <v>329.23</v>
      </c>
      <c r="J562">
        <v>365</v>
      </c>
      <c r="K562">
        <v>370</v>
      </c>
      <c r="L562" t="s">
        <v>2283</v>
      </c>
      <c r="M562" t="s">
        <v>524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43.15</v>
      </c>
      <c r="W562" t="s">
        <v>2276</v>
      </c>
      <c r="X562" t="s">
        <v>1397</v>
      </c>
      <c r="Y562" t="s">
        <v>311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37.520000000000003</v>
      </c>
      <c r="AH562" t="s">
        <v>2291</v>
      </c>
      <c r="AI562" t="s">
        <v>2041</v>
      </c>
      <c r="AJ562" t="s">
        <v>249</v>
      </c>
      <c r="AK562">
        <v>3</v>
      </c>
      <c r="AL562" t="s">
        <v>124</v>
      </c>
      <c r="AM562" t="s">
        <v>143</v>
      </c>
      <c r="AN562" t="s">
        <v>125</v>
      </c>
      <c r="AO562" s="2">
        <v>45726</v>
      </c>
      <c r="AP562">
        <v>3</v>
      </c>
      <c r="AQ562">
        <v>36.409999999999997</v>
      </c>
    </row>
    <row r="563" spans="1:43" x14ac:dyDescent="0.25">
      <c r="A563" t="s">
        <v>166</v>
      </c>
      <c r="B563">
        <v>30.47</v>
      </c>
      <c r="C563">
        <v>34.335000000000001</v>
      </c>
      <c r="D563">
        <v>39.04</v>
      </c>
      <c r="E563">
        <v>621.59299999999996</v>
      </c>
      <c r="F563">
        <v>483.14</v>
      </c>
      <c r="G563">
        <v>487.59500000000003</v>
      </c>
      <c r="H563">
        <v>478.82</v>
      </c>
      <c r="I563">
        <v>481.11</v>
      </c>
      <c r="J563">
        <v>608.33333333333337</v>
      </c>
      <c r="K563">
        <v>595</v>
      </c>
      <c r="L563" t="s">
        <v>2306</v>
      </c>
      <c r="M563" t="s">
        <v>1473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14.05</v>
      </c>
      <c r="W563" t="s">
        <v>2283</v>
      </c>
      <c r="X563" t="s">
        <v>486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10.39</v>
      </c>
      <c r="AH563" t="s">
        <v>2302</v>
      </c>
      <c r="AI563" t="s">
        <v>2157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45723</v>
      </c>
      <c r="AP563">
        <v>3</v>
      </c>
      <c r="AQ563">
        <v>1.88</v>
      </c>
    </row>
    <row r="564" spans="1:43" x14ac:dyDescent="0.25">
      <c r="A564" t="s">
        <v>247</v>
      </c>
      <c r="B564">
        <v>12.276</v>
      </c>
      <c r="C564">
        <v>13.629</v>
      </c>
      <c r="D564">
        <v>15.031000000000001</v>
      </c>
      <c r="E564">
        <v>272.51600000000002</v>
      </c>
      <c r="F564">
        <v>236.69</v>
      </c>
      <c r="G564">
        <v>238.4</v>
      </c>
      <c r="H564">
        <v>234.02</v>
      </c>
      <c r="I564">
        <v>237.49</v>
      </c>
      <c r="J564">
        <v>247.79999999999998</v>
      </c>
      <c r="K564">
        <v>220</v>
      </c>
      <c r="L564" t="s">
        <v>2283</v>
      </c>
      <c r="M564" t="s">
        <v>293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20.22</v>
      </c>
      <c r="W564" t="s">
        <v>2267</v>
      </c>
      <c r="X564" t="s">
        <v>134</v>
      </c>
      <c r="Y564" t="s">
        <v>196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7.71</v>
      </c>
      <c r="AH564" t="s">
        <v>2276</v>
      </c>
      <c r="AI564" t="s">
        <v>2212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5.87</v>
      </c>
    </row>
    <row r="565" spans="1:43" x14ac:dyDescent="0.25">
      <c r="A565" t="s">
        <v>291</v>
      </c>
      <c r="B565">
        <v>8.0120000000000005</v>
      </c>
      <c r="C565">
        <v>8.9079999999999995</v>
      </c>
      <c r="D565">
        <v>9.4870000000000001</v>
      </c>
      <c r="E565">
        <v>132.24199999999999</v>
      </c>
      <c r="F565">
        <v>115.9</v>
      </c>
      <c r="G565">
        <v>116.07</v>
      </c>
      <c r="H565">
        <v>114.95</v>
      </c>
      <c r="I565">
        <v>115.26</v>
      </c>
      <c r="J565">
        <v>106.66666666666667</v>
      </c>
      <c r="K565">
        <v>82</v>
      </c>
      <c r="L565" t="s">
        <v>2289</v>
      </c>
      <c r="M565" t="s">
        <v>2151</v>
      </c>
      <c r="N565" t="s">
        <v>292</v>
      </c>
      <c r="O565">
        <v>1</v>
      </c>
      <c r="P565" t="s">
        <v>124</v>
      </c>
      <c r="Q565">
        <v>82</v>
      </c>
      <c r="R565" t="s">
        <v>132</v>
      </c>
      <c r="S565" s="2">
        <v>45719</v>
      </c>
      <c r="T565">
        <v>1</v>
      </c>
      <c r="U565">
        <v>20.98</v>
      </c>
      <c r="W565" t="s">
        <v>2283</v>
      </c>
      <c r="X565" t="s">
        <v>293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16.07</v>
      </c>
      <c r="AH565" t="s">
        <v>2266</v>
      </c>
      <c r="AI565" t="s">
        <v>1367</v>
      </c>
      <c r="AJ565" t="s">
        <v>311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12.13</v>
      </c>
    </row>
    <row r="566" spans="1:43" x14ac:dyDescent="0.25">
      <c r="A566" t="s">
        <v>440</v>
      </c>
      <c r="B566">
        <v>45.838999999999999</v>
      </c>
      <c r="C566">
        <v>50.662999999999997</v>
      </c>
      <c r="D566">
        <v>56.976999999999997</v>
      </c>
      <c r="E566">
        <v>829.52599999999995</v>
      </c>
      <c r="F566">
        <v>610.08000000000004</v>
      </c>
      <c r="G566">
        <v>617.16</v>
      </c>
      <c r="H566">
        <v>597.75</v>
      </c>
      <c r="I566">
        <v>609.35</v>
      </c>
      <c r="J566">
        <v>691</v>
      </c>
      <c r="K566">
        <v>705</v>
      </c>
      <c r="L566" t="e">
        <v>#N/A</v>
      </c>
      <c r="M566" t="s">
        <v>2038</v>
      </c>
      <c r="N566" t="s">
        <v>196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10.49</v>
      </c>
      <c r="W566" t="s">
        <v>2273</v>
      </c>
      <c r="X566" t="s">
        <v>2038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8.74</v>
      </c>
      <c r="AH566" t="s">
        <v>2281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357</v>
      </c>
      <c r="B567">
        <v>4.4669999999999996</v>
      </c>
      <c r="C567">
        <v>4.9189999999999996</v>
      </c>
      <c r="D567">
        <v>5.19</v>
      </c>
      <c r="E567">
        <v>56.817999999999998</v>
      </c>
      <c r="F567">
        <v>42.12</v>
      </c>
      <c r="G567">
        <v>42.21</v>
      </c>
      <c r="H567">
        <v>41.02</v>
      </c>
      <c r="I567">
        <v>41.68</v>
      </c>
      <c r="J567">
        <v>55</v>
      </c>
      <c r="K567">
        <v>56</v>
      </c>
      <c r="L567" t="s">
        <v>2311</v>
      </c>
      <c r="M567" t="s">
        <v>1462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15.2</v>
      </c>
      <c r="W567" t="s">
        <v>2270</v>
      </c>
      <c r="X567" t="s">
        <v>157</v>
      </c>
      <c r="Y567" t="s">
        <v>311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0.15</v>
      </c>
      <c r="AH567" t="s">
        <v>2302</v>
      </c>
      <c r="AI567" t="s">
        <v>358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45723</v>
      </c>
      <c r="AP567">
        <v>3</v>
      </c>
      <c r="AQ567">
        <v>0</v>
      </c>
    </row>
    <row r="568" spans="1:43" x14ac:dyDescent="0.25">
      <c r="A568" t="s">
        <v>156</v>
      </c>
      <c r="B568">
        <v>11.938000000000001</v>
      </c>
      <c r="C568">
        <v>13.497</v>
      </c>
      <c r="D568">
        <v>15.239000000000001</v>
      </c>
      <c r="E568">
        <v>384.07499999999999</v>
      </c>
      <c r="F568">
        <v>335.97</v>
      </c>
      <c r="G568">
        <v>336.16</v>
      </c>
      <c r="H568">
        <v>329.11</v>
      </c>
      <c r="I568">
        <v>332.84</v>
      </c>
      <c r="J568">
        <v>396.53</v>
      </c>
      <c r="K568">
        <v>414.59</v>
      </c>
      <c r="L568" t="s">
        <v>2296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25.15</v>
      </c>
      <c r="W568" t="s">
        <v>2295</v>
      </c>
      <c r="X568" t="s">
        <v>2005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21.67</v>
      </c>
      <c r="AH568" t="s">
        <v>2290</v>
      </c>
      <c r="AI568" t="s">
        <v>1454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45723</v>
      </c>
      <c r="AP568">
        <v>3</v>
      </c>
      <c r="AQ568">
        <v>21.42</v>
      </c>
    </row>
    <row r="569" spans="1:43" x14ac:dyDescent="0.25">
      <c r="A569" t="s">
        <v>512</v>
      </c>
      <c r="B569">
        <v>2.657</v>
      </c>
      <c r="C569">
        <v>2.4119999999999999</v>
      </c>
      <c r="D569">
        <v>2.9239999999999999</v>
      </c>
      <c r="E569">
        <v>35.826000000000001</v>
      </c>
      <c r="F569">
        <v>32.25</v>
      </c>
      <c r="G569">
        <v>32.369999999999997</v>
      </c>
      <c r="H569">
        <v>31.815000000000001</v>
      </c>
      <c r="I569">
        <v>32.090000000000003</v>
      </c>
      <c r="J569">
        <v>35</v>
      </c>
      <c r="K569">
        <v>38</v>
      </c>
      <c r="L569" t="s">
        <v>2332</v>
      </c>
      <c r="M569" t="s">
        <v>2333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45727</v>
      </c>
      <c r="T569">
        <v>1</v>
      </c>
      <c r="U569">
        <v>15.42</v>
      </c>
      <c r="W569" t="s">
        <v>2308</v>
      </c>
      <c r="X569" t="s">
        <v>1416</v>
      </c>
      <c r="Y569" t="s">
        <v>441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8.7899999999999991</v>
      </c>
      <c r="AH569" t="s">
        <v>2311</v>
      </c>
      <c r="AI569" t="s">
        <v>1417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464</v>
      </c>
      <c r="B570">
        <v>8.2859999999999996</v>
      </c>
      <c r="C570">
        <v>11.678000000000001</v>
      </c>
      <c r="D570">
        <v>13.686</v>
      </c>
      <c r="E570">
        <v>151.58799999999999</v>
      </c>
      <c r="F570">
        <v>122.46</v>
      </c>
      <c r="G570">
        <v>126.67</v>
      </c>
      <c r="H570">
        <v>122.01</v>
      </c>
      <c r="I570">
        <v>125.18</v>
      </c>
      <c r="J570">
        <v>128.5</v>
      </c>
      <c r="K570">
        <v>129</v>
      </c>
      <c r="L570" t="s">
        <v>2274</v>
      </c>
      <c r="M570" t="s">
        <v>2169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15.81</v>
      </c>
      <c r="W570" t="s">
        <v>2283</v>
      </c>
      <c r="X570" t="s">
        <v>275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2312</v>
      </c>
      <c r="AI570" t="s">
        <v>1323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45691</v>
      </c>
      <c r="AP570">
        <v>3</v>
      </c>
      <c r="AQ570">
        <v>5.29</v>
      </c>
    </row>
    <row r="571" spans="1:43" x14ac:dyDescent="0.25">
      <c r="A571" t="s">
        <v>568</v>
      </c>
      <c r="B571">
        <v>3.7410000000000001</v>
      </c>
      <c r="C571">
        <v>4.085</v>
      </c>
      <c r="D571">
        <v>4.4569999999999999</v>
      </c>
      <c r="E571">
        <v>112</v>
      </c>
      <c r="F571">
        <v>97.26</v>
      </c>
      <c r="G571">
        <v>97.77</v>
      </c>
      <c r="H571">
        <v>95.36</v>
      </c>
      <c r="I571">
        <v>95.43</v>
      </c>
      <c r="J571">
        <v>112.33333333333333</v>
      </c>
      <c r="K571">
        <v>115</v>
      </c>
      <c r="L571" t="s">
        <v>2271</v>
      </c>
      <c r="M571" t="s">
        <v>1413</v>
      </c>
      <c r="N571" t="s">
        <v>123</v>
      </c>
      <c r="O571">
        <v>5</v>
      </c>
      <c r="P571" t="s">
        <v>124</v>
      </c>
      <c r="Q571">
        <v>115</v>
      </c>
      <c r="R571" t="s">
        <v>125</v>
      </c>
      <c r="S571" s="2">
        <v>45694</v>
      </c>
      <c r="T571">
        <v>1</v>
      </c>
      <c r="U571">
        <v>10.1</v>
      </c>
      <c r="W571" t="s">
        <v>2326</v>
      </c>
      <c r="X571" t="s">
        <v>2091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45721</v>
      </c>
      <c r="AE571">
        <v>2</v>
      </c>
      <c r="AF571">
        <v>9.69</v>
      </c>
      <c r="AH571" t="s">
        <v>2274</v>
      </c>
      <c r="AI571" t="s">
        <v>1467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8.3000000000000007</v>
      </c>
    </row>
    <row r="572" spans="1:43" x14ac:dyDescent="0.25">
      <c r="A572" t="s">
        <v>530</v>
      </c>
      <c r="B572">
        <v>8.77</v>
      </c>
      <c r="C572">
        <v>10.097</v>
      </c>
      <c r="D572">
        <v>11.005000000000001</v>
      </c>
      <c r="E572">
        <v>304.20800000000003</v>
      </c>
      <c r="F572">
        <v>227.31</v>
      </c>
      <c r="G572">
        <v>228.84</v>
      </c>
      <c r="H572">
        <v>224.76</v>
      </c>
      <c r="I572">
        <v>227.17</v>
      </c>
      <c r="J572">
        <v>267.30666666666667</v>
      </c>
      <c r="K572">
        <v>185</v>
      </c>
      <c r="L572" t="s">
        <v>2283</v>
      </c>
      <c r="M572" t="s">
        <v>540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14.54</v>
      </c>
      <c r="W572" t="s">
        <v>2318</v>
      </c>
      <c r="X572" t="s">
        <v>2096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4.0199999999999996</v>
      </c>
      <c r="AH572" t="s">
        <v>2296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370</v>
      </c>
      <c r="AO572" s="2">
        <v>45691</v>
      </c>
      <c r="AP572">
        <v>3</v>
      </c>
      <c r="AQ572">
        <v>2.89</v>
      </c>
    </row>
    <row r="573" spans="1:43" x14ac:dyDescent="0.25">
      <c r="A573" t="s">
        <v>494</v>
      </c>
      <c r="B573">
        <v>7.1980000000000004</v>
      </c>
      <c r="C573">
        <v>8.0719999999999992</v>
      </c>
      <c r="D573">
        <v>9.0210000000000008</v>
      </c>
      <c r="E573">
        <v>302</v>
      </c>
      <c r="F573">
        <v>289.19</v>
      </c>
      <c r="G573">
        <v>290.02</v>
      </c>
      <c r="H573">
        <v>286.18</v>
      </c>
      <c r="I573">
        <v>288.02999999999997</v>
      </c>
      <c r="J573">
        <v>324.34999999999997</v>
      </c>
      <c r="K573">
        <v>320</v>
      </c>
      <c r="L573" t="s">
        <v>2302</v>
      </c>
      <c r="M573" t="s">
        <v>2172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23.07</v>
      </c>
      <c r="W573" t="s">
        <v>2296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370</v>
      </c>
      <c r="AD573" s="2">
        <v>45685</v>
      </c>
      <c r="AE573">
        <v>2</v>
      </c>
      <c r="AF573">
        <v>19.39</v>
      </c>
      <c r="AH573" t="s">
        <v>2266</v>
      </c>
      <c r="AI573" t="s">
        <v>1384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13.79</v>
      </c>
    </row>
    <row r="574" spans="1:43" x14ac:dyDescent="0.25">
      <c r="A574" t="s">
        <v>665</v>
      </c>
      <c r="B574">
        <v>8.7989999999999995</v>
      </c>
      <c r="C574">
        <v>9.4559999999999995</v>
      </c>
      <c r="D574">
        <v>10.877000000000001</v>
      </c>
      <c r="E574">
        <v>237.25</v>
      </c>
      <c r="F574">
        <v>238.41</v>
      </c>
      <c r="G574">
        <v>238.60499999999999</v>
      </c>
      <c r="H574">
        <v>234.53</v>
      </c>
      <c r="I574">
        <v>235.6</v>
      </c>
      <c r="J574">
        <v>236</v>
      </c>
      <c r="K574">
        <v>260</v>
      </c>
      <c r="L574" t="s">
        <v>2295</v>
      </c>
      <c r="M574" t="s">
        <v>1369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22.67</v>
      </c>
      <c r="W574" t="s">
        <v>2302</v>
      </c>
      <c r="X574" t="s">
        <v>666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18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263</v>
      </c>
      <c r="B575">
        <v>18.218</v>
      </c>
      <c r="C575">
        <v>20.256</v>
      </c>
      <c r="D575">
        <v>23.132999999999999</v>
      </c>
      <c r="E575">
        <v>503.70499999999998</v>
      </c>
      <c r="F575">
        <v>484.62</v>
      </c>
      <c r="G575">
        <v>496.64</v>
      </c>
      <c r="H575">
        <v>483.09</v>
      </c>
      <c r="I575">
        <v>495.42</v>
      </c>
      <c r="J575">
        <v>507.14333333333337</v>
      </c>
      <c r="K575">
        <v>481.43</v>
      </c>
      <c r="L575" t="s">
        <v>2296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207</v>
      </c>
      <c r="S575" s="2">
        <v>45658</v>
      </c>
      <c r="T575">
        <v>1</v>
      </c>
      <c r="U575">
        <v>32.770000000000003</v>
      </c>
      <c r="W575" t="e">
        <v>#N/A</v>
      </c>
      <c r="X575" t="s">
        <v>2010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2292</v>
      </c>
      <c r="AI575" t="s">
        <v>2010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22.9</v>
      </c>
    </row>
    <row r="576" spans="1:43" x14ac:dyDescent="0.25">
      <c r="A576" t="s">
        <v>551</v>
      </c>
      <c r="B576">
        <v>6.8849999999999998</v>
      </c>
      <c r="C576">
        <v>8.2129999999999992</v>
      </c>
      <c r="D576">
        <v>9.8970000000000002</v>
      </c>
      <c r="E576">
        <v>175.10300000000001</v>
      </c>
      <c r="F576">
        <v>119.53</v>
      </c>
      <c r="G576">
        <v>127.83</v>
      </c>
      <c r="H576">
        <v>118.4</v>
      </c>
      <c r="I576">
        <v>121.92</v>
      </c>
      <c r="J576">
        <v>181.54999999999998</v>
      </c>
      <c r="K576">
        <v>173</v>
      </c>
      <c r="L576" t="s">
        <v>2289</v>
      </c>
      <c r="M576" t="s">
        <v>1383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45728</v>
      </c>
      <c r="T576">
        <v>1</v>
      </c>
      <c r="U576">
        <v>98.88</v>
      </c>
      <c r="W576" t="s">
        <v>2284</v>
      </c>
      <c r="X576" t="s">
        <v>1489</v>
      </c>
      <c r="Y576" t="s">
        <v>126</v>
      </c>
      <c r="Z576">
        <v>5</v>
      </c>
      <c r="AA576" t="s">
        <v>124</v>
      </c>
      <c r="AB576">
        <v>170</v>
      </c>
      <c r="AC576" t="s">
        <v>125</v>
      </c>
      <c r="AD576" s="2">
        <v>45723</v>
      </c>
      <c r="AE576">
        <v>2</v>
      </c>
      <c r="AF576">
        <v>74.650000000000006</v>
      </c>
      <c r="AH576" t="s">
        <v>2285</v>
      </c>
      <c r="AI576" t="s">
        <v>1363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68.09</v>
      </c>
    </row>
    <row r="577" spans="1:43" x14ac:dyDescent="0.25">
      <c r="A577" t="s">
        <v>570</v>
      </c>
      <c r="B577">
        <v>0.55900000000000005</v>
      </c>
      <c r="C577">
        <v>0.83799999999999997</v>
      </c>
      <c r="D577">
        <v>1.18</v>
      </c>
      <c r="E577">
        <v>74.849999999999994</v>
      </c>
      <c r="F577">
        <v>66.930000000000007</v>
      </c>
      <c r="G577">
        <v>67.430000000000007</v>
      </c>
      <c r="H577">
        <v>65.77</v>
      </c>
      <c r="I577">
        <v>66.349999999999994</v>
      </c>
      <c r="J577">
        <v>76.333333333333329</v>
      </c>
      <c r="K577">
        <v>75</v>
      </c>
      <c r="L577" t="s">
        <v>2283</v>
      </c>
      <c r="M577" t="s">
        <v>400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66.680000000000007</v>
      </c>
      <c r="W577" t="s">
        <v>2268</v>
      </c>
      <c r="X577" t="s">
        <v>1370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61.3</v>
      </c>
      <c r="AH577" t="s">
        <v>2295</v>
      </c>
      <c r="AI577" t="s">
        <v>378</v>
      </c>
      <c r="AJ577" t="s">
        <v>126</v>
      </c>
      <c r="AK577">
        <v>5</v>
      </c>
      <c r="AL577" t="s">
        <v>124</v>
      </c>
      <c r="AM577">
        <v>80</v>
      </c>
      <c r="AN577" t="s">
        <v>125</v>
      </c>
      <c r="AO577" s="2">
        <v>45728</v>
      </c>
      <c r="AP577">
        <v>3</v>
      </c>
      <c r="AQ577">
        <v>54.92</v>
      </c>
    </row>
    <row r="578" spans="1:43" x14ac:dyDescent="0.25">
      <c r="A578" t="s">
        <v>726</v>
      </c>
      <c r="B578">
        <v>2.242</v>
      </c>
      <c r="C578">
        <v>2.4420000000000002</v>
      </c>
      <c r="D578">
        <v>2.6269999999999998</v>
      </c>
      <c r="E578">
        <v>11.375</v>
      </c>
      <c r="F578">
        <v>9.31</v>
      </c>
      <c r="G578">
        <v>9.4700000000000006</v>
      </c>
      <c r="H578">
        <v>9.23</v>
      </c>
      <c r="I578">
        <v>9.24</v>
      </c>
      <c r="J578">
        <v>10.866666666666667</v>
      </c>
      <c r="K578">
        <v>9</v>
      </c>
      <c r="L578" t="s">
        <v>2266</v>
      </c>
      <c r="M578" t="s">
        <v>1998</v>
      </c>
      <c r="N578" t="s">
        <v>311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18.55</v>
      </c>
      <c r="W578" t="s">
        <v>2267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12.04</v>
      </c>
      <c r="AH578" t="s">
        <v>2265</v>
      </c>
      <c r="AI578" t="s">
        <v>2182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212</v>
      </c>
      <c r="B579">
        <v>4.7080000000000002</v>
      </c>
      <c r="C579">
        <v>4.9109999999999996</v>
      </c>
      <c r="D579">
        <v>5.101</v>
      </c>
      <c r="E579">
        <v>46.45</v>
      </c>
      <c r="F579">
        <v>42.1</v>
      </c>
      <c r="G579">
        <v>42.89</v>
      </c>
      <c r="H579">
        <v>41.174399999999999</v>
      </c>
      <c r="I579">
        <v>42.59</v>
      </c>
      <c r="J579">
        <v>40.159999999999997</v>
      </c>
      <c r="K579">
        <v>40.159999999999997</v>
      </c>
      <c r="L579" t="s">
        <v>2303</v>
      </c>
      <c r="M579" t="s">
        <v>2231</v>
      </c>
      <c r="N579" t="s">
        <v>163</v>
      </c>
      <c r="O579">
        <v>3</v>
      </c>
      <c r="P579" t="s">
        <v>124</v>
      </c>
      <c r="Q579" t="s">
        <v>143</v>
      </c>
      <c r="R579" t="s">
        <v>125</v>
      </c>
      <c r="S579" s="2">
        <v>45728</v>
      </c>
      <c r="T579">
        <v>1</v>
      </c>
      <c r="U579">
        <v>15.56</v>
      </c>
      <c r="W579" t="s">
        <v>2296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14.74</v>
      </c>
      <c r="AH579" t="s">
        <v>2270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14.63</v>
      </c>
    </row>
    <row r="580" spans="1:43" x14ac:dyDescent="0.25">
      <c r="A580" t="s">
        <v>542</v>
      </c>
      <c r="B580">
        <v>8.85</v>
      </c>
      <c r="C580">
        <v>10.006</v>
      </c>
      <c r="D580">
        <v>11.106999999999999</v>
      </c>
      <c r="E580">
        <v>220</v>
      </c>
      <c r="F580">
        <v>178.39</v>
      </c>
      <c r="G580">
        <v>178.39</v>
      </c>
      <c r="H580">
        <v>174.755</v>
      </c>
      <c r="I580">
        <v>176</v>
      </c>
      <c r="J580">
        <v>207</v>
      </c>
      <c r="K580">
        <v>194</v>
      </c>
      <c r="L580" t="s">
        <v>2281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2308</v>
      </c>
      <c r="X580" t="s">
        <v>2024</v>
      </c>
      <c r="Y580" t="s">
        <v>136</v>
      </c>
      <c r="Z580">
        <v>5</v>
      </c>
      <c r="AA580" t="s">
        <v>124</v>
      </c>
      <c r="AB580">
        <v>220</v>
      </c>
      <c r="AC580" t="s">
        <v>125</v>
      </c>
      <c r="AD580" s="2">
        <v>45715</v>
      </c>
      <c r="AE580">
        <v>2</v>
      </c>
      <c r="AF580">
        <v>25.37</v>
      </c>
      <c r="AH580" t="s">
        <v>2270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648</v>
      </c>
      <c r="B581">
        <v>13.132</v>
      </c>
      <c r="C581">
        <v>14.486000000000001</v>
      </c>
      <c r="D581">
        <v>16.105</v>
      </c>
      <c r="E581">
        <v>404.77800000000002</v>
      </c>
      <c r="F581">
        <v>380.82</v>
      </c>
      <c r="G581">
        <v>381.72500000000002</v>
      </c>
      <c r="H581">
        <v>370.27</v>
      </c>
      <c r="I581">
        <v>373.13</v>
      </c>
      <c r="J581">
        <v>381.09999999999997</v>
      </c>
      <c r="K581">
        <v>340</v>
      </c>
      <c r="L581" t="s">
        <v>2283</v>
      </c>
      <c r="M581" t="s">
        <v>486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17.7</v>
      </c>
      <c r="W581" t="e">
        <v>#N/A</v>
      </c>
      <c r="X581" t="s">
        <v>2179</v>
      </c>
      <c r="Y581" t="s">
        <v>126</v>
      </c>
      <c r="Z581">
        <v>5</v>
      </c>
      <c r="AA581" t="s">
        <v>124</v>
      </c>
      <c r="AB581">
        <v>435</v>
      </c>
      <c r="AC581" t="s">
        <v>125</v>
      </c>
      <c r="AD581" s="2">
        <v>45721</v>
      </c>
      <c r="AE581">
        <v>2</v>
      </c>
      <c r="AF581">
        <v>11.54</v>
      </c>
      <c r="AH581" t="s">
        <v>2267</v>
      </c>
      <c r="AI581" t="s">
        <v>134</v>
      </c>
      <c r="AJ581" t="s">
        <v>196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9.34</v>
      </c>
    </row>
    <row r="582" spans="1:43" x14ac:dyDescent="0.25">
      <c r="A582" t="s">
        <v>791</v>
      </c>
      <c r="B582">
        <v>1.5309999999999999</v>
      </c>
      <c r="C582">
        <v>1.5640000000000001</v>
      </c>
      <c r="D582">
        <v>1.85</v>
      </c>
      <c r="E582">
        <v>11.946</v>
      </c>
      <c r="F582">
        <v>11.25</v>
      </c>
      <c r="G582">
        <v>11.26</v>
      </c>
      <c r="H582">
        <v>11.15</v>
      </c>
      <c r="I582">
        <v>11.2</v>
      </c>
      <c r="J582">
        <v>11.799999999999999</v>
      </c>
      <c r="K582">
        <v>10</v>
      </c>
      <c r="L582" t="s">
        <v>2306</v>
      </c>
      <c r="M582" t="s">
        <v>2215</v>
      </c>
      <c r="N582" t="s">
        <v>1312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44.4</v>
      </c>
      <c r="W582" t="s">
        <v>2267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9.16</v>
      </c>
      <c r="AH582" t="s">
        <v>2278</v>
      </c>
      <c r="AI582" t="s">
        <v>1341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45726</v>
      </c>
      <c r="AP582">
        <v>3</v>
      </c>
      <c r="AQ582">
        <v>0</v>
      </c>
    </row>
    <row r="583" spans="1:43" x14ac:dyDescent="0.25">
      <c r="A583" t="s">
        <v>637</v>
      </c>
      <c r="B583">
        <v>-4.8000000000000001E-2</v>
      </c>
      <c r="C583">
        <v>0.27500000000000002</v>
      </c>
      <c r="D583">
        <v>0.52900000000000003</v>
      </c>
      <c r="E583">
        <v>13.698</v>
      </c>
      <c r="F583">
        <v>10.38</v>
      </c>
      <c r="G583">
        <v>10.6</v>
      </c>
      <c r="H583">
        <v>10.130000000000001</v>
      </c>
      <c r="I583">
        <v>10.42</v>
      </c>
      <c r="J583">
        <v>15.333333333333334</v>
      </c>
      <c r="K583">
        <v>14</v>
      </c>
      <c r="L583" t="s">
        <v>2308</v>
      </c>
      <c r="M583" t="s">
        <v>1366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28.98</v>
      </c>
      <c r="W583" t="s">
        <v>2321</v>
      </c>
      <c r="X583" t="s">
        <v>2013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23.62</v>
      </c>
      <c r="AH583" t="s">
        <v>2324</v>
      </c>
      <c r="AI583" t="s">
        <v>2074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14.33</v>
      </c>
    </row>
    <row r="584" spans="1:43" x14ac:dyDescent="0.25">
      <c r="A584" t="s">
        <v>608</v>
      </c>
      <c r="B584">
        <v>6.2460000000000004</v>
      </c>
      <c r="C584">
        <v>6.8310000000000004</v>
      </c>
      <c r="D584">
        <v>6.2830000000000004</v>
      </c>
      <c r="E584">
        <v>63.469000000000001</v>
      </c>
      <c r="F584">
        <v>42.61</v>
      </c>
      <c r="G584">
        <v>43.7</v>
      </c>
      <c r="H584">
        <v>42.26</v>
      </c>
      <c r="I584">
        <v>42.96</v>
      </c>
      <c r="J584" t="e">
        <v>#DIV/0!</v>
      </c>
      <c r="K584">
        <v>63.469000000000001</v>
      </c>
      <c r="L584" t="s">
        <v>2270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10.85</v>
      </c>
      <c r="W584" t="s">
        <v>2316</v>
      </c>
      <c r="X584" t="s">
        <v>2147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8.06</v>
      </c>
      <c r="AH584" t="s">
        <v>2317</v>
      </c>
      <c r="AI584" t="s">
        <v>2167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536</v>
      </c>
      <c r="B585">
        <v>5.3049999999999997</v>
      </c>
      <c r="C585">
        <v>5.6719999999999997</v>
      </c>
      <c r="D585">
        <v>6.0730000000000004</v>
      </c>
      <c r="E585">
        <v>103.09399999999999</v>
      </c>
      <c r="F585">
        <v>104.86</v>
      </c>
      <c r="G585">
        <v>105.56</v>
      </c>
      <c r="H585">
        <v>104.49</v>
      </c>
      <c r="I585">
        <v>104.74</v>
      </c>
      <c r="J585">
        <v>105.5</v>
      </c>
      <c r="K585">
        <v>109</v>
      </c>
      <c r="L585" t="s">
        <v>2278</v>
      </c>
      <c r="M585" t="s">
        <v>418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45728</v>
      </c>
      <c r="T585">
        <v>1</v>
      </c>
      <c r="U585">
        <v>33.6</v>
      </c>
      <c r="W585" t="s">
        <v>2283</v>
      </c>
      <c r="X585" t="s">
        <v>417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22.06</v>
      </c>
      <c r="AH585" t="s">
        <v>2270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334</v>
      </c>
      <c r="B586">
        <v>1.982</v>
      </c>
      <c r="C586">
        <v>2.4849999999999999</v>
      </c>
      <c r="D586">
        <v>3.0409999999999999</v>
      </c>
      <c r="E586">
        <v>162.05000000000001</v>
      </c>
      <c r="F586">
        <v>148.18</v>
      </c>
      <c r="G586">
        <v>148.41999999999999</v>
      </c>
      <c r="H586">
        <v>146.07</v>
      </c>
      <c r="I586">
        <v>147.38</v>
      </c>
      <c r="J586">
        <v>169.33333333333334</v>
      </c>
      <c r="K586">
        <v>163</v>
      </c>
      <c r="L586" t="s">
        <v>2271</v>
      </c>
      <c r="M586" t="s">
        <v>2076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45721</v>
      </c>
      <c r="T586">
        <v>1</v>
      </c>
      <c r="U586">
        <v>63</v>
      </c>
      <c r="W586" t="s">
        <v>2295</v>
      </c>
      <c r="X586" t="s">
        <v>378</v>
      </c>
      <c r="Y586" t="s">
        <v>126</v>
      </c>
      <c r="Z586">
        <v>5</v>
      </c>
      <c r="AA586" t="s">
        <v>124</v>
      </c>
      <c r="AB586">
        <v>175</v>
      </c>
      <c r="AC586" t="s">
        <v>125</v>
      </c>
      <c r="AD586" s="2">
        <v>45727</v>
      </c>
      <c r="AE586">
        <v>2</v>
      </c>
      <c r="AF586">
        <v>62.3</v>
      </c>
      <c r="AH586" t="s">
        <v>2315</v>
      </c>
      <c r="AI586" t="s">
        <v>335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56.8</v>
      </c>
    </row>
    <row r="587" spans="1:43" x14ac:dyDescent="0.25">
      <c r="A587" t="s">
        <v>223</v>
      </c>
      <c r="B587">
        <v>6.04</v>
      </c>
      <c r="C587">
        <v>7.0119999999999996</v>
      </c>
      <c r="D587">
        <v>7.9320000000000004</v>
      </c>
      <c r="E587">
        <v>84.5</v>
      </c>
      <c r="F587">
        <v>68.8</v>
      </c>
      <c r="G587">
        <v>69.489999999999995</v>
      </c>
      <c r="H587">
        <v>67.7</v>
      </c>
      <c r="I587">
        <v>68.930000000000007</v>
      </c>
      <c r="J587">
        <v>91</v>
      </c>
      <c r="K587">
        <v>91</v>
      </c>
      <c r="L587" t="e">
        <v>#N/A</v>
      </c>
      <c r="M587" t="s">
        <v>1459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1459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2268</v>
      </c>
      <c r="AI587" t="s">
        <v>1459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20.7</v>
      </c>
    </row>
    <row r="588" spans="1:43" x14ac:dyDescent="0.25">
      <c r="A588" t="s">
        <v>330</v>
      </c>
      <c r="B588">
        <v>7.9020000000000001</v>
      </c>
      <c r="C588">
        <v>8.9420000000000002</v>
      </c>
      <c r="D588">
        <v>9.9570000000000007</v>
      </c>
      <c r="E588">
        <v>241.333</v>
      </c>
      <c r="F588">
        <v>225</v>
      </c>
      <c r="G588">
        <v>225.37</v>
      </c>
      <c r="H588">
        <v>222.68</v>
      </c>
      <c r="I588">
        <v>222.86</v>
      </c>
      <c r="J588">
        <v>244.66666666666666</v>
      </c>
      <c r="K588">
        <v>252</v>
      </c>
      <c r="L588" t="s">
        <v>2279</v>
      </c>
      <c r="M588" t="s">
        <v>2280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11.93</v>
      </c>
      <c r="W588" t="s">
        <v>2293</v>
      </c>
      <c r="X588" t="s">
        <v>2164</v>
      </c>
      <c r="Y588" t="s">
        <v>123</v>
      </c>
      <c r="Z588">
        <v>5</v>
      </c>
      <c r="AA588" t="s">
        <v>124</v>
      </c>
      <c r="AB588">
        <v>237</v>
      </c>
      <c r="AC588" t="s">
        <v>125</v>
      </c>
      <c r="AD588" s="2">
        <v>45720</v>
      </c>
      <c r="AE588">
        <v>2</v>
      </c>
      <c r="AF588">
        <v>8.67</v>
      </c>
      <c r="AH588" t="s">
        <v>2312</v>
      </c>
      <c r="AI588" t="s">
        <v>282</v>
      </c>
      <c r="AJ588" t="s">
        <v>126</v>
      </c>
      <c r="AK588">
        <v>5</v>
      </c>
      <c r="AL588" t="s">
        <v>124</v>
      </c>
      <c r="AM588">
        <v>245</v>
      </c>
      <c r="AN588" t="s">
        <v>125</v>
      </c>
      <c r="AO588" s="2">
        <v>45691</v>
      </c>
      <c r="AP588">
        <v>3</v>
      </c>
      <c r="AQ588">
        <v>8.43</v>
      </c>
    </row>
    <row r="589" spans="1:43" x14ac:dyDescent="0.25">
      <c r="A589" t="s">
        <v>397</v>
      </c>
      <c r="B589">
        <v>2.1549999999999998</v>
      </c>
      <c r="C589">
        <v>2.3820000000000001</v>
      </c>
      <c r="D589">
        <v>2.58</v>
      </c>
      <c r="E589">
        <v>59.841999999999999</v>
      </c>
      <c r="F589">
        <v>55.71</v>
      </c>
      <c r="G589">
        <v>56.984999999999999</v>
      </c>
      <c r="H589">
        <v>55.25</v>
      </c>
      <c r="I589">
        <v>56.3</v>
      </c>
      <c r="J589">
        <v>62.333333333333336</v>
      </c>
      <c r="K589">
        <v>63</v>
      </c>
      <c r="L589" t="s">
        <v>2269</v>
      </c>
      <c r="M589" t="s">
        <v>1368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54.66</v>
      </c>
      <c r="W589" t="s">
        <v>2293</v>
      </c>
      <c r="X589" t="s">
        <v>2040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44.89</v>
      </c>
      <c r="AH589" t="s">
        <v>2276</v>
      </c>
      <c r="AI589" t="s">
        <v>2189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45719</v>
      </c>
      <c r="AP589">
        <v>3</v>
      </c>
      <c r="AQ589">
        <v>37.14</v>
      </c>
    </row>
    <row r="590" spans="1:43" x14ac:dyDescent="0.25">
      <c r="A590" t="s">
        <v>152</v>
      </c>
      <c r="B590">
        <v>2.6909999999999998</v>
      </c>
      <c r="C590">
        <v>3.024</v>
      </c>
      <c r="D590">
        <v>3.415</v>
      </c>
      <c r="E590">
        <v>109.214</v>
      </c>
      <c r="F590">
        <v>87.88</v>
      </c>
      <c r="G590">
        <v>89.1</v>
      </c>
      <c r="H590">
        <v>84.88</v>
      </c>
      <c r="I590">
        <v>85.2</v>
      </c>
      <c r="J590">
        <v>113.33333333333333</v>
      </c>
      <c r="K590">
        <v>108</v>
      </c>
      <c r="L590" t="s">
        <v>2329</v>
      </c>
      <c r="M590" t="s">
        <v>2120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54.42</v>
      </c>
      <c r="W590" t="s">
        <v>2295</v>
      </c>
      <c r="X590" t="s">
        <v>799</v>
      </c>
      <c r="Y590" t="s">
        <v>126</v>
      </c>
      <c r="Z590">
        <v>5</v>
      </c>
      <c r="AA590" t="s">
        <v>124</v>
      </c>
      <c r="AB590">
        <v>120</v>
      </c>
      <c r="AC590" t="s">
        <v>125</v>
      </c>
      <c r="AD590" s="2">
        <v>45728</v>
      </c>
      <c r="AE590">
        <v>2</v>
      </c>
      <c r="AF590">
        <v>45.86</v>
      </c>
      <c r="AH590" t="s">
        <v>2318</v>
      </c>
      <c r="AI590" t="s">
        <v>2141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31.24</v>
      </c>
    </row>
    <row r="591" spans="1:43" x14ac:dyDescent="0.25">
      <c r="A591" t="s">
        <v>610</v>
      </c>
      <c r="B591">
        <v>4.4770000000000003</v>
      </c>
      <c r="C591">
        <v>4.8659999999999997</v>
      </c>
      <c r="D591">
        <v>5.1820000000000004</v>
      </c>
      <c r="E591">
        <v>64.412000000000006</v>
      </c>
      <c r="F591">
        <v>61.75</v>
      </c>
      <c r="G591">
        <v>61.94</v>
      </c>
      <c r="H591">
        <v>60.68</v>
      </c>
      <c r="I591">
        <v>61.55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207</v>
      </c>
      <c r="S591" s="2">
        <v>45574</v>
      </c>
      <c r="T591">
        <v>1</v>
      </c>
      <c r="U591">
        <v>21.46</v>
      </c>
      <c r="W591" t="s">
        <v>2296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207</v>
      </c>
      <c r="AD591" s="2">
        <v>45574</v>
      </c>
      <c r="AE591">
        <v>2</v>
      </c>
      <c r="AF591">
        <v>17.489999999999998</v>
      </c>
      <c r="AH591" t="s">
        <v>2292</v>
      </c>
      <c r="AI591" t="s">
        <v>2063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12.11</v>
      </c>
    </row>
    <row r="592" spans="1:43" x14ac:dyDescent="0.25">
      <c r="A592" t="s">
        <v>617</v>
      </c>
      <c r="B592">
        <v>6.2779999999999996</v>
      </c>
      <c r="C592">
        <v>7.1909999999999998</v>
      </c>
      <c r="D592">
        <v>8.0519999999999996</v>
      </c>
      <c r="E592">
        <v>285.16699999999997</v>
      </c>
      <c r="F592">
        <v>230.36</v>
      </c>
      <c r="G592">
        <v>230.74</v>
      </c>
      <c r="H592">
        <v>221.94</v>
      </c>
      <c r="I592">
        <v>224.23</v>
      </c>
      <c r="J592">
        <v>325.23333333333335</v>
      </c>
      <c r="K592">
        <v>374.2</v>
      </c>
      <c r="L592" t="s">
        <v>2267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9.42</v>
      </c>
      <c r="W592" t="s">
        <v>2311</v>
      </c>
      <c r="X592" t="s">
        <v>2126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7.47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545</v>
      </c>
      <c r="B593">
        <v>17.516999999999999</v>
      </c>
      <c r="C593">
        <v>19.911000000000001</v>
      </c>
      <c r="D593">
        <v>22.774999999999999</v>
      </c>
      <c r="E593">
        <v>361.36799999999999</v>
      </c>
      <c r="F593">
        <v>326.2</v>
      </c>
      <c r="G593">
        <v>328.33</v>
      </c>
      <c r="H593">
        <v>317.89</v>
      </c>
      <c r="I593">
        <v>321.10000000000002</v>
      </c>
      <c r="J593">
        <v>400</v>
      </c>
      <c r="K593">
        <v>400</v>
      </c>
      <c r="L593" t="s">
        <v>2293</v>
      </c>
      <c r="M593" t="s">
        <v>2036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21.55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2270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8.02</v>
      </c>
    </row>
    <row r="594" spans="1:43" x14ac:dyDescent="0.25">
      <c r="A594" t="s">
        <v>600</v>
      </c>
      <c r="B594">
        <v>0.83499999999999996</v>
      </c>
      <c r="C594">
        <v>1.0960000000000001</v>
      </c>
      <c r="D594">
        <v>1.2769999999999999</v>
      </c>
      <c r="E594">
        <v>35.6</v>
      </c>
      <c r="F594">
        <v>29.5</v>
      </c>
      <c r="G594">
        <v>29.68</v>
      </c>
      <c r="H594">
        <v>29.02</v>
      </c>
      <c r="I594">
        <v>29.27</v>
      </c>
      <c r="J594">
        <v>35</v>
      </c>
      <c r="K594">
        <v>35</v>
      </c>
      <c r="L594" t="s">
        <v>2270</v>
      </c>
      <c r="M594" t="s">
        <v>157</v>
      </c>
      <c r="N594" t="s">
        <v>311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11.55</v>
      </c>
      <c r="W594" t="s">
        <v>2283</v>
      </c>
      <c r="X594" t="s">
        <v>540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10.130000000000001</v>
      </c>
      <c r="AH594" t="s">
        <v>2293</v>
      </c>
      <c r="AI594" t="s">
        <v>1425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6.06</v>
      </c>
    </row>
    <row r="595" spans="1:43" x14ac:dyDescent="0.25">
      <c r="A595" t="s">
        <v>784</v>
      </c>
      <c r="B595">
        <v>5.4720000000000004</v>
      </c>
      <c r="C595">
        <v>5.8319999999999999</v>
      </c>
      <c r="D595">
        <v>6.9960000000000004</v>
      </c>
      <c r="E595">
        <v>112.556</v>
      </c>
      <c r="F595">
        <v>87.03</v>
      </c>
      <c r="G595">
        <v>87.85</v>
      </c>
      <c r="H595">
        <v>83.42</v>
      </c>
      <c r="I595">
        <v>85.67</v>
      </c>
      <c r="J595">
        <v>102</v>
      </c>
      <c r="K595">
        <v>93</v>
      </c>
      <c r="L595" t="s">
        <v>2281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2270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10.18</v>
      </c>
      <c r="AH595" t="s">
        <v>2283</v>
      </c>
      <c r="AI595" t="s">
        <v>547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1.65</v>
      </c>
    </row>
    <row r="596" spans="1:43" x14ac:dyDescent="0.25">
      <c r="A596" t="s">
        <v>510</v>
      </c>
      <c r="B596">
        <v>3.8780000000000001</v>
      </c>
      <c r="C596">
        <v>4.1840000000000002</v>
      </c>
      <c r="D596">
        <v>4.5019999999999998</v>
      </c>
      <c r="E596">
        <v>73</v>
      </c>
      <c r="F596">
        <v>68.319999999999993</v>
      </c>
      <c r="G596">
        <v>69.7</v>
      </c>
      <c r="H596">
        <v>68.17</v>
      </c>
      <c r="I596">
        <v>68.849999999999994</v>
      </c>
      <c r="J596">
        <v>74.756666666666661</v>
      </c>
      <c r="K596">
        <v>70</v>
      </c>
      <c r="L596" t="s">
        <v>2278</v>
      </c>
      <c r="M596" t="s">
        <v>418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34.869999999999997</v>
      </c>
      <c r="W596" t="s">
        <v>2296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15.66</v>
      </c>
      <c r="AH596" t="s">
        <v>2312</v>
      </c>
      <c r="AI596" t="s">
        <v>381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13.74</v>
      </c>
    </row>
    <row r="597" spans="1:43" x14ac:dyDescent="0.25">
      <c r="A597" t="s">
        <v>167</v>
      </c>
      <c r="B597">
        <v>7.8390000000000004</v>
      </c>
      <c r="C597">
        <v>9.0579999999999998</v>
      </c>
      <c r="D597">
        <v>10.048999999999999</v>
      </c>
      <c r="E597">
        <v>129.107</v>
      </c>
      <c r="F597">
        <v>109.05</v>
      </c>
      <c r="G597">
        <v>110.13</v>
      </c>
      <c r="H597">
        <v>108.42</v>
      </c>
      <c r="I597">
        <v>109.13</v>
      </c>
      <c r="J597">
        <v>128.98666666666665</v>
      </c>
      <c r="K597">
        <v>135</v>
      </c>
      <c r="L597" t="s">
        <v>2283</v>
      </c>
      <c r="M597" t="s">
        <v>275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19.34</v>
      </c>
      <c r="W597" t="s">
        <v>2331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45726</v>
      </c>
      <c r="AE597">
        <v>2</v>
      </c>
      <c r="AF597">
        <v>15.26</v>
      </c>
      <c r="AH597" t="s">
        <v>2296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221</v>
      </c>
      <c r="AO597" s="2">
        <v>45691</v>
      </c>
      <c r="AP597">
        <v>3</v>
      </c>
      <c r="AQ597">
        <v>13.7</v>
      </c>
    </row>
    <row r="598" spans="1:43" x14ac:dyDescent="0.25">
      <c r="A598" t="s">
        <v>529</v>
      </c>
      <c r="B598">
        <v>4.7640000000000002</v>
      </c>
      <c r="C598">
        <v>5.3310000000000004</v>
      </c>
      <c r="D598">
        <v>5.923</v>
      </c>
      <c r="E598">
        <v>145.357</v>
      </c>
      <c r="F598">
        <v>124.18</v>
      </c>
      <c r="G598">
        <v>124.54</v>
      </c>
      <c r="H598">
        <v>122.77</v>
      </c>
      <c r="I598">
        <v>122.85</v>
      </c>
      <c r="J598">
        <v>120.5</v>
      </c>
      <c r="K598">
        <v>116</v>
      </c>
      <c r="L598" t="s">
        <v>2291</v>
      </c>
      <c r="M598" t="s">
        <v>248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45726</v>
      </c>
      <c r="T598">
        <v>1</v>
      </c>
      <c r="U598">
        <v>14.32</v>
      </c>
      <c r="W598" t="s">
        <v>2283</v>
      </c>
      <c r="X598" t="s">
        <v>376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11.62</v>
      </c>
      <c r="AH598" t="s">
        <v>2290</v>
      </c>
      <c r="AI598" t="s">
        <v>387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45713</v>
      </c>
      <c r="AP598">
        <v>3</v>
      </c>
      <c r="AQ598">
        <v>4.13</v>
      </c>
    </row>
    <row r="599" spans="1:43" x14ac:dyDescent="0.25">
      <c r="A599" t="s">
        <v>501</v>
      </c>
      <c r="B599">
        <v>6.149</v>
      </c>
      <c r="C599">
        <v>6.867</v>
      </c>
      <c r="D599">
        <v>7.6539999999999999</v>
      </c>
      <c r="E599">
        <v>156.417</v>
      </c>
      <c r="F599">
        <v>155.72999999999999</v>
      </c>
      <c r="G599">
        <v>156.69999999999999</v>
      </c>
      <c r="H599">
        <v>152.66</v>
      </c>
      <c r="I599">
        <v>154.4</v>
      </c>
      <c r="J599">
        <v>169.33333333333334</v>
      </c>
      <c r="K599">
        <v>165</v>
      </c>
      <c r="L599" t="s">
        <v>2312</v>
      </c>
      <c r="M599" t="s">
        <v>1404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15.84</v>
      </c>
      <c r="W599" t="s">
        <v>2302</v>
      </c>
      <c r="X599" t="s">
        <v>2007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14.06</v>
      </c>
      <c r="AH599" t="s">
        <v>2281</v>
      </c>
      <c r="AI599" t="s">
        <v>157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45723</v>
      </c>
      <c r="AP599">
        <v>3</v>
      </c>
      <c r="AQ599">
        <v>0</v>
      </c>
    </row>
    <row r="600" spans="1:43" x14ac:dyDescent="0.25">
      <c r="A600" t="s">
        <v>620</v>
      </c>
      <c r="B600">
        <v>8.3450000000000006</v>
      </c>
      <c r="C600">
        <v>9.0020000000000007</v>
      </c>
      <c r="D600">
        <v>9.6720000000000006</v>
      </c>
      <c r="E600">
        <v>120.815</v>
      </c>
      <c r="F600">
        <v>106.4</v>
      </c>
      <c r="G600">
        <v>106.515</v>
      </c>
      <c r="H600">
        <v>103.435</v>
      </c>
      <c r="I600">
        <v>104.03</v>
      </c>
      <c r="J600">
        <v>114.17</v>
      </c>
      <c r="K600">
        <v>109.71</v>
      </c>
      <c r="L600" t="s">
        <v>2296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370</v>
      </c>
      <c r="S600" s="2">
        <v>45684</v>
      </c>
      <c r="T600">
        <v>1</v>
      </c>
      <c r="U600">
        <v>19.77</v>
      </c>
      <c r="W600" t="s">
        <v>2266</v>
      </c>
      <c r="X600" t="s">
        <v>1396</v>
      </c>
      <c r="Y600" t="s">
        <v>311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15.45</v>
      </c>
      <c r="AH600" t="s">
        <v>2267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6.78</v>
      </c>
    </row>
    <row r="601" spans="1:43" x14ac:dyDescent="0.25">
      <c r="A601" t="s">
        <v>678</v>
      </c>
      <c r="B601">
        <v>15.662000000000001</v>
      </c>
      <c r="C601">
        <v>17.606000000000002</v>
      </c>
      <c r="D601">
        <v>19.783999999999999</v>
      </c>
      <c r="E601">
        <v>390.11799999999999</v>
      </c>
      <c r="F601">
        <v>283.26</v>
      </c>
      <c r="G601">
        <v>286.45999999999998</v>
      </c>
      <c r="H601">
        <v>278.22000000000003</v>
      </c>
      <c r="I601">
        <v>279.18</v>
      </c>
      <c r="J601">
        <v>368.26666666666665</v>
      </c>
      <c r="K601">
        <v>264</v>
      </c>
      <c r="L601" t="s">
        <v>2281</v>
      </c>
      <c r="M601" t="s">
        <v>157</v>
      </c>
      <c r="N601" t="s">
        <v>196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24.12</v>
      </c>
      <c r="W601" t="s">
        <v>2267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10.79</v>
      </c>
      <c r="AH601" t="s">
        <v>2290</v>
      </c>
      <c r="AI601" t="s">
        <v>387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0.04</v>
      </c>
    </row>
    <row r="602" spans="1:43" x14ac:dyDescent="0.25">
      <c r="A602" t="s">
        <v>323</v>
      </c>
      <c r="B602">
        <v>6.2380000000000004</v>
      </c>
      <c r="C602">
        <v>6.97</v>
      </c>
      <c r="D602">
        <v>7.625</v>
      </c>
      <c r="E602">
        <v>203</v>
      </c>
      <c r="F602">
        <v>163.23500000000001</v>
      </c>
      <c r="G602">
        <v>163.99</v>
      </c>
      <c r="H602">
        <v>160.52000000000001</v>
      </c>
      <c r="I602">
        <v>161.68</v>
      </c>
      <c r="J602">
        <v>178</v>
      </c>
      <c r="K602">
        <v>171</v>
      </c>
      <c r="L602" t="s">
        <v>2283</v>
      </c>
      <c r="M602" t="s">
        <v>204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800</v>
      </c>
      <c r="F1" t="s">
        <v>800</v>
      </c>
      <c r="H1" t="s">
        <v>800</v>
      </c>
    </row>
    <row r="3" spans="1:8" x14ac:dyDescent="0.25">
      <c r="A3" t="s">
        <v>1037</v>
      </c>
      <c r="B3" t="str">
        <f>A3&amp;" Equity"</f>
        <v>A US Equity</v>
      </c>
      <c r="F3" t="s">
        <v>1495</v>
      </c>
      <c r="H3" t="s">
        <v>1495</v>
      </c>
    </row>
    <row r="4" spans="1:8" x14ac:dyDescent="0.25">
      <c r="A4" t="s">
        <v>1301</v>
      </c>
      <c r="B4" t="str">
        <f t="shared" ref="B4:B68" si="0">A4&amp;" Equity"</f>
        <v>AAL US Equity</v>
      </c>
    </row>
    <row r="5" spans="1:8" x14ac:dyDescent="0.25">
      <c r="A5" t="s">
        <v>801</v>
      </c>
      <c r="B5" t="str">
        <f t="shared" si="0"/>
        <v>AAPL US Equity</v>
      </c>
      <c r="F5" t="s">
        <v>1496</v>
      </c>
      <c r="H5" t="s">
        <v>1496</v>
      </c>
    </row>
    <row r="6" spans="1:8" x14ac:dyDescent="0.25">
      <c r="A6" t="s">
        <v>823</v>
      </c>
      <c r="B6" t="str">
        <f t="shared" si="0"/>
        <v>ABBV US Equity</v>
      </c>
      <c r="F6" t="s">
        <v>1497</v>
      </c>
      <c r="H6" t="s">
        <v>1497</v>
      </c>
    </row>
    <row r="7" spans="1:8" x14ac:dyDescent="0.25">
      <c r="A7" t="s">
        <v>929</v>
      </c>
      <c r="B7" t="str">
        <f t="shared" si="0"/>
        <v>ABNB US Equity</v>
      </c>
      <c r="F7" t="s">
        <v>1498</v>
      </c>
      <c r="H7" t="s">
        <v>1498</v>
      </c>
    </row>
    <row r="8" spans="1:8" x14ac:dyDescent="0.25">
      <c r="A8" t="s">
        <v>838</v>
      </c>
      <c r="B8" t="str">
        <f t="shared" si="0"/>
        <v>ABT US Equity</v>
      </c>
      <c r="F8" t="s">
        <v>1499</v>
      </c>
      <c r="H8" t="s">
        <v>1499</v>
      </c>
    </row>
    <row r="9" spans="1:8" x14ac:dyDescent="0.25">
      <c r="A9" t="s">
        <v>1019</v>
      </c>
      <c r="B9" t="str">
        <f t="shared" si="0"/>
        <v>ACGL US Equity</v>
      </c>
      <c r="F9" t="s">
        <v>1500</v>
      </c>
      <c r="H9" t="s">
        <v>1500</v>
      </c>
    </row>
    <row r="10" spans="1:8" x14ac:dyDescent="0.25">
      <c r="A10" t="s">
        <v>836</v>
      </c>
      <c r="B10" t="str">
        <f t="shared" si="0"/>
        <v>ACN US Equity</v>
      </c>
      <c r="F10" t="s">
        <v>1501</v>
      </c>
      <c r="H10" t="s">
        <v>1501</v>
      </c>
    </row>
    <row r="11" spans="1:8" x14ac:dyDescent="0.25">
      <c r="A11" t="s">
        <v>832</v>
      </c>
      <c r="B11" t="str">
        <f t="shared" si="0"/>
        <v>ADBE US Equity</v>
      </c>
      <c r="F11" t="s">
        <v>1502</v>
      </c>
      <c r="H11" t="s">
        <v>1502</v>
      </c>
    </row>
    <row r="12" spans="1:8" x14ac:dyDescent="0.25">
      <c r="A12" t="s">
        <v>890</v>
      </c>
      <c r="B12" t="str">
        <f t="shared" si="0"/>
        <v>ADI US Equity</v>
      </c>
      <c r="F12" t="s">
        <v>1503</v>
      </c>
      <c r="H12" t="s">
        <v>1503</v>
      </c>
    </row>
    <row r="13" spans="1:8" x14ac:dyDescent="0.25">
      <c r="A13" t="s">
        <v>1093</v>
      </c>
      <c r="B13" t="str">
        <f t="shared" si="0"/>
        <v>ADM US Equity</v>
      </c>
      <c r="F13" t="s">
        <v>1504</v>
      </c>
      <c r="H13" t="s">
        <v>1504</v>
      </c>
    </row>
    <row r="14" spans="1:8" x14ac:dyDescent="0.25">
      <c r="A14" t="s">
        <v>886</v>
      </c>
      <c r="B14" t="str">
        <f t="shared" si="0"/>
        <v>ADP US Equity</v>
      </c>
      <c r="F14" t="s">
        <v>1505</v>
      </c>
      <c r="H14" t="s">
        <v>1505</v>
      </c>
    </row>
    <row r="15" spans="1:8" x14ac:dyDescent="0.25">
      <c r="A15" t="s">
        <v>964</v>
      </c>
      <c r="B15" t="str">
        <f t="shared" si="0"/>
        <v>ADSK US Equity</v>
      </c>
      <c r="F15" t="s">
        <v>1506</v>
      </c>
      <c r="H15" t="s">
        <v>1506</v>
      </c>
    </row>
    <row r="16" spans="1:8" x14ac:dyDescent="0.25">
      <c r="A16" t="s">
        <v>1138</v>
      </c>
      <c r="B16" t="str">
        <f t="shared" si="0"/>
        <v>AEE US Equity</v>
      </c>
      <c r="F16" t="s">
        <v>1507</v>
      </c>
      <c r="H16" t="s">
        <v>1507</v>
      </c>
    </row>
    <row r="17" spans="1:8" x14ac:dyDescent="0.25">
      <c r="A17" t="s">
        <v>968</v>
      </c>
      <c r="B17" t="str">
        <f t="shared" si="0"/>
        <v>AEP US Equity</v>
      </c>
      <c r="F17" t="s">
        <v>1508</v>
      </c>
      <c r="H17" t="s">
        <v>1508</v>
      </c>
    </row>
    <row r="18" spans="1:8" x14ac:dyDescent="0.25">
      <c r="A18" t="s">
        <v>1247</v>
      </c>
      <c r="B18" t="str">
        <f t="shared" si="0"/>
        <v>AES US Equity</v>
      </c>
      <c r="F18" t="s">
        <v>1509</v>
      </c>
      <c r="H18" t="s">
        <v>1509</v>
      </c>
    </row>
    <row r="19" spans="1:8" x14ac:dyDescent="0.25">
      <c r="A19" t="s">
        <v>959</v>
      </c>
      <c r="B19" t="str">
        <f t="shared" si="0"/>
        <v>AFL US Equity</v>
      </c>
      <c r="F19" t="s">
        <v>1510</v>
      </c>
      <c r="H19" t="s">
        <v>1510</v>
      </c>
    </row>
    <row r="20" spans="1:8" x14ac:dyDescent="0.25">
      <c r="A20" t="s">
        <v>1000</v>
      </c>
      <c r="B20" t="str">
        <f t="shared" si="0"/>
        <v>AIG US Equity</v>
      </c>
      <c r="F20" t="s">
        <v>1511</v>
      </c>
      <c r="H20" t="s">
        <v>1511</v>
      </c>
    </row>
    <row r="21" spans="1:8" x14ac:dyDescent="0.25">
      <c r="A21" t="s">
        <v>1277</v>
      </c>
      <c r="B21" t="str">
        <f t="shared" si="0"/>
        <v>AIZ US Equity</v>
      </c>
      <c r="F21" t="s">
        <v>1512</v>
      </c>
      <c r="H21" t="s">
        <v>1512</v>
      </c>
    </row>
    <row r="22" spans="1:8" x14ac:dyDescent="0.25">
      <c r="A22" t="s">
        <v>948</v>
      </c>
      <c r="B22" t="str">
        <f t="shared" si="0"/>
        <v>AJG US Equity</v>
      </c>
      <c r="F22" t="s">
        <v>1513</v>
      </c>
      <c r="H22" t="s">
        <v>1513</v>
      </c>
    </row>
    <row r="23" spans="1:8" x14ac:dyDescent="0.25">
      <c r="A23" t="s">
        <v>1231</v>
      </c>
      <c r="B23" t="str">
        <f t="shared" si="0"/>
        <v>AKAM US Equity</v>
      </c>
      <c r="F23" t="s">
        <v>1514</v>
      </c>
      <c r="H23" t="s">
        <v>1514</v>
      </c>
    </row>
    <row r="24" spans="1:8" x14ac:dyDescent="0.25">
      <c r="A24" t="s">
        <v>1273</v>
      </c>
      <c r="B24" t="str">
        <f t="shared" si="0"/>
        <v>ALB US Equity</v>
      </c>
      <c r="F24" t="s">
        <v>1515</v>
      </c>
      <c r="H24" t="s">
        <v>1515</v>
      </c>
    </row>
    <row r="25" spans="1:8" x14ac:dyDescent="0.25">
      <c r="A25" t="s">
        <v>1184</v>
      </c>
      <c r="B25" t="str">
        <f t="shared" si="0"/>
        <v>ALGN US Equity</v>
      </c>
      <c r="F25" t="s">
        <v>1516</v>
      </c>
      <c r="H25" t="s">
        <v>1516</v>
      </c>
    </row>
    <row r="26" spans="1:8" x14ac:dyDescent="0.25">
      <c r="A26" t="s">
        <v>992</v>
      </c>
      <c r="B26" t="str">
        <f t="shared" si="0"/>
        <v>ALL US Equity</v>
      </c>
      <c r="F26" t="s">
        <v>1517</v>
      </c>
      <c r="H26" t="s">
        <v>1517</v>
      </c>
    </row>
    <row r="27" spans="1:8" x14ac:dyDescent="0.25">
      <c r="A27" t="s">
        <v>1252</v>
      </c>
      <c r="B27" t="str">
        <f t="shared" si="0"/>
        <v>ALLE US Equity</v>
      </c>
      <c r="F27" t="s">
        <v>1518</v>
      </c>
      <c r="H27" t="s">
        <v>1518</v>
      </c>
    </row>
    <row r="28" spans="1:8" x14ac:dyDescent="0.25">
      <c r="A28" t="s">
        <v>862</v>
      </c>
      <c r="B28" t="str">
        <f t="shared" si="0"/>
        <v>AMAT US Equity</v>
      </c>
      <c r="F28" t="s">
        <v>1519</v>
      </c>
      <c r="H28" t="s">
        <v>1519</v>
      </c>
    </row>
    <row r="29" spans="1:8" x14ac:dyDescent="0.25">
      <c r="A29" t="s">
        <v>1215</v>
      </c>
      <c r="B29" t="str">
        <f t="shared" si="0"/>
        <v>AMCR US Equity</v>
      </c>
      <c r="F29" t="s">
        <v>1520</v>
      </c>
      <c r="H29" t="s">
        <v>1520</v>
      </c>
    </row>
    <row r="30" spans="1:8" x14ac:dyDescent="0.25">
      <c r="A30" t="s">
        <v>829</v>
      </c>
      <c r="B30" t="str">
        <f t="shared" si="0"/>
        <v>AMD US Equity</v>
      </c>
      <c r="F30" t="s">
        <v>1521</v>
      </c>
      <c r="H30" t="s">
        <v>1521</v>
      </c>
    </row>
    <row r="31" spans="1:8" x14ac:dyDescent="0.25">
      <c r="A31" t="s">
        <v>1041</v>
      </c>
      <c r="B31" t="str">
        <f t="shared" si="0"/>
        <v>AME US Equity</v>
      </c>
      <c r="F31" t="s">
        <v>1522</v>
      </c>
      <c r="H31" t="s">
        <v>1522</v>
      </c>
    </row>
    <row r="32" spans="1:8" x14ac:dyDescent="0.25">
      <c r="A32" t="s">
        <v>852</v>
      </c>
      <c r="B32" t="str">
        <f t="shared" si="0"/>
        <v>AMGN US Equity</v>
      </c>
      <c r="F32" t="s">
        <v>1523</v>
      </c>
      <c r="H32" t="s">
        <v>1523</v>
      </c>
    </row>
    <row r="33" spans="1:8" x14ac:dyDescent="0.25">
      <c r="A33" t="s">
        <v>1013</v>
      </c>
      <c r="B33" t="str">
        <f t="shared" si="0"/>
        <v>AMP US Equity</v>
      </c>
      <c r="F33" t="s">
        <v>1524</v>
      </c>
      <c r="H33" t="s">
        <v>1524</v>
      </c>
    </row>
    <row r="34" spans="1:8" x14ac:dyDescent="0.25">
      <c r="A34" t="s">
        <v>892</v>
      </c>
      <c r="B34" t="str">
        <f t="shared" si="0"/>
        <v>AMT US Equity</v>
      </c>
      <c r="F34" t="s">
        <v>1525</v>
      </c>
      <c r="H34" t="s">
        <v>1525</v>
      </c>
    </row>
    <row r="35" spans="1:8" x14ac:dyDescent="0.25">
      <c r="A35" t="s">
        <v>804</v>
      </c>
      <c r="B35" t="str">
        <f t="shared" si="0"/>
        <v>AMZN US Equity</v>
      </c>
      <c r="F35" t="s">
        <v>1526</v>
      </c>
      <c r="H35" t="s">
        <v>1526</v>
      </c>
    </row>
    <row r="36" spans="1:8" x14ac:dyDescent="0.25">
      <c r="A36" t="s">
        <v>887</v>
      </c>
      <c r="B36" t="str">
        <f t="shared" si="0"/>
        <v>ANET US Equity</v>
      </c>
      <c r="F36" t="s">
        <v>1527</v>
      </c>
      <c r="H36" t="s">
        <v>1527</v>
      </c>
    </row>
    <row r="37" spans="1:8" x14ac:dyDescent="0.25">
      <c r="A37" t="s">
        <v>1102</v>
      </c>
      <c r="B37" t="str">
        <f t="shared" si="0"/>
        <v>ANSS US Equity</v>
      </c>
      <c r="F37" t="s">
        <v>1528</v>
      </c>
      <c r="H37" t="s">
        <v>1528</v>
      </c>
    </row>
    <row r="38" spans="1:8" x14ac:dyDescent="0.25">
      <c r="A38" t="s">
        <v>928</v>
      </c>
      <c r="B38" t="str">
        <f t="shared" si="0"/>
        <v>AON US Equity</v>
      </c>
      <c r="F38" t="s">
        <v>1529</v>
      </c>
      <c r="H38" t="s">
        <v>1529</v>
      </c>
    </row>
    <row r="39" spans="1:8" x14ac:dyDescent="0.25">
      <c r="A39" t="s">
        <v>1262</v>
      </c>
      <c r="B39" t="str">
        <f t="shared" si="0"/>
        <v>AOS US Equity</v>
      </c>
      <c r="F39" t="s">
        <v>1530</v>
      </c>
      <c r="H39" t="s">
        <v>1530</v>
      </c>
    </row>
    <row r="40" spans="1:8" x14ac:dyDescent="0.25">
      <c r="A40" t="s">
        <v>1290</v>
      </c>
      <c r="B40" t="str">
        <f t="shared" si="0"/>
        <v>APA US Equity</v>
      </c>
      <c r="F40" t="s">
        <v>1531</v>
      </c>
      <c r="H40" t="s">
        <v>1531</v>
      </c>
    </row>
    <row r="41" spans="1:8" x14ac:dyDescent="0.25">
      <c r="A41" t="s">
        <v>953</v>
      </c>
      <c r="B41" t="str">
        <f t="shared" si="0"/>
        <v>APD US Equity</v>
      </c>
      <c r="F41" t="s">
        <v>1532</v>
      </c>
      <c r="H41" t="s">
        <v>1532</v>
      </c>
    </row>
    <row r="42" spans="1:8" x14ac:dyDescent="0.25">
      <c r="A42" t="s">
        <v>925</v>
      </c>
      <c r="B42" t="str">
        <f t="shared" si="0"/>
        <v>APH US Equity</v>
      </c>
      <c r="F42" t="s">
        <v>1533</v>
      </c>
      <c r="H42" t="s">
        <v>1533</v>
      </c>
    </row>
    <row r="43" spans="1:8" x14ac:dyDescent="0.25">
      <c r="F43" t="s">
        <v>1534</v>
      </c>
      <c r="H43" t="s">
        <v>1534</v>
      </c>
    </row>
    <row r="44" spans="1:8" x14ac:dyDescent="0.25">
      <c r="A44" t="s">
        <v>1183</v>
      </c>
      <c r="B44" t="str">
        <f t="shared" si="0"/>
        <v>APTV US Equity</v>
      </c>
      <c r="F44" t="s">
        <v>1535</v>
      </c>
      <c r="H44" t="s">
        <v>1535</v>
      </c>
    </row>
    <row r="45" spans="1:8" x14ac:dyDescent="0.25">
      <c r="A45" t="s">
        <v>1147</v>
      </c>
      <c r="B45" t="str">
        <f t="shared" si="0"/>
        <v>ARE US Equity</v>
      </c>
      <c r="F45" t="s">
        <v>1536</v>
      </c>
      <c r="H45" t="s">
        <v>1536</v>
      </c>
    </row>
    <row r="46" spans="1:8" x14ac:dyDescent="0.25">
      <c r="A46" t="s">
        <v>1156</v>
      </c>
      <c r="B46" t="str">
        <f t="shared" si="0"/>
        <v>ATO US Equity</v>
      </c>
      <c r="F46" t="s">
        <v>1537</v>
      </c>
      <c r="H46" t="s">
        <v>1537</v>
      </c>
    </row>
    <row r="47" spans="1:8" x14ac:dyDescent="0.25">
      <c r="A47" t="s">
        <v>1063</v>
      </c>
      <c r="B47" t="str">
        <f t="shared" si="0"/>
        <v>AVB US Equity</v>
      </c>
      <c r="F47" t="s">
        <v>1538</v>
      </c>
      <c r="H47" t="s">
        <v>1538</v>
      </c>
    </row>
    <row r="48" spans="1:8" x14ac:dyDescent="0.25">
      <c r="A48" t="s">
        <v>810</v>
      </c>
      <c r="B48" t="str">
        <f t="shared" si="0"/>
        <v>AVGO US Equity</v>
      </c>
      <c r="F48" t="s">
        <v>1539</v>
      </c>
      <c r="H48" t="s">
        <v>1539</v>
      </c>
    </row>
    <row r="49" spans="1:8" x14ac:dyDescent="0.25">
      <c r="A49" t="s">
        <v>1192</v>
      </c>
      <c r="B49" t="str">
        <f t="shared" si="0"/>
        <v>AVY US Equity</v>
      </c>
      <c r="F49" t="s">
        <v>1540</v>
      </c>
      <c r="H49" t="s">
        <v>1540</v>
      </c>
    </row>
    <row r="50" spans="1:8" x14ac:dyDescent="0.25">
      <c r="A50" t="s">
        <v>1094</v>
      </c>
      <c r="B50" t="str">
        <f t="shared" si="0"/>
        <v>AWK US Equity</v>
      </c>
      <c r="F50" t="s">
        <v>1541</v>
      </c>
      <c r="H50" t="s">
        <v>1541</v>
      </c>
    </row>
    <row r="51" spans="1:8" x14ac:dyDescent="0.25">
      <c r="A51" t="s">
        <v>1096</v>
      </c>
      <c r="B51" t="str">
        <f t="shared" si="0"/>
        <v>AXON US Equity</v>
      </c>
      <c r="F51" t="s">
        <v>1542</v>
      </c>
      <c r="H51" t="s">
        <v>1542</v>
      </c>
    </row>
    <row r="52" spans="1:8" x14ac:dyDescent="0.25">
      <c r="A52" t="s">
        <v>847</v>
      </c>
      <c r="B52" t="str">
        <f t="shared" si="0"/>
        <v>AXP US Equity</v>
      </c>
      <c r="F52" t="s">
        <v>1543</v>
      </c>
      <c r="H52" t="s">
        <v>1543</v>
      </c>
    </row>
    <row r="53" spans="1:8" x14ac:dyDescent="0.25">
      <c r="A53" t="s">
        <v>978</v>
      </c>
      <c r="B53" t="str">
        <f t="shared" si="0"/>
        <v>AZO US Equity</v>
      </c>
      <c r="F53" t="s">
        <v>1544</v>
      </c>
      <c r="H53" t="s">
        <v>1544</v>
      </c>
    </row>
    <row r="54" spans="1:8" x14ac:dyDescent="0.25">
      <c r="A54" t="s">
        <v>907</v>
      </c>
      <c r="B54" t="str">
        <f t="shared" si="0"/>
        <v>BA US Equity</v>
      </c>
      <c r="F54" t="s">
        <v>1545</v>
      </c>
      <c r="H54" t="s">
        <v>1545</v>
      </c>
    </row>
    <row r="55" spans="1:8" x14ac:dyDescent="0.25">
      <c r="A55" t="s">
        <v>825</v>
      </c>
      <c r="B55" t="str">
        <f t="shared" si="0"/>
        <v>BAC US Equity</v>
      </c>
      <c r="F55" t="s">
        <v>1546</v>
      </c>
      <c r="H55" t="s">
        <v>1546</v>
      </c>
    </row>
    <row r="56" spans="1:8" x14ac:dyDescent="0.25">
      <c r="A56" t="s">
        <v>1169</v>
      </c>
      <c r="B56" t="str">
        <f t="shared" si="0"/>
        <v>BALL US Equity</v>
      </c>
      <c r="F56" t="s">
        <v>1547</v>
      </c>
      <c r="H56" t="s">
        <v>1547</v>
      </c>
    </row>
    <row r="57" spans="1:8" x14ac:dyDescent="0.25">
      <c r="A57" t="s">
        <v>1166</v>
      </c>
      <c r="B57" t="str">
        <f t="shared" si="0"/>
        <v>BAX US Equity</v>
      </c>
      <c r="F57" t="s">
        <v>1548</v>
      </c>
      <c r="H57" t="s">
        <v>1548</v>
      </c>
    </row>
    <row r="58" spans="1:8" x14ac:dyDescent="0.25">
      <c r="A58" t="s">
        <v>1303</v>
      </c>
      <c r="B58" t="str">
        <f t="shared" si="0"/>
        <v>BBWI US Equity</v>
      </c>
    </row>
    <row r="59" spans="1:8" x14ac:dyDescent="0.25">
      <c r="A59" t="s">
        <v>1158</v>
      </c>
      <c r="B59" t="str">
        <f t="shared" si="0"/>
        <v>BBY US Equity</v>
      </c>
      <c r="F59" t="s">
        <v>1549</v>
      </c>
      <c r="H59" t="s">
        <v>1549</v>
      </c>
    </row>
    <row r="60" spans="1:8" x14ac:dyDescent="0.25">
      <c r="A60" t="s">
        <v>944</v>
      </c>
      <c r="B60" t="str">
        <f t="shared" si="0"/>
        <v>BDX US Equity</v>
      </c>
      <c r="F60" t="s">
        <v>1550</v>
      </c>
      <c r="H60" t="s">
        <v>1550</v>
      </c>
    </row>
    <row r="61" spans="1:8" x14ac:dyDescent="0.25">
      <c r="A61" t="s">
        <v>1271</v>
      </c>
      <c r="B61" t="str">
        <f t="shared" si="0"/>
        <v>BEN US Equity</v>
      </c>
      <c r="F61" t="s">
        <v>1551</v>
      </c>
      <c r="H61" t="s">
        <v>1551</v>
      </c>
    </row>
    <row r="62" spans="1:8" x14ac:dyDescent="0.25">
      <c r="A62" t="s">
        <v>1145</v>
      </c>
      <c r="B62" t="str">
        <f t="shared" si="0"/>
        <v>BF/B US Equity</v>
      </c>
      <c r="F62" t="s">
        <v>1552</v>
      </c>
      <c r="H62" t="s">
        <v>1552</v>
      </c>
    </row>
    <row r="63" spans="1:8" x14ac:dyDescent="0.25">
      <c r="A63" t="s">
        <v>1242</v>
      </c>
      <c r="B63" t="str">
        <f t="shared" si="0"/>
        <v>BG US Equity</v>
      </c>
      <c r="F63" t="s">
        <v>1553</v>
      </c>
      <c r="H63" t="s">
        <v>1553</v>
      </c>
    </row>
    <row r="64" spans="1:8" x14ac:dyDescent="0.25">
      <c r="A64" t="s">
        <v>1097</v>
      </c>
      <c r="B64" t="str">
        <f t="shared" si="0"/>
        <v>BIIB US Equity</v>
      </c>
      <c r="F64" t="s">
        <v>1554</v>
      </c>
      <c r="H64" t="s">
        <v>1554</v>
      </c>
    </row>
    <row r="65" spans="1:8" x14ac:dyDescent="0.25">
      <c r="A65" t="s">
        <v>1287</v>
      </c>
      <c r="B65" t="str">
        <f t="shared" si="0"/>
        <v>BIO US Equity</v>
      </c>
    </row>
    <row r="66" spans="1:8" x14ac:dyDescent="0.25">
      <c r="A66" t="s">
        <v>988</v>
      </c>
      <c r="B66" t="str">
        <f t="shared" si="0"/>
        <v>BK US Equity</v>
      </c>
      <c r="F66" t="s">
        <v>1555</v>
      </c>
      <c r="H66" t="s">
        <v>1555</v>
      </c>
    </row>
    <row r="67" spans="1:8" x14ac:dyDescent="0.25">
      <c r="A67" t="s">
        <v>874</v>
      </c>
      <c r="B67" t="str">
        <f t="shared" si="0"/>
        <v>BKNG US Equity</v>
      </c>
      <c r="F67" t="s">
        <v>1556</v>
      </c>
      <c r="H67" t="s">
        <v>1556</v>
      </c>
    </row>
    <row r="68" spans="1:8" x14ac:dyDescent="0.25">
      <c r="A68" t="s">
        <v>1065</v>
      </c>
      <c r="B68" t="str">
        <f t="shared" si="0"/>
        <v>BKR US Equity</v>
      </c>
      <c r="F68" t="s">
        <v>1557</v>
      </c>
      <c r="H68" t="s">
        <v>1557</v>
      </c>
    </row>
    <row r="69" spans="1:8" x14ac:dyDescent="0.25">
      <c r="A69" t="s">
        <v>1154</v>
      </c>
      <c r="B69" t="str">
        <f t="shared" ref="B69:B132" si="1">A69&amp;" Equity"</f>
        <v>BLDR US Equity</v>
      </c>
      <c r="F69" t="s">
        <v>1558</v>
      </c>
      <c r="H69" t="s">
        <v>1558</v>
      </c>
    </row>
    <row r="70" spans="1:8" x14ac:dyDescent="0.25">
      <c r="A70" t="s">
        <v>873</v>
      </c>
      <c r="B70" t="str">
        <f t="shared" si="1"/>
        <v>BLK US Equity</v>
      </c>
      <c r="F70" t="s">
        <v>1559</v>
      </c>
      <c r="H70" t="s">
        <v>1559</v>
      </c>
    </row>
    <row r="71" spans="1:8" x14ac:dyDescent="0.25">
      <c r="A71" t="s">
        <v>905</v>
      </c>
      <c r="B71" t="str">
        <f t="shared" si="1"/>
        <v>BMY US Equity</v>
      </c>
      <c r="F71" t="s">
        <v>1560</v>
      </c>
      <c r="H71" t="s">
        <v>1560</v>
      </c>
    </row>
    <row r="72" spans="1:8" x14ac:dyDescent="0.25">
      <c r="A72" t="s">
        <v>1121</v>
      </c>
      <c r="B72" t="str">
        <f t="shared" si="1"/>
        <v>BR US Equity</v>
      </c>
      <c r="F72" t="s">
        <v>1561</v>
      </c>
      <c r="H72" t="s">
        <v>1561</v>
      </c>
    </row>
    <row r="73" spans="1:8" x14ac:dyDescent="0.25">
      <c r="A73" t="s">
        <v>808</v>
      </c>
      <c r="B73" t="str">
        <f t="shared" si="1"/>
        <v>BRK/B US Equity</v>
      </c>
      <c r="F73" t="s">
        <v>1562</v>
      </c>
      <c r="H73" t="s">
        <v>1562</v>
      </c>
    </row>
    <row r="74" spans="1:8" x14ac:dyDescent="0.25">
      <c r="A74" t="s">
        <v>1088</v>
      </c>
      <c r="B74" t="str">
        <f t="shared" si="1"/>
        <v>BRO US Equity</v>
      </c>
      <c r="F74" t="s">
        <v>1563</v>
      </c>
      <c r="H74" t="s">
        <v>1563</v>
      </c>
    </row>
    <row r="75" spans="1:8" x14ac:dyDescent="0.25">
      <c r="A75" t="s">
        <v>878</v>
      </c>
      <c r="B75" t="str">
        <f t="shared" si="1"/>
        <v>BSX US Equity</v>
      </c>
      <c r="F75" t="s">
        <v>1564</v>
      </c>
      <c r="H75" t="s">
        <v>1564</v>
      </c>
    </row>
    <row r="76" spans="1:8" x14ac:dyDescent="0.25">
      <c r="A76" t="s">
        <v>1299</v>
      </c>
      <c r="B76" t="str">
        <f t="shared" si="1"/>
        <v>BWA US Equity</v>
      </c>
      <c r="F76" t="s">
        <v>1565</v>
      </c>
      <c r="H76" t="s">
        <v>1565</v>
      </c>
    </row>
    <row r="77" spans="1:8" x14ac:dyDescent="0.25">
      <c r="A77" t="s">
        <v>846</v>
      </c>
      <c r="B77" t="str">
        <f t="shared" si="1"/>
        <v>BX US Equity</v>
      </c>
      <c r="F77" t="s">
        <v>1566</v>
      </c>
      <c r="H77" t="s">
        <v>1566</v>
      </c>
    </row>
    <row r="78" spans="1:8" x14ac:dyDescent="0.25">
      <c r="A78" t="s">
        <v>1251</v>
      </c>
      <c r="B78" t="str">
        <f t="shared" si="1"/>
        <v>BXP US Equity</v>
      </c>
      <c r="F78" t="s">
        <v>1567</v>
      </c>
      <c r="H78" t="s">
        <v>1567</v>
      </c>
    </row>
    <row r="79" spans="1:8" x14ac:dyDescent="0.25">
      <c r="A79" t="s">
        <v>893</v>
      </c>
      <c r="B79" t="str">
        <f t="shared" si="1"/>
        <v>C US Equity</v>
      </c>
      <c r="F79" t="s">
        <v>1568</v>
      </c>
      <c r="H79" t="s">
        <v>1568</v>
      </c>
    </row>
    <row r="80" spans="1:8" x14ac:dyDescent="0.25">
      <c r="A80" t="s">
        <v>1220</v>
      </c>
      <c r="B80" t="str">
        <f t="shared" si="1"/>
        <v>CAG US Equity</v>
      </c>
      <c r="F80" t="s">
        <v>1569</v>
      </c>
      <c r="H80" t="s">
        <v>1569</v>
      </c>
    </row>
    <row r="81" spans="1:8" x14ac:dyDescent="0.25">
      <c r="A81" t="s">
        <v>1104</v>
      </c>
      <c r="B81" t="str">
        <f t="shared" si="1"/>
        <v>CAH US Equity</v>
      </c>
      <c r="F81" t="s">
        <v>1570</v>
      </c>
      <c r="H81" t="s">
        <v>1570</v>
      </c>
    </row>
    <row r="82" spans="1:8" x14ac:dyDescent="0.25">
      <c r="A82" t="s">
        <v>942</v>
      </c>
      <c r="B82" t="str">
        <f t="shared" si="1"/>
        <v>CARR US Equity</v>
      </c>
      <c r="F82" t="s">
        <v>1571</v>
      </c>
      <c r="H82" t="s">
        <v>1571</v>
      </c>
    </row>
    <row r="83" spans="1:8" x14ac:dyDescent="0.25">
      <c r="A83" t="s">
        <v>855</v>
      </c>
      <c r="B83" t="str">
        <f t="shared" si="1"/>
        <v>CAT US Equity</v>
      </c>
      <c r="F83" t="s">
        <v>1572</v>
      </c>
      <c r="H83" t="s">
        <v>1572</v>
      </c>
    </row>
    <row r="84" spans="1:8" x14ac:dyDescent="0.25">
      <c r="A84" t="s">
        <v>883</v>
      </c>
      <c r="B84" t="str">
        <f t="shared" si="1"/>
        <v>CB US Equity</v>
      </c>
      <c r="F84" t="s">
        <v>1573</v>
      </c>
      <c r="H84" t="s">
        <v>1573</v>
      </c>
    </row>
    <row r="85" spans="1:8" x14ac:dyDescent="0.25">
      <c r="A85" t="s">
        <v>1143</v>
      </c>
      <c r="B85" t="str">
        <f t="shared" si="1"/>
        <v>CBOE US Equity</v>
      </c>
      <c r="F85" t="s">
        <v>1574</v>
      </c>
      <c r="H85" t="s">
        <v>1574</v>
      </c>
    </row>
    <row r="86" spans="1:8" x14ac:dyDescent="0.25">
      <c r="A86" t="s">
        <v>1054</v>
      </c>
      <c r="B86" t="str">
        <f t="shared" si="1"/>
        <v>CBRE US Equity</v>
      </c>
      <c r="F86" t="s">
        <v>1575</v>
      </c>
      <c r="H86" t="s">
        <v>1575</v>
      </c>
    </row>
    <row r="87" spans="1:8" x14ac:dyDescent="0.25">
      <c r="A87" t="s">
        <v>984</v>
      </c>
      <c r="B87" t="str">
        <f t="shared" si="1"/>
        <v>CCI US Equity</v>
      </c>
      <c r="F87" t="s">
        <v>1576</v>
      </c>
      <c r="H87" t="s">
        <v>1576</v>
      </c>
    </row>
    <row r="88" spans="1:8" x14ac:dyDescent="0.25">
      <c r="A88" t="s">
        <v>1150</v>
      </c>
      <c r="B88" t="str">
        <f t="shared" si="1"/>
        <v>CCL US Equity</v>
      </c>
      <c r="F88" t="s">
        <v>1577</v>
      </c>
      <c r="H88" t="s">
        <v>1577</v>
      </c>
    </row>
    <row r="89" spans="1:8" x14ac:dyDescent="0.25">
      <c r="A89" t="s">
        <v>933</v>
      </c>
      <c r="B89" t="str">
        <f t="shared" si="1"/>
        <v>CDNS US Equity</v>
      </c>
      <c r="F89" t="s">
        <v>1578</v>
      </c>
      <c r="H89" t="s">
        <v>1578</v>
      </c>
    </row>
    <row r="90" spans="1:8" x14ac:dyDescent="0.25">
      <c r="A90" t="s">
        <v>1089</v>
      </c>
      <c r="B90" t="str">
        <f t="shared" si="1"/>
        <v>CDW US Equity</v>
      </c>
      <c r="F90" t="s">
        <v>1579</v>
      </c>
      <c r="H90" t="s">
        <v>1579</v>
      </c>
    </row>
    <row r="91" spans="1:8" x14ac:dyDescent="0.25">
      <c r="A91" t="s">
        <v>1245</v>
      </c>
      <c r="B91" t="str">
        <f t="shared" si="1"/>
        <v>CE US Equity</v>
      </c>
      <c r="F91" t="s">
        <v>1580</v>
      </c>
      <c r="H91" t="s">
        <v>1580</v>
      </c>
    </row>
    <row r="92" spans="1:8" x14ac:dyDescent="0.25">
      <c r="A92" t="s">
        <v>957</v>
      </c>
      <c r="B92" t="str">
        <f t="shared" si="1"/>
        <v>CEG US Equity</v>
      </c>
      <c r="F92" t="s">
        <v>1581</v>
      </c>
      <c r="H92" t="s">
        <v>1581</v>
      </c>
    </row>
    <row r="93" spans="1:8" x14ac:dyDescent="0.25">
      <c r="A93" t="s">
        <v>1236</v>
      </c>
      <c r="B93" t="str">
        <f t="shared" si="1"/>
        <v>CF US Equity</v>
      </c>
      <c r="F93" t="s">
        <v>1582</v>
      </c>
      <c r="H93" t="s">
        <v>1582</v>
      </c>
    </row>
    <row r="94" spans="1:8" x14ac:dyDescent="0.25">
      <c r="A94" t="s">
        <v>1186</v>
      </c>
      <c r="B94" t="str">
        <f t="shared" si="1"/>
        <v>CFG US Equity</v>
      </c>
      <c r="F94" t="s">
        <v>1583</v>
      </c>
      <c r="H94" t="s">
        <v>1583</v>
      </c>
    </row>
    <row r="95" spans="1:8" x14ac:dyDescent="0.25">
      <c r="A95" t="s">
        <v>1117</v>
      </c>
      <c r="B95" t="str">
        <f t="shared" si="1"/>
        <v>CHD US Equity</v>
      </c>
      <c r="F95" t="s">
        <v>1584</v>
      </c>
      <c r="H95" t="s">
        <v>1584</v>
      </c>
    </row>
    <row r="96" spans="1:8" x14ac:dyDescent="0.25">
      <c r="A96" t="s">
        <v>1261</v>
      </c>
      <c r="B96" t="str">
        <f t="shared" si="1"/>
        <v>CHRW US Equity</v>
      </c>
      <c r="F96" t="s">
        <v>1585</v>
      </c>
      <c r="H96" t="s">
        <v>1585</v>
      </c>
    </row>
    <row r="97" spans="1:8" x14ac:dyDescent="0.25">
      <c r="A97" t="s">
        <v>972</v>
      </c>
      <c r="B97" t="str">
        <f t="shared" si="1"/>
        <v>CHTR US Equity</v>
      </c>
      <c r="F97" t="s">
        <v>1586</v>
      </c>
      <c r="H97" t="s">
        <v>1586</v>
      </c>
    </row>
    <row r="98" spans="1:8" x14ac:dyDescent="0.25">
      <c r="A98" t="s">
        <v>898</v>
      </c>
      <c r="B98" t="str">
        <f t="shared" si="1"/>
        <v>CI US Equity</v>
      </c>
      <c r="F98" t="s">
        <v>1587</v>
      </c>
      <c r="H98" t="s">
        <v>1587</v>
      </c>
    </row>
    <row r="99" spans="1:8" x14ac:dyDescent="0.25">
      <c r="A99" t="s">
        <v>1157</v>
      </c>
      <c r="B99" t="str">
        <f t="shared" si="1"/>
        <v>CINF US Equity</v>
      </c>
      <c r="F99" t="s">
        <v>1588</v>
      </c>
      <c r="H99" t="s">
        <v>1588</v>
      </c>
    </row>
    <row r="100" spans="1:8" x14ac:dyDescent="0.25">
      <c r="A100" t="s">
        <v>914</v>
      </c>
      <c r="B100" t="str">
        <f t="shared" si="1"/>
        <v>CL US Equity</v>
      </c>
      <c r="F100" t="s">
        <v>1589</v>
      </c>
      <c r="H100" t="s">
        <v>1589</v>
      </c>
    </row>
    <row r="101" spans="1:8" x14ac:dyDescent="0.25">
      <c r="A101" t="s">
        <v>1165</v>
      </c>
      <c r="B101" t="str">
        <f t="shared" si="1"/>
        <v>CLX US Equity</v>
      </c>
      <c r="F101" t="s">
        <v>1590</v>
      </c>
      <c r="H101" t="s">
        <v>1590</v>
      </c>
    </row>
    <row r="102" spans="1:8" x14ac:dyDescent="0.25">
      <c r="A102" t="s">
        <v>864</v>
      </c>
      <c r="B102" t="str">
        <f t="shared" si="1"/>
        <v>CMCSA US Equity</v>
      </c>
      <c r="F102" t="s">
        <v>1591</v>
      </c>
      <c r="H102" t="s">
        <v>1591</v>
      </c>
    </row>
    <row r="103" spans="1:8" x14ac:dyDescent="0.25">
      <c r="A103" t="s">
        <v>922</v>
      </c>
      <c r="B103" t="str">
        <f t="shared" si="1"/>
        <v>CME US Equity</v>
      </c>
      <c r="F103" t="s">
        <v>1592</v>
      </c>
      <c r="H103" t="s">
        <v>1592</v>
      </c>
    </row>
    <row r="104" spans="1:8" x14ac:dyDescent="0.25">
      <c r="A104" t="s">
        <v>923</v>
      </c>
      <c r="B104" t="str">
        <f t="shared" si="1"/>
        <v>CMG US Equity</v>
      </c>
      <c r="F104" t="s">
        <v>1593</v>
      </c>
      <c r="H104" t="s">
        <v>1593</v>
      </c>
    </row>
    <row r="105" spans="1:8" x14ac:dyDescent="0.25">
      <c r="A105" t="s">
        <v>1024</v>
      </c>
      <c r="B105" t="str">
        <f t="shared" si="1"/>
        <v>CMI US Equity</v>
      </c>
      <c r="F105" t="s">
        <v>1594</v>
      </c>
      <c r="H105" t="s">
        <v>1594</v>
      </c>
    </row>
    <row r="106" spans="1:8" x14ac:dyDescent="0.25">
      <c r="A106" t="s">
        <v>1161</v>
      </c>
      <c r="B106" t="str">
        <f t="shared" si="1"/>
        <v>CMS US Equity</v>
      </c>
      <c r="F106" t="s">
        <v>1595</v>
      </c>
      <c r="H106" t="s">
        <v>1595</v>
      </c>
    </row>
    <row r="107" spans="1:8" x14ac:dyDescent="0.25">
      <c r="A107" t="s">
        <v>1035</v>
      </c>
      <c r="B107" t="str">
        <f t="shared" si="1"/>
        <v>CNC US Equity</v>
      </c>
      <c r="F107" t="s">
        <v>1596</v>
      </c>
      <c r="H107" t="s">
        <v>1596</v>
      </c>
    </row>
    <row r="108" spans="1:8" x14ac:dyDescent="0.25">
      <c r="A108" t="s">
        <v>1185</v>
      </c>
      <c r="B108" t="str">
        <f t="shared" si="1"/>
        <v>CNP US Equity</v>
      </c>
      <c r="F108" t="s">
        <v>1597</v>
      </c>
      <c r="H108" t="s">
        <v>1597</v>
      </c>
    </row>
    <row r="109" spans="1:8" x14ac:dyDescent="0.25">
      <c r="A109" t="s">
        <v>980</v>
      </c>
      <c r="B109" t="str">
        <f t="shared" si="1"/>
        <v>COF US Equity</v>
      </c>
      <c r="F109" t="s">
        <v>1598</v>
      </c>
      <c r="H109" t="s">
        <v>1598</v>
      </c>
    </row>
    <row r="110" spans="1:8" x14ac:dyDescent="0.25">
      <c r="A110" t="s">
        <v>1142</v>
      </c>
      <c r="B110" t="str">
        <f t="shared" si="1"/>
        <v>COO US Equity</v>
      </c>
      <c r="F110" t="s">
        <v>1599</v>
      </c>
      <c r="H110" t="s">
        <v>1599</v>
      </c>
    </row>
    <row r="111" spans="1:8" x14ac:dyDescent="0.25">
      <c r="A111" t="s">
        <v>881</v>
      </c>
      <c r="B111" t="str">
        <f t="shared" si="1"/>
        <v>COP US Equity</v>
      </c>
      <c r="F111" t="s">
        <v>1600</v>
      </c>
      <c r="H111" t="s">
        <v>1600</v>
      </c>
    </row>
    <row r="112" spans="1:8" x14ac:dyDescent="0.25">
      <c r="A112" t="s">
        <v>1001</v>
      </c>
      <c r="B112" t="str">
        <f t="shared" si="1"/>
        <v>COR US Equity</v>
      </c>
      <c r="F112" t="s">
        <v>1601</v>
      </c>
      <c r="H112" t="s">
        <v>1601</v>
      </c>
    </row>
    <row r="113" spans="1:8" x14ac:dyDescent="0.25">
      <c r="A113" t="s">
        <v>820</v>
      </c>
      <c r="B113" t="str">
        <f t="shared" si="1"/>
        <v>COST US Equity</v>
      </c>
      <c r="F113" t="s">
        <v>1602</v>
      </c>
      <c r="H113" t="s">
        <v>1602</v>
      </c>
    </row>
    <row r="114" spans="1:8" x14ac:dyDescent="0.25">
      <c r="A114" t="s">
        <v>1155</v>
      </c>
      <c r="B114" t="str">
        <f t="shared" si="1"/>
        <v>CPAY US Equity</v>
      </c>
      <c r="F114" t="s">
        <v>1603</v>
      </c>
      <c r="H114" t="s">
        <v>1603</v>
      </c>
    </row>
    <row r="115" spans="1:8" x14ac:dyDescent="0.25">
      <c r="A115" t="s">
        <v>1223</v>
      </c>
      <c r="B115" t="str">
        <f t="shared" si="1"/>
        <v>CPB US Equity</v>
      </c>
      <c r="F115" t="s">
        <v>1604</v>
      </c>
      <c r="H115" t="s">
        <v>1604</v>
      </c>
    </row>
    <row r="116" spans="1:8" x14ac:dyDescent="0.25">
      <c r="A116" t="s">
        <v>998</v>
      </c>
      <c r="B116" t="str">
        <f t="shared" si="1"/>
        <v>CPRT US Equity</v>
      </c>
      <c r="F116" t="s">
        <v>1605</v>
      </c>
      <c r="H116" t="s">
        <v>1605</v>
      </c>
    </row>
    <row r="117" spans="1:8" x14ac:dyDescent="0.25">
      <c r="A117" t="s">
        <v>1246</v>
      </c>
      <c r="B117" t="str">
        <f t="shared" si="1"/>
        <v>CPT US Equity</v>
      </c>
      <c r="F117" t="s">
        <v>1606</v>
      </c>
      <c r="H117" t="s">
        <v>1606</v>
      </c>
    </row>
    <row r="118" spans="1:8" x14ac:dyDescent="0.25">
      <c r="A118" t="s">
        <v>1275</v>
      </c>
      <c r="B118" t="str">
        <f t="shared" si="1"/>
        <v>CRL US Equity</v>
      </c>
      <c r="F118" t="s">
        <v>1607</v>
      </c>
      <c r="H118" t="s">
        <v>1607</v>
      </c>
    </row>
    <row r="119" spans="1:8" x14ac:dyDescent="0.25">
      <c r="A119" t="s">
        <v>831</v>
      </c>
      <c r="B119" t="str">
        <f t="shared" si="1"/>
        <v>CRM US Equity</v>
      </c>
      <c r="F119" t="s">
        <v>1608</v>
      </c>
      <c r="H119" t="s">
        <v>1608</v>
      </c>
    </row>
    <row r="120" spans="1:8" x14ac:dyDescent="0.25">
      <c r="A120" t="s">
        <v>951</v>
      </c>
      <c r="B120" t="str">
        <f t="shared" si="1"/>
        <v>CRWD US Equity</v>
      </c>
      <c r="F120" t="s">
        <v>1609</v>
      </c>
      <c r="H120" t="s">
        <v>1609</v>
      </c>
    </row>
    <row r="121" spans="1:8" x14ac:dyDescent="0.25">
      <c r="A121" t="s">
        <v>839</v>
      </c>
      <c r="B121" t="str">
        <f t="shared" si="1"/>
        <v>CSCO US Equity</v>
      </c>
      <c r="F121" t="s">
        <v>1610</v>
      </c>
      <c r="H121" t="s">
        <v>1610</v>
      </c>
    </row>
    <row r="122" spans="1:8" x14ac:dyDescent="0.25">
      <c r="A122" t="s">
        <v>1070</v>
      </c>
      <c r="B122" t="str">
        <f t="shared" si="1"/>
        <v>CSGP US Equity</v>
      </c>
      <c r="F122" t="s">
        <v>1611</v>
      </c>
      <c r="H122" t="s">
        <v>1611</v>
      </c>
    </row>
    <row r="123" spans="1:8" x14ac:dyDescent="0.25">
      <c r="A123" t="s">
        <v>949</v>
      </c>
      <c r="B123" t="str">
        <f t="shared" si="1"/>
        <v>CSX US Equity</v>
      </c>
      <c r="F123" t="s">
        <v>1612</v>
      </c>
      <c r="H123" t="s">
        <v>1612</v>
      </c>
    </row>
    <row r="124" spans="1:8" x14ac:dyDescent="0.25">
      <c r="A124" t="s">
        <v>917</v>
      </c>
      <c r="B124" t="str">
        <f t="shared" si="1"/>
        <v>CTAS US Equity</v>
      </c>
      <c r="F124" t="s">
        <v>1613</v>
      </c>
      <c r="H124" t="s">
        <v>1613</v>
      </c>
    </row>
    <row r="125" spans="1:8" x14ac:dyDescent="0.25">
      <c r="A125" t="s">
        <v>1269</v>
      </c>
      <c r="B125" t="str">
        <f t="shared" si="1"/>
        <v>CTLT US Equity</v>
      </c>
    </row>
    <row r="126" spans="1:8" x14ac:dyDescent="0.25">
      <c r="A126" t="s">
        <v>1206</v>
      </c>
      <c r="B126" t="str">
        <f t="shared" si="1"/>
        <v>CTRA US Equity</v>
      </c>
      <c r="F126" t="s">
        <v>1614</v>
      </c>
      <c r="H126" t="s">
        <v>1614</v>
      </c>
    </row>
    <row r="127" spans="1:8" x14ac:dyDescent="0.25">
      <c r="A127" t="s">
        <v>1045</v>
      </c>
      <c r="B127" t="str">
        <f t="shared" si="1"/>
        <v>CTSH US Equity</v>
      </c>
      <c r="F127" t="s">
        <v>1615</v>
      </c>
      <c r="H127" t="s">
        <v>1615</v>
      </c>
    </row>
    <row r="128" spans="1:8" x14ac:dyDescent="0.25">
      <c r="A128" t="s">
        <v>1039</v>
      </c>
      <c r="B128" t="str">
        <f t="shared" si="1"/>
        <v>CTVA US Equity</v>
      </c>
      <c r="F128" t="s">
        <v>1616</v>
      </c>
      <c r="H128" t="s">
        <v>1616</v>
      </c>
    </row>
    <row r="129" spans="1:8" x14ac:dyDescent="0.25">
      <c r="A129" t="s">
        <v>935</v>
      </c>
      <c r="B129" t="str">
        <f t="shared" si="1"/>
        <v>CVS US Equity</v>
      </c>
      <c r="F129" t="s">
        <v>1617</v>
      </c>
      <c r="H129" t="s">
        <v>1617</v>
      </c>
    </row>
    <row r="130" spans="1:8" x14ac:dyDescent="0.25">
      <c r="A130" t="s">
        <v>828</v>
      </c>
      <c r="B130" t="str">
        <f t="shared" si="1"/>
        <v>CVX US Equity</v>
      </c>
      <c r="F130" t="s">
        <v>1618</v>
      </c>
      <c r="H130" t="s">
        <v>1618</v>
      </c>
    </row>
    <row r="131" spans="1:8" x14ac:dyDescent="0.25">
      <c r="A131" t="s">
        <v>1294</v>
      </c>
      <c r="B131" t="str">
        <f t="shared" si="1"/>
        <v>CZR US Equity</v>
      </c>
      <c r="F131" t="s">
        <v>1619</v>
      </c>
      <c r="H131" t="s">
        <v>1619</v>
      </c>
    </row>
    <row r="132" spans="1:8" x14ac:dyDescent="0.25">
      <c r="A132" t="s">
        <v>993</v>
      </c>
      <c r="B132" t="str">
        <f t="shared" si="1"/>
        <v>D US Equity</v>
      </c>
      <c r="F132" t="s">
        <v>1620</v>
      </c>
      <c r="H132" t="s">
        <v>1620</v>
      </c>
    </row>
    <row r="133" spans="1:8" x14ac:dyDescent="0.25">
      <c r="A133" t="s">
        <v>1091</v>
      </c>
      <c r="B133" t="str">
        <f t="shared" ref="B133:B198" si="2">A133&amp;" Equity"</f>
        <v>DAL US Equity</v>
      </c>
      <c r="F133" t="s">
        <v>1621</v>
      </c>
      <c r="H133" t="s">
        <v>1621</v>
      </c>
    </row>
    <row r="134" spans="1:8" x14ac:dyDescent="0.25">
      <c r="A134" t="s">
        <v>1284</v>
      </c>
      <c r="B134" t="str">
        <f t="shared" si="2"/>
        <v>DAY US Equity</v>
      </c>
      <c r="F134" t="s">
        <v>1622</v>
      </c>
      <c r="H134" t="s">
        <v>1622</v>
      </c>
    </row>
    <row r="135" spans="1:8" x14ac:dyDescent="0.25">
      <c r="A135" t="s">
        <v>1061</v>
      </c>
      <c r="B135" t="str">
        <f t="shared" si="2"/>
        <v>DD US Equity</v>
      </c>
      <c r="F135" t="s">
        <v>1623</v>
      </c>
      <c r="H135" t="s">
        <v>1623</v>
      </c>
    </row>
    <row r="136" spans="1:8" x14ac:dyDescent="0.25">
      <c r="A136" t="s">
        <v>896</v>
      </c>
      <c r="B136" t="str">
        <f t="shared" si="2"/>
        <v>DE US Equity</v>
      </c>
      <c r="F136" t="s">
        <v>1624</v>
      </c>
      <c r="H136" t="s">
        <v>1624</v>
      </c>
    </row>
    <row r="137" spans="1:8" x14ac:dyDescent="0.25">
      <c r="A137" t="s">
        <v>1131</v>
      </c>
      <c r="B137" t="str">
        <f t="shared" si="2"/>
        <v>DECK US Equity</v>
      </c>
      <c r="F137" t="s">
        <v>1625</v>
      </c>
      <c r="H137" t="s">
        <v>1625</v>
      </c>
    </row>
    <row r="138" spans="1:8" x14ac:dyDescent="0.25">
      <c r="F138" t="s">
        <v>1626</v>
      </c>
      <c r="H138" t="s">
        <v>1626</v>
      </c>
    </row>
    <row r="139" spans="1:8" x14ac:dyDescent="0.25">
      <c r="A139" t="s">
        <v>1066</v>
      </c>
      <c r="B139" t="str">
        <f t="shared" si="2"/>
        <v>DFS US Equity</v>
      </c>
      <c r="F139" t="s">
        <v>1627</v>
      </c>
      <c r="H139" t="s">
        <v>1627</v>
      </c>
    </row>
    <row r="140" spans="1:8" x14ac:dyDescent="0.25">
      <c r="A140" t="s">
        <v>1180</v>
      </c>
      <c r="B140" t="str">
        <f t="shared" si="2"/>
        <v>DG US Equity</v>
      </c>
      <c r="F140" t="s">
        <v>1628</v>
      </c>
      <c r="H140" t="s">
        <v>1628</v>
      </c>
    </row>
    <row r="141" spans="1:8" x14ac:dyDescent="0.25">
      <c r="A141" t="s">
        <v>1201</v>
      </c>
      <c r="B141" t="str">
        <f t="shared" si="2"/>
        <v>DGX US Equity</v>
      </c>
      <c r="F141" t="s">
        <v>1629</v>
      </c>
      <c r="H141" t="s">
        <v>1629</v>
      </c>
    </row>
    <row r="142" spans="1:8" x14ac:dyDescent="0.25">
      <c r="A142" t="s">
        <v>952</v>
      </c>
      <c r="B142" t="str">
        <f t="shared" si="2"/>
        <v>DHI US Equity</v>
      </c>
      <c r="F142" t="s">
        <v>1630</v>
      </c>
      <c r="H142" t="s">
        <v>1630</v>
      </c>
    </row>
    <row r="143" spans="1:8" x14ac:dyDescent="0.25">
      <c r="A143" t="s">
        <v>840</v>
      </c>
      <c r="B143" t="str">
        <f t="shared" si="2"/>
        <v>DHR US Equity</v>
      </c>
      <c r="F143" t="s">
        <v>1631</v>
      </c>
      <c r="H143" t="s">
        <v>1631</v>
      </c>
    </row>
    <row r="144" spans="1:8" x14ac:dyDescent="0.25">
      <c r="A144" t="s">
        <v>858</v>
      </c>
      <c r="B144" t="str">
        <f t="shared" si="2"/>
        <v>DIS US Equity</v>
      </c>
      <c r="F144" t="s">
        <v>1632</v>
      </c>
      <c r="H144" t="s">
        <v>1632</v>
      </c>
    </row>
    <row r="145" spans="1:8" x14ac:dyDescent="0.25">
      <c r="A145" t="s">
        <v>979</v>
      </c>
      <c r="B145" t="str">
        <f t="shared" si="2"/>
        <v>DLR US Equity</v>
      </c>
      <c r="F145" t="s">
        <v>1633</v>
      </c>
      <c r="H145" t="s">
        <v>1633</v>
      </c>
    </row>
    <row r="146" spans="1:8" x14ac:dyDescent="0.25">
      <c r="A146" t="s">
        <v>1229</v>
      </c>
      <c r="B146" t="str">
        <f t="shared" si="2"/>
        <v>DLTR US Equity</v>
      </c>
      <c r="F146" t="s">
        <v>1634</v>
      </c>
      <c r="H146" t="s">
        <v>1634</v>
      </c>
    </row>
    <row r="147" spans="1:8" x14ac:dyDescent="0.25">
      <c r="A147" t="s">
        <v>1216</v>
      </c>
      <c r="B147" t="str">
        <f t="shared" si="2"/>
        <v>DOC US Equity</v>
      </c>
      <c r="F147" t="s">
        <v>1635</v>
      </c>
      <c r="H147" t="s">
        <v>1635</v>
      </c>
    </row>
    <row r="148" spans="1:8" x14ac:dyDescent="0.25">
      <c r="A148" t="s">
        <v>1118</v>
      </c>
      <c r="B148" t="str">
        <f t="shared" si="2"/>
        <v>DOV US Equity</v>
      </c>
      <c r="F148" t="s">
        <v>1636</v>
      </c>
      <c r="H148" t="s">
        <v>1636</v>
      </c>
    </row>
    <row r="149" spans="1:8" x14ac:dyDescent="0.25">
      <c r="A149" t="s">
        <v>1058</v>
      </c>
      <c r="B149" t="str">
        <f t="shared" si="2"/>
        <v>DOW US Equity</v>
      </c>
      <c r="F149" t="s">
        <v>1637</v>
      </c>
      <c r="H149" t="s">
        <v>1637</v>
      </c>
    </row>
    <row r="150" spans="1:8" x14ac:dyDescent="0.25">
      <c r="A150" t="s">
        <v>1237</v>
      </c>
      <c r="B150" t="str">
        <f t="shared" si="2"/>
        <v>DPZ US Equity</v>
      </c>
      <c r="F150" t="s">
        <v>1638</v>
      </c>
      <c r="H150" t="s">
        <v>1638</v>
      </c>
    </row>
    <row r="151" spans="1:8" x14ac:dyDescent="0.25">
      <c r="A151" t="s">
        <v>1176</v>
      </c>
      <c r="B151" t="str">
        <f t="shared" si="2"/>
        <v>DRI US Equity</v>
      </c>
      <c r="F151" t="s">
        <v>1639</v>
      </c>
      <c r="H151" t="s">
        <v>1639</v>
      </c>
    </row>
    <row r="152" spans="1:8" x14ac:dyDescent="0.25">
      <c r="A152" t="s">
        <v>1113</v>
      </c>
      <c r="B152" t="str">
        <f t="shared" si="2"/>
        <v>DTE US Equity</v>
      </c>
      <c r="F152" t="s">
        <v>1640</v>
      </c>
      <c r="H152" t="s">
        <v>1640</v>
      </c>
    </row>
    <row r="153" spans="1:8" x14ac:dyDescent="0.25">
      <c r="A153" t="s">
        <v>910</v>
      </c>
      <c r="B153" t="str">
        <f t="shared" si="2"/>
        <v>DUK US Equity</v>
      </c>
      <c r="F153" t="s">
        <v>1641</v>
      </c>
      <c r="H153" t="s">
        <v>1641</v>
      </c>
    </row>
    <row r="154" spans="1:8" x14ac:dyDescent="0.25">
      <c r="A154" t="s">
        <v>1243</v>
      </c>
      <c r="B154" t="str">
        <f t="shared" si="2"/>
        <v>DVA US Equity</v>
      </c>
      <c r="F154" t="s">
        <v>1642</v>
      </c>
      <c r="H154" t="s">
        <v>1642</v>
      </c>
    </row>
    <row r="155" spans="1:8" x14ac:dyDescent="0.25">
      <c r="A155" t="s">
        <v>1122</v>
      </c>
      <c r="B155" t="str">
        <f t="shared" si="2"/>
        <v>DVN US Equity</v>
      </c>
      <c r="F155" t="s">
        <v>1643</v>
      </c>
      <c r="H155" t="s">
        <v>1643</v>
      </c>
    </row>
    <row r="156" spans="1:8" x14ac:dyDescent="0.25">
      <c r="A156" t="s">
        <v>1101</v>
      </c>
      <c r="B156" t="str">
        <f t="shared" si="2"/>
        <v>DXCM US Equity</v>
      </c>
      <c r="F156" t="s">
        <v>1644</v>
      </c>
      <c r="H156" t="s">
        <v>1644</v>
      </c>
    </row>
    <row r="157" spans="1:8" x14ac:dyDescent="0.25">
      <c r="A157" t="s">
        <v>1043</v>
      </c>
      <c r="B157" t="str">
        <f t="shared" si="2"/>
        <v>EA US Equity</v>
      </c>
      <c r="F157" t="s">
        <v>1645</v>
      </c>
      <c r="H157" t="s">
        <v>1645</v>
      </c>
    </row>
    <row r="158" spans="1:8" x14ac:dyDescent="0.25">
      <c r="A158" t="s">
        <v>1075</v>
      </c>
      <c r="B158" t="str">
        <f t="shared" si="2"/>
        <v>EBAY US Equity</v>
      </c>
      <c r="F158" t="s">
        <v>1646</v>
      </c>
      <c r="H158" t="s">
        <v>1646</v>
      </c>
    </row>
    <row r="159" spans="1:8" x14ac:dyDescent="0.25">
      <c r="A159" t="s">
        <v>937</v>
      </c>
      <c r="B159" t="str">
        <f t="shared" si="2"/>
        <v>ECL US Equity</v>
      </c>
      <c r="F159" t="s">
        <v>1647</v>
      </c>
      <c r="H159" t="s">
        <v>1647</v>
      </c>
    </row>
    <row r="160" spans="1:8" x14ac:dyDescent="0.25">
      <c r="A160" t="s">
        <v>1055</v>
      </c>
      <c r="B160" t="str">
        <f t="shared" si="2"/>
        <v>ED US Equity</v>
      </c>
      <c r="F160" t="s">
        <v>1648</v>
      </c>
      <c r="H160" t="s">
        <v>1648</v>
      </c>
    </row>
    <row r="161" spans="1:8" x14ac:dyDescent="0.25">
      <c r="A161" t="s">
        <v>1046</v>
      </c>
      <c r="B161" t="str">
        <f t="shared" si="2"/>
        <v>EFX US Equity</v>
      </c>
      <c r="F161" t="s">
        <v>1649</v>
      </c>
      <c r="H161" t="s">
        <v>1649</v>
      </c>
    </row>
    <row r="162" spans="1:8" x14ac:dyDescent="0.25">
      <c r="A162" t="s">
        <v>1208</v>
      </c>
      <c r="B162" t="str">
        <f t="shared" si="2"/>
        <v>EG US Equity</v>
      </c>
      <c r="F162" t="s">
        <v>1650</v>
      </c>
      <c r="H162" t="s">
        <v>1650</v>
      </c>
    </row>
    <row r="163" spans="1:8" x14ac:dyDescent="0.25">
      <c r="A163" t="s">
        <v>1067</v>
      </c>
      <c r="B163" t="str">
        <f t="shared" si="2"/>
        <v>EIX US Equity</v>
      </c>
      <c r="F163" t="s">
        <v>1651</v>
      </c>
      <c r="H163" t="s">
        <v>1651</v>
      </c>
    </row>
    <row r="164" spans="1:8" x14ac:dyDescent="0.25">
      <c r="A164" t="s">
        <v>1078</v>
      </c>
      <c r="B164" t="str">
        <f t="shared" si="2"/>
        <v>EL US Equity</v>
      </c>
      <c r="F164" t="s">
        <v>1652</v>
      </c>
      <c r="H164" t="s">
        <v>1652</v>
      </c>
    </row>
    <row r="165" spans="1:8" x14ac:dyDescent="0.25">
      <c r="A165" t="s">
        <v>875</v>
      </c>
      <c r="B165" t="str">
        <f t="shared" si="2"/>
        <v>ELV US Equity</v>
      </c>
      <c r="F165" t="s">
        <v>1653</v>
      </c>
      <c r="H165" t="s">
        <v>1653</v>
      </c>
    </row>
    <row r="166" spans="1:8" x14ac:dyDescent="0.25">
      <c r="A166" t="s">
        <v>1258</v>
      </c>
      <c r="B166" t="str">
        <f t="shared" si="2"/>
        <v>EMN US Equity</v>
      </c>
      <c r="F166" t="s">
        <v>1654</v>
      </c>
      <c r="H166" t="s">
        <v>1654</v>
      </c>
    </row>
    <row r="167" spans="1:8" x14ac:dyDescent="0.25">
      <c r="A167" t="s">
        <v>962</v>
      </c>
      <c r="B167" t="str">
        <f t="shared" si="2"/>
        <v>EMR US Equity</v>
      </c>
      <c r="F167" t="s">
        <v>1655</v>
      </c>
      <c r="H167" t="s">
        <v>1655</v>
      </c>
    </row>
    <row r="168" spans="1:8" x14ac:dyDescent="0.25">
      <c r="A168" t="s">
        <v>1232</v>
      </c>
      <c r="B168" t="str">
        <f t="shared" si="2"/>
        <v>ENPH US Equity</v>
      </c>
      <c r="F168" t="s">
        <v>1656</v>
      </c>
      <c r="H168" t="s">
        <v>1656</v>
      </c>
    </row>
    <row r="169" spans="1:8" x14ac:dyDescent="0.25">
      <c r="A169" t="s">
        <v>943</v>
      </c>
      <c r="B169" t="str">
        <f t="shared" si="2"/>
        <v>EOG US Equity</v>
      </c>
      <c r="F169" t="s">
        <v>1657</v>
      </c>
      <c r="H169" t="s">
        <v>1657</v>
      </c>
    </row>
    <row r="170" spans="1:8" x14ac:dyDescent="0.25">
      <c r="A170" t="s">
        <v>1265</v>
      </c>
      <c r="B170" t="str">
        <f t="shared" si="2"/>
        <v>EPAM US Equity</v>
      </c>
      <c r="F170" t="s">
        <v>1658</v>
      </c>
      <c r="H170" t="s">
        <v>1658</v>
      </c>
    </row>
    <row r="171" spans="1:8" x14ac:dyDescent="0.25">
      <c r="A171" t="s">
        <v>919</v>
      </c>
      <c r="B171" t="str">
        <f t="shared" si="2"/>
        <v>EQIX US Equity</v>
      </c>
      <c r="F171" t="s">
        <v>1659</v>
      </c>
      <c r="H171" t="s">
        <v>1659</v>
      </c>
    </row>
    <row r="172" spans="1:8" x14ac:dyDescent="0.25">
      <c r="A172" t="s">
        <v>1083</v>
      </c>
      <c r="B172" t="str">
        <f t="shared" si="2"/>
        <v>EQR US Equity</v>
      </c>
      <c r="F172" t="s">
        <v>1660</v>
      </c>
      <c r="H172" t="s">
        <v>1660</v>
      </c>
    </row>
    <row r="173" spans="1:8" x14ac:dyDescent="0.25">
      <c r="A173" t="s">
        <v>1171</v>
      </c>
      <c r="B173" t="str">
        <f t="shared" si="2"/>
        <v>EQT US Equity</v>
      </c>
      <c r="F173" t="s">
        <v>1661</v>
      </c>
      <c r="H173" t="s">
        <v>1661</v>
      </c>
    </row>
    <row r="174" spans="1:8" x14ac:dyDescent="0.25">
      <c r="F174" t="s">
        <v>1662</v>
      </c>
      <c r="H174" t="s">
        <v>1662</v>
      </c>
    </row>
    <row r="175" spans="1:8" x14ac:dyDescent="0.25">
      <c r="A175" t="s">
        <v>1126</v>
      </c>
      <c r="B175" t="str">
        <f t="shared" si="2"/>
        <v>ES US Equity</v>
      </c>
      <c r="F175" t="s">
        <v>1663</v>
      </c>
      <c r="H175" t="s">
        <v>1663</v>
      </c>
    </row>
    <row r="176" spans="1:8" x14ac:dyDescent="0.25">
      <c r="A176" t="s">
        <v>1167</v>
      </c>
      <c r="B176" t="str">
        <f t="shared" si="2"/>
        <v>ESS US Equity</v>
      </c>
      <c r="F176" t="s">
        <v>1664</v>
      </c>
      <c r="H176" t="s">
        <v>1664</v>
      </c>
    </row>
    <row r="177" spans="1:8" x14ac:dyDescent="0.25">
      <c r="A177" t="s">
        <v>879</v>
      </c>
      <c r="B177" t="str">
        <f t="shared" si="2"/>
        <v>ETN US Equity</v>
      </c>
      <c r="F177" t="s">
        <v>1665</v>
      </c>
      <c r="H177" t="s">
        <v>1665</v>
      </c>
    </row>
    <row r="178" spans="1:8" x14ac:dyDescent="0.25">
      <c r="A178" t="s">
        <v>1106</v>
      </c>
      <c r="B178" t="str">
        <f t="shared" si="2"/>
        <v>ETR US Equity</v>
      </c>
      <c r="F178" t="s">
        <v>1666</v>
      </c>
      <c r="H178" t="s">
        <v>1666</v>
      </c>
    </row>
    <row r="179" spans="1:8" x14ac:dyDescent="0.25">
      <c r="A179" t="s">
        <v>1302</v>
      </c>
      <c r="B179" t="str">
        <f t="shared" si="2"/>
        <v>ETSY US Equity</v>
      </c>
    </row>
    <row r="180" spans="1:8" x14ac:dyDescent="0.25">
      <c r="A180" t="s">
        <v>1238</v>
      </c>
      <c r="B180" t="str">
        <f t="shared" si="2"/>
        <v>EVRG US Equity</v>
      </c>
      <c r="F180" t="s">
        <v>1667</v>
      </c>
      <c r="H180" t="s">
        <v>1667</v>
      </c>
    </row>
    <row r="181" spans="1:8" x14ac:dyDescent="0.25">
      <c r="A181" t="s">
        <v>1025</v>
      </c>
      <c r="B181" t="str">
        <f t="shared" si="2"/>
        <v>EW US Equity</v>
      </c>
      <c r="F181" t="s">
        <v>1668</v>
      </c>
      <c r="H181" t="s">
        <v>1668</v>
      </c>
    </row>
    <row r="182" spans="1:8" x14ac:dyDescent="0.25">
      <c r="A182" t="s">
        <v>1031</v>
      </c>
      <c r="B182" t="str">
        <f t="shared" si="2"/>
        <v>EXC US Equity</v>
      </c>
      <c r="F182" t="s">
        <v>1669</v>
      </c>
      <c r="H182" t="s">
        <v>1669</v>
      </c>
    </row>
    <row r="183" spans="1:8" x14ac:dyDescent="0.25">
      <c r="A183" t="s">
        <v>1203</v>
      </c>
      <c r="B183" t="str">
        <f t="shared" si="2"/>
        <v>EXPD US Equity</v>
      </c>
      <c r="F183" t="s">
        <v>1670</v>
      </c>
      <c r="H183" t="s">
        <v>1670</v>
      </c>
    </row>
    <row r="184" spans="1:8" x14ac:dyDescent="0.25">
      <c r="A184" t="s">
        <v>1191</v>
      </c>
      <c r="B184" t="str">
        <f t="shared" si="2"/>
        <v>EXPE US Equity</v>
      </c>
      <c r="F184" t="s">
        <v>1671</v>
      </c>
      <c r="H184" t="s">
        <v>1671</v>
      </c>
    </row>
    <row r="185" spans="1:8" x14ac:dyDescent="0.25">
      <c r="A185" t="s">
        <v>1048</v>
      </c>
      <c r="B185" t="str">
        <f t="shared" si="2"/>
        <v>EXR US Equity</v>
      </c>
      <c r="F185" t="s">
        <v>1672</v>
      </c>
      <c r="H185" t="s">
        <v>1672</v>
      </c>
    </row>
    <row r="186" spans="1:8" x14ac:dyDescent="0.25">
      <c r="A186" t="s">
        <v>1017</v>
      </c>
      <c r="B186" t="str">
        <f t="shared" si="2"/>
        <v>F US Equity</v>
      </c>
      <c r="F186" t="s">
        <v>1673</v>
      </c>
      <c r="H186" t="s">
        <v>1673</v>
      </c>
    </row>
    <row r="187" spans="1:8" x14ac:dyDescent="0.25">
      <c r="A187" t="s">
        <v>987</v>
      </c>
      <c r="B187" t="str">
        <f t="shared" si="2"/>
        <v>FANG US Equity</v>
      </c>
      <c r="F187" t="s">
        <v>1674</v>
      </c>
      <c r="H187" t="s">
        <v>1674</v>
      </c>
    </row>
    <row r="188" spans="1:8" x14ac:dyDescent="0.25">
      <c r="A188" t="s">
        <v>1032</v>
      </c>
      <c r="B188" t="str">
        <f t="shared" si="2"/>
        <v>FAST US Equity</v>
      </c>
      <c r="F188" t="s">
        <v>1675</v>
      </c>
      <c r="H188" t="s">
        <v>1675</v>
      </c>
    </row>
    <row r="189" spans="1:8" x14ac:dyDescent="0.25">
      <c r="A189" t="s">
        <v>958</v>
      </c>
      <c r="B189" t="str">
        <f t="shared" si="2"/>
        <v>FCX US Equity</v>
      </c>
      <c r="F189" t="s">
        <v>1676</v>
      </c>
      <c r="H189" t="s">
        <v>1676</v>
      </c>
    </row>
    <row r="190" spans="1:8" x14ac:dyDescent="0.25">
      <c r="A190" t="s">
        <v>1204</v>
      </c>
      <c r="B190" t="str">
        <f t="shared" si="2"/>
        <v>FDS US Equity</v>
      </c>
      <c r="F190" t="s">
        <v>1677</v>
      </c>
      <c r="H190" t="s">
        <v>1677</v>
      </c>
    </row>
    <row r="191" spans="1:8" x14ac:dyDescent="0.25">
      <c r="A191" t="s">
        <v>939</v>
      </c>
      <c r="B191" t="str">
        <f t="shared" si="2"/>
        <v>FDX US Equity</v>
      </c>
      <c r="F191" t="s">
        <v>1678</v>
      </c>
      <c r="H191" t="s">
        <v>1678</v>
      </c>
    </row>
    <row r="192" spans="1:8" x14ac:dyDescent="0.25">
      <c r="A192" t="s">
        <v>1116</v>
      </c>
      <c r="B192" t="str">
        <f t="shared" si="2"/>
        <v>FE US Equity</v>
      </c>
      <c r="F192" t="s">
        <v>1679</v>
      </c>
      <c r="H192" t="s">
        <v>1679</v>
      </c>
    </row>
    <row r="193" spans="1:8" x14ac:dyDescent="0.25">
      <c r="A193" t="s">
        <v>1254</v>
      </c>
      <c r="B193" t="str">
        <f t="shared" si="2"/>
        <v>FFIV US Equity</v>
      </c>
      <c r="F193" t="s">
        <v>1680</v>
      </c>
      <c r="H193" t="s">
        <v>1680</v>
      </c>
    </row>
    <row r="194" spans="1:8" x14ac:dyDescent="0.25">
      <c r="A194" t="s">
        <v>902</v>
      </c>
      <c r="B194" t="str">
        <f t="shared" si="2"/>
        <v>FI US Equity</v>
      </c>
      <c r="F194" t="s">
        <v>1681</v>
      </c>
      <c r="H194" t="s">
        <v>1681</v>
      </c>
    </row>
    <row r="195" spans="1:8" x14ac:dyDescent="0.25">
      <c r="A195" t="s">
        <v>1006</v>
      </c>
      <c r="B195" t="str">
        <f t="shared" si="2"/>
        <v>FICO US Equity</v>
      </c>
      <c r="F195" t="s">
        <v>1682</v>
      </c>
      <c r="H195" t="s">
        <v>1682</v>
      </c>
    </row>
    <row r="196" spans="1:8" x14ac:dyDescent="0.25">
      <c r="A196" t="s">
        <v>1005</v>
      </c>
      <c r="B196" t="str">
        <f t="shared" si="2"/>
        <v>FIS US Equity</v>
      </c>
      <c r="F196" t="s">
        <v>1683</v>
      </c>
      <c r="H196" t="s">
        <v>1683</v>
      </c>
    </row>
    <row r="197" spans="1:8" x14ac:dyDescent="0.25">
      <c r="A197" t="s">
        <v>1098</v>
      </c>
      <c r="B197" t="str">
        <f t="shared" si="2"/>
        <v>FITB US Equity</v>
      </c>
      <c r="F197" t="s">
        <v>1684</v>
      </c>
      <c r="H197" t="s">
        <v>1684</v>
      </c>
    </row>
    <row r="198" spans="1:8" x14ac:dyDescent="0.25">
      <c r="A198" t="s">
        <v>1297</v>
      </c>
      <c r="B198" t="str">
        <f t="shared" si="2"/>
        <v>FMC US Equity</v>
      </c>
      <c r="F198" t="s">
        <v>1685</v>
      </c>
      <c r="H198" t="s">
        <v>1685</v>
      </c>
    </row>
    <row r="199" spans="1:8" x14ac:dyDescent="0.25">
      <c r="A199" t="s">
        <v>1194</v>
      </c>
      <c r="B199" t="str">
        <f t="shared" ref="B199:B262" si="3">A199&amp;" Equity"</f>
        <v>FOX US Equity</v>
      </c>
      <c r="F199" t="s">
        <v>1686</v>
      </c>
      <c r="H199" t="s">
        <v>1686</v>
      </c>
    </row>
    <row r="200" spans="1:8" x14ac:dyDescent="0.25">
      <c r="A200" t="s">
        <v>1195</v>
      </c>
      <c r="B200" t="str">
        <f t="shared" si="3"/>
        <v>FOXA US Equity</v>
      </c>
      <c r="F200" t="s">
        <v>1687</v>
      </c>
      <c r="H200" t="s">
        <v>1687</v>
      </c>
    </row>
    <row r="201" spans="1:8" x14ac:dyDescent="0.25">
      <c r="A201" t="s">
        <v>1280</v>
      </c>
      <c r="B201" t="str">
        <f t="shared" si="3"/>
        <v>FRT US Equity</v>
      </c>
      <c r="F201" t="s">
        <v>1688</v>
      </c>
      <c r="H201" t="s">
        <v>1688</v>
      </c>
    </row>
    <row r="202" spans="1:8" x14ac:dyDescent="0.25">
      <c r="A202" t="s">
        <v>1124</v>
      </c>
      <c r="B202" t="str">
        <f t="shared" si="3"/>
        <v>FSLR US Equity</v>
      </c>
      <c r="F202" t="s">
        <v>1689</v>
      </c>
      <c r="H202" t="s">
        <v>1689</v>
      </c>
    </row>
    <row r="203" spans="1:8" x14ac:dyDescent="0.25">
      <c r="A203" t="s">
        <v>963</v>
      </c>
      <c r="B203" t="str">
        <f t="shared" si="3"/>
        <v>FTNT US Equity</v>
      </c>
      <c r="F203" t="s">
        <v>1690</v>
      </c>
      <c r="H203" t="s">
        <v>1690</v>
      </c>
    </row>
    <row r="204" spans="1:8" x14ac:dyDescent="0.25">
      <c r="A204" t="s">
        <v>1115</v>
      </c>
      <c r="B204" t="str">
        <f t="shared" si="3"/>
        <v>FTV US Equity</v>
      </c>
      <c r="F204" t="s">
        <v>1691</v>
      </c>
      <c r="H204" t="s">
        <v>1691</v>
      </c>
    </row>
    <row r="205" spans="1:8" x14ac:dyDescent="0.25">
      <c r="A205" t="s">
        <v>916</v>
      </c>
      <c r="B205" t="str">
        <f t="shared" si="3"/>
        <v>GD US Equity</v>
      </c>
      <c r="F205" t="s">
        <v>1692</v>
      </c>
      <c r="H205" t="s">
        <v>1692</v>
      </c>
    </row>
    <row r="206" spans="1:8" x14ac:dyDescent="0.25">
      <c r="A206" t="s">
        <v>1152</v>
      </c>
      <c r="B206" t="str">
        <f t="shared" si="3"/>
        <v>GDDY US Equity</v>
      </c>
      <c r="F206" t="s">
        <v>1693</v>
      </c>
      <c r="H206" t="s">
        <v>1693</v>
      </c>
    </row>
    <row r="207" spans="1:8" x14ac:dyDescent="0.25">
      <c r="A207" t="s">
        <v>843</v>
      </c>
      <c r="B207" t="str">
        <f t="shared" si="3"/>
        <v>GE US Equity</v>
      </c>
      <c r="F207" t="s">
        <v>1694</v>
      </c>
      <c r="H207" t="s">
        <v>1694</v>
      </c>
    </row>
    <row r="208" spans="1:8" x14ac:dyDescent="0.25">
      <c r="A208" t="s">
        <v>1034</v>
      </c>
      <c r="B208" t="str">
        <f t="shared" si="3"/>
        <v>GEHC US Equity</v>
      </c>
      <c r="F208" t="s">
        <v>1695</v>
      </c>
      <c r="H208" t="s">
        <v>1695</v>
      </c>
    </row>
    <row r="209" spans="1:8" x14ac:dyDescent="0.25">
      <c r="A209" t="s">
        <v>1213</v>
      </c>
      <c r="B209" t="str">
        <f t="shared" si="3"/>
        <v>GEN US Equity</v>
      </c>
      <c r="F209" t="s">
        <v>1696</v>
      </c>
      <c r="H209" t="s">
        <v>1696</v>
      </c>
    </row>
    <row r="210" spans="1:8" x14ac:dyDescent="0.25">
      <c r="A210" t="s">
        <v>955</v>
      </c>
      <c r="B210" t="str">
        <f t="shared" si="3"/>
        <v>GEV US Equity</v>
      </c>
      <c r="F210" t="s">
        <v>1697</v>
      </c>
      <c r="H210" t="s">
        <v>1697</v>
      </c>
    </row>
    <row r="211" spans="1:8" x14ac:dyDescent="0.25">
      <c r="A211" t="s">
        <v>897</v>
      </c>
      <c r="B211" t="str">
        <f t="shared" si="3"/>
        <v>GILD US Equity</v>
      </c>
      <c r="F211" t="s">
        <v>1698</v>
      </c>
      <c r="H211" t="s">
        <v>1698</v>
      </c>
    </row>
    <row r="212" spans="1:8" x14ac:dyDescent="0.25">
      <c r="A212" t="s">
        <v>1028</v>
      </c>
      <c r="B212" t="str">
        <f t="shared" si="3"/>
        <v>GIS US Equity</v>
      </c>
      <c r="F212" t="s">
        <v>1699</v>
      </c>
      <c r="H212" t="s">
        <v>1699</v>
      </c>
    </row>
    <row r="213" spans="1:8" x14ac:dyDescent="0.25">
      <c r="A213" t="s">
        <v>1285</v>
      </c>
      <c r="B213" t="str">
        <f t="shared" si="3"/>
        <v>GL US Equity</v>
      </c>
      <c r="F213" t="s">
        <v>1700</v>
      </c>
      <c r="H213" t="s">
        <v>1700</v>
      </c>
    </row>
    <row r="214" spans="1:8" x14ac:dyDescent="0.25">
      <c r="A214" t="s">
        <v>1053</v>
      </c>
      <c r="B214" t="str">
        <f t="shared" si="3"/>
        <v>GLW US Equity</v>
      </c>
      <c r="F214" t="s">
        <v>1701</v>
      </c>
      <c r="H214" t="s">
        <v>1701</v>
      </c>
    </row>
    <row r="215" spans="1:8" x14ac:dyDescent="0.25">
      <c r="A215" t="s">
        <v>983</v>
      </c>
      <c r="B215" t="str">
        <f t="shared" si="3"/>
        <v>GM US Equity</v>
      </c>
      <c r="F215" t="s">
        <v>1702</v>
      </c>
      <c r="H215" t="s">
        <v>1702</v>
      </c>
    </row>
    <row r="216" spans="1:8" x14ac:dyDescent="0.25">
      <c r="A216" t="s">
        <v>1293</v>
      </c>
      <c r="B216" t="str">
        <f t="shared" si="3"/>
        <v>GNRC US Equity</v>
      </c>
      <c r="F216" t="s">
        <v>1703</v>
      </c>
      <c r="H216" t="s">
        <v>1703</v>
      </c>
    </row>
    <row r="217" spans="1:8" x14ac:dyDescent="0.25">
      <c r="A217" t="s">
        <v>806</v>
      </c>
      <c r="B217" t="str">
        <f t="shared" si="3"/>
        <v>GOOG US Equity</v>
      </c>
      <c r="F217" t="s">
        <v>1704</v>
      </c>
      <c r="H217" t="s">
        <v>1704</v>
      </c>
    </row>
    <row r="218" spans="1:8" x14ac:dyDescent="0.25">
      <c r="A218" t="s">
        <v>805</v>
      </c>
      <c r="B218" t="str">
        <f t="shared" si="3"/>
        <v>GOOGL US Equity</v>
      </c>
      <c r="F218" t="s">
        <v>1705</v>
      </c>
      <c r="H218" t="s">
        <v>1705</v>
      </c>
    </row>
    <row r="219" spans="1:8" x14ac:dyDescent="0.25">
      <c r="A219" t="s">
        <v>1175</v>
      </c>
      <c r="B219" t="str">
        <f t="shared" si="3"/>
        <v>GPC US Equity</v>
      </c>
      <c r="F219" t="s">
        <v>1706</v>
      </c>
      <c r="H219" t="s">
        <v>1706</v>
      </c>
    </row>
    <row r="220" spans="1:8" x14ac:dyDescent="0.25">
      <c r="A220" t="s">
        <v>1100</v>
      </c>
      <c r="B220" t="str">
        <f t="shared" si="3"/>
        <v>GPN US Equity</v>
      </c>
      <c r="F220" t="s">
        <v>1707</v>
      </c>
      <c r="H220" t="s">
        <v>1707</v>
      </c>
    </row>
    <row r="221" spans="1:8" x14ac:dyDescent="0.25">
      <c r="A221" t="s">
        <v>1064</v>
      </c>
      <c r="B221" t="str">
        <f t="shared" si="3"/>
        <v>GRMN US Equity</v>
      </c>
      <c r="F221" t="s">
        <v>1708</v>
      </c>
      <c r="H221" t="s">
        <v>1708</v>
      </c>
    </row>
    <row r="222" spans="1:8" x14ac:dyDescent="0.25">
      <c r="A222" t="s">
        <v>861</v>
      </c>
      <c r="B222" t="str">
        <f t="shared" si="3"/>
        <v>GS US Equity</v>
      </c>
      <c r="F222" t="s">
        <v>1709</v>
      </c>
      <c r="H222" t="s">
        <v>1709</v>
      </c>
    </row>
    <row r="223" spans="1:8" x14ac:dyDescent="0.25">
      <c r="A223" t="s">
        <v>995</v>
      </c>
      <c r="B223" t="str">
        <f t="shared" si="3"/>
        <v>GWW US Equity</v>
      </c>
      <c r="F223" t="s">
        <v>1710</v>
      </c>
      <c r="H223" t="s">
        <v>1710</v>
      </c>
    </row>
    <row r="224" spans="1:8" x14ac:dyDescent="0.25">
      <c r="A224" t="s">
        <v>1123</v>
      </c>
      <c r="B224" t="str">
        <f t="shared" si="3"/>
        <v>HAL US Equity</v>
      </c>
      <c r="F224" t="s">
        <v>1711</v>
      </c>
      <c r="H224" t="s">
        <v>1711</v>
      </c>
    </row>
    <row r="225" spans="1:8" x14ac:dyDescent="0.25">
      <c r="A225" t="s">
        <v>1283</v>
      </c>
      <c r="B225" t="str">
        <f t="shared" si="3"/>
        <v>HAS US Equity</v>
      </c>
      <c r="F225" t="s">
        <v>1712</v>
      </c>
      <c r="H225" t="s">
        <v>1712</v>
      </c>
    </row>
    <row r="226" spans="1:8" x14ac:dyDescent="0.25">
      <c r="A226" t="s">
        <v>1162</v>
      </c>
      <c r="B226" t="str">
        <f t="shared" si="3"/>
        <v>HBAN US Equity</v>
      </c>
      <c r="F226" t="s">
        <v>1713</v>
      </c>
      <c r="H226" t="s">
        <v>1713</v>
      </c>
    </row>
    <row r="227" spans="1:8" x14ac:dyDescent="0.25">
      <c r="A227" t="s">
        <v>899</v>
      </c>
      <c r="B227" t="str">
        <f t="shared" si="3"/>
        <v>HCA US Equity</v>
      </c>
      <c r="F227" t="s">
        <v>1714</v>
      </c>
      <c r="H227" t="s">
        <v>1714</v>
      </c>
    </row>
    <row r="228" spans="1:8" x14ac:dyDescent="0.25">
      <c r="A228" t="s">
        <v>822</v>
      </c>
      <c r="B228" t="str">
        <f t="shared" si="3"/>
        <v>HD US Equity</v>
      </c>
      <c r="F228" t="s">
        <v>1715</v>
      </c>
      <c r="H228" t="s">
        <v>1715</v>
      </c>
    </row>
    <row r="229" spans="1:8" x14ac:dyDescent="0.25">
      <c r="A229" t="s">
        <v>1036</v>
      </c>
      <c r="B229" t="str">
        <f t="shared" si="3"/>
        <v>HES US Equity</v>
      </c>
      <c r="F229" t="s">
        <v>1716</v>
      </c>
      <c r="H229" t="s">
        <v>1716</v>
      </c>
    </row>
    <row r="230" spans="1:8" x14ac:dyDescent="0.25">
      <c r="A230" t="s">
        <v>1062</v>
      </c>
      <c r="B230" t="str">
        <f t="shared" si="3"/>
        <v>HIG US Equity</v>
      </c>
      <c r="F230" t="s">
        <v>1717</v>
      </c>
      <c r="H230" t="s">
        <v>1717</v>
      </c>
    </row>
    <row r="231" spans="1:8" x14ac:dyDescent="0.25">
      <c r="A231" t="s">
        <v>1274</v>
      </c>
      <c r="B231" t="str">
        <f t="shared" si="3"/>
        <v>HII US Equity</v>
      </c>
      <c r="F231" t="s">
        <v>1718</v>
      </c>
      <c r="H231" t="s">
        <v>1718</v>
      </c>
    </row>
    <row r="232" spans="1:8" x14ac:dyDescent="0.25">
      <c r="A232" t="s">
        <v>975</v>
      </c>
      <c r="B232" t="str">
        <f t="shared" si="3"/>
        <v>HLT US Equity</v>
      </c>
      <c r="F232" t="s">
        <v>1719</v>
      </c>
      <c r="H232" t="s">
        <v>1719</v>
      </c>
    </row>
    <row r="233" spans="1:8" x14ac:dyDescent="0.25">
      <c r="A233" t="s">
        <v>1178</v>
      </c>
      <c r="B233" t="str">
        <f t="shared" si="3"/>
        <v>HOLX US Equity</v>
      </c>
      <c r="F233" t="s">
        <v>1720</v>
      </c>
      <c r="H233" t="s">
        <v>1720</v>
      </c>
    </row>
    <row r="234" spans="1:8" x14ac:dyDescent="0.25">
      <c r="A234" t="s">
        <v>872</v>
      </c>
      <c r="B234" t="str">
        <f t="shared" si="3"/>
        <v>HON US Equity</v>
      </c>
      <c r="F234" t="s">
        <v>1721</v>
      </c>
      <c r="H234" t="s">
        <v>1721</v>
      </c>
    </row>
    <row r="235" spans="1:8" x14ac:dyDescent="0.25">
      <c r="A235" t="s">
        <v>1140</v>
      </c>
      <c r="B235" t="str">
        <f t="shared" si="3"/>
        <v>HPE US Equity</v>
      </c>
      <c r="F235" t="s">
        <v>1722</v>
      </c>
      <c r="H235" t="s">
        <v>1722</v>
      </c>
    </row>
    <row r="236" spans="1:8" x14ac:dyDescent="0.25">
      <c r="A236" t="s">
        <v>1071</v>
      </c>
      <c r="B236" t="str">
        <f t="shared" si="3"/>
        <v>HPQ US Equity</v>
      </c>
      <c r="F236" t="s">
        <v>1723</v>
      </c>
      <c r="H236" t="s">
        <v>1723</v>
      </c>
    </row>
    <row r="237" spans="1:8" x14ac:dyDescent="0.25">
      <c r="A237" t="s">
        <v>1193</v>
      </c>
      <c r="B237" t="str">
        <f t="shared" si="3"/>
        <v>HRL US Equity</v>
      </c>
      <c r="F237" t="s">
        <v>1724</v>
      </c>
      <c r="H237" t="s">
        <v>1724</v>
      </c>
    </row>
    <row r="238" spans="1:8" x14ac:dyDescent="0.25">
      <c r="A238" t="s">
        <v>1289</v>
      </c>
      <c r="B238" t="str">
        <f t="shared" si="3"/>
        <v>HSIC US Equity</v>
      </c>
      <c r="F238" t="s">
        <v>1725</v>
      </c>
      <c r="H238" t="s">
        <v>1725</v>
      </c>
    </row>
    <row r="239" spans="1:8" x14ac:dyDescent="0.25">
      <c r="A239" t="s">
        <v>1256</v>
      </c>
      <c r="B239" t="str">
        <f t="shared" si="3"/>
        <v>HST US Equity</v>
      </c>
      <c r="F239" t="s">
        <v>1726</v>
      </c>
      <c r="H239" t="s">
        <v>1726</v>
      </c>
    </row>
    <row r="240" spans="1:8" x14ac:dyDescent="0.25">
      <c r="A240" t="s">
        <v>1029</v>
      </c>
      <c r="B240" t="str">
        <f t="shared" si="3"/>
        <v>HSY US Equity</v>
      </c>
      <c r="F240" t="s">
        <v>1727</v>
      </c>
      <c r="H240" t="s">
        <v>1727</v>
      </c>
    </row>
    <row r="241" spans="1:8" x14ac:dyDescent="0.25">
      <c r="A241" t="s">
        <v>1148</v>
      </c>
      <c r="B241" t="str">
        <f t="shared" si="3"/>
        <v>HUBB US Equity</v>
      </c>
      <c r="F241" t="s">
        <v>1728</v>
      </c>
      <c r="H241" t="s">
        <v>1728</v>
      </c>
    </row>
    <row r="242" spans="1:8" x14ac:dyDescent="0.25">
      <c r="A242" t="s">
        <v>1042</v>
      </c>
      <c r="B242" t="str">
        <f t="shared" si="3"/>
        <v>HUM US Equity</v>
      </c>
      <c r="F242" t="s">
        <v>1729</v>
      </c>
      <c r="H242" t="s">
        <v>1729</v>
      </c>
    </row>
    <row r="243" spans="1:8" x14ac:dyDescent="0.25">
      <c r="A243" t="s">
        <v>1040</v>
      </c>
      <c r="B243" t="str">
        <f t="shared" si="3"/>
        <v>HWM US Equity</v>
      </c>
      <c r="F243" t="s">
        <v>1730</v>
      </c>
      <c r="H243" t="s">
        <v>1730</v>
      </c>
    </row>
    <row r="244" spans="1:8" x14ac:dyDescent="0.25">
      <c r="A244" t="s">
        <v>841</v>
      </c>
      <c r="B244" t="str">
        <f t="shared" si="3"/>
        <v>IBM US Equity</v>
      </c>
      <c r="F244" t="s">
        <v>1731</v>
      </c>
      <c r="H244" t="s">
        <v>1731</v>
      </c>
    </row>
    <row r="245" spans="1:8" x14ac:dyDescent="0.25">
      <c r="A245" t="s">
        <v>909</v>
      </c>
      <c r="B245" t="str">
        <f t="shared" si="3"/>
        <v>ICE US Equity</v>
      </c>
      <c r="F245" t="s">
        <v>1732</v>
      </c>
      <c r="H245" t="s">
        <v>1732</v>
      </c>
    </row>
    <row r="246" spans="1:8" x14ac:dyDescent="0.25">
      <c r="A246" t="s">
        <v>1027</v>
      </c>
      <c r="B246" t="str">
        <f t="shared" si="3"/>
        <v>IDXX US Equity</v>
      </c>
      <c r="F246" t="s">
        <v>1733</v>
      </c>
      <c r="H246" t="s">
        <v>1733</v>
      </c>
    </row>
    <row r="247" spans="1:8" x14ac:dyDescent="0.25">
      <c r="A247" t="s">
        <v>1227</v>
      </c>
      <c r="B247" t="str">
        <f t="shared" si="3"/>
        <v>IEX US Equity</v>
      </c>
      <c r="F247" t="s">
        <v>1734</v>
      </c>
      <c r="H247" t="s">
        <v>1734</v>
      </c>
    </row>
    <row r="248" spans="1:8" x14ac:dyDescent="0.25">
      <c r="A248" t="s">
        <v>1110</v>
      </c>
      <c r="B248" t="str">
        <f t="shared" si="3"/>
        <v>IFF US Equity</v>
      </c>
      <c r="F248" t="s">
        <v>1735</v>
      </c>
      <c r="H248" t="s">
        <v>1735</v>
      </c>
    </row>
    <row r="249" spans="1:8" x14ac:dyDescent="0.25">
      <c r="A249" t="s">
        <v>1255</v>
      </c>
      <c r="B249" t="str">
        <f t="shared" si="3"/>
        <v>INCY US Equity</v>
      </c>
      <c r="F249" t="s">
        <v>1736</v>
      </c>
      <c r="H249" t="s">
        <v>1736</v>
      </c>
    </row>
    <row r="250" spans="1:8" x14ac:dyDescent="0.25">
      <c r="A250" t="s">
        <v>915</v>
      </c>
      <c r="B250" t="str">
        <f t="shared" si="3"/>
        <v>INTC US Equity</v>
      </c>
      <c r="F250" t="s">
        <v>1737</v>
      </c>
      <c r="H250" t="s">
        <v>1737</v>
      </c>
    </row>
    <row r="251" spans="1:8" x14ac:dyDescent="0.25">
      <c r="A251" t="s">
        <v>848</v>
      </c>
      <c r="B251" t="str">
        <f t="shared" si="3"/>
        <v>INTU US Equity</v>
      </c>
      <c r="F251" t="s">
        <v>1738</v>
      </c>
      <c r="H251" t="s">
        <v>1738</v>
      </c>
    </row>
    <row r="252" spans="1:8" x14ac:dyDescent="0.25">
      <c r="A252" t="s">
        <v>1136</v>
      </c>
      <c r="B252" t="str">
        <f t="shared" si="3"/>
        <v>INVH US Equity</v>
      </c>
      <c r="F252" t="s">
        <v>1739</v>
      </c>
      <c r="H252" t="s">
        <v>1739</v>
      </c>
    </row>
    <row r="253" spans="1:8" x14ac:dyDescent="0.25">
      <c r="A253" t="s">
        <v>1205</v>
      </c>
      <c r="B253" t="str">
        <f t="shared" si="3"/>
        <v>IP US Equity</v>
      </c>
      <c r="F253" t="s">
        <v>1740</v>
      </c>
      <c r="H253" t="s">
        <v>1740</v>
      </c>
    </row>
    <row r="254" spans="1:8" x14ac:dyDescent="0.25">
      <c r="A254" t="s">
        <v>1264</v>
      </c>
      <c r="B254" t="str">
        <f t="shared" si="3"/>
        <v>IPG US Equity</v>
      </c>
      <c r="F254" t="s">
        <v>1741</v>
      </c>
      <c r="H254" t="s">
        <v>1741</v>
      </c>
    </row>
    <row r="255" spans="1:8" x14ac:dyDescent="0.25">
      <c r="A255" t="s">
        <v>1012</v>
      </c>
      <c r="B255" t="str">
        <f t="shared" si="3"/>
        <v>IQV US Equity</v>
      </c>
      <c r="F255" t="s">
        <v>1742</v>
      </c>
      <c r="H255" t="s">
        <v>1742</v>
      </c>
    </row>
    <row r="256" spans="1:8" x14ac:dyDescent="0.25">
      <c r="A256" t="s">
        <v>1051</v>
      </c>
      <c r="B256" t="str">
        <f t="shared" si="3"/>
        <v>IR US Equity</v>
      </c>
      <c r="F256" t="s">
        <v>1743</v>
      </c>
      <c r="H256" t="s">
        <v>1743</v>
      </c>
    </row>
    <row r="257" spans="1:8" x14ac:dyDescent="0.25">
      <c r="A257" t="s">
        <v>1059</v>
      </c>
      <c r="B257" t="str">
        <f t="shared" si="3"/>
        <v>IRM US Equity</v>
      </c>
      <c r="F257" t="s">
        <v>1744</v>
      </c>
      <c r="H257" t="s">
        <v>1744</v>
      </c>
    </row>
    <row r="258" spans="1:8" x14ac:dyDescent="0.25">
      <c r="A258" t="s">
        <v>853</v>
      </c>
      <c r="B258" t="str">
        <f t="shared" si="3"/>
        <v>ISRG US Equity</v>
      </c>
      <c r="F258" t="s">
        <v>1745</v>
      </c>
      <c r="H258" t="s">
        <v>1745</v>
      </c>
    </row>
    <row r="259" spans="1:8" x14ac:dyDescent="0.25">
      <c r="A259" t="s">
        <v>1038</v>
      </c>
      <c r="B259" t="str">
        <f t="shared" si="3"/>
        <v>IT US Equity</v>
      </c>
      <c r="F259" t="s">
        <v>1746</v>
      </c>
      <c r="H259" t="s">
        <v>1746</v>
      </c>
    </row>
    <row r="260" spans="1:8" x14ac:dyDescent="0.25">
      <c r="A260" t="s">
        <v>931</v>
      </c>
      <c r="B260" t="str">
        <f t="shared" si="3"/>
        <v>ITW US Equity</v>
      </c>
      <c r="F260" t="s">
        <v>1747</v>
      </c>
      <c r="H260" t="s">
        <v>1747</v>
      </c>
    </row>
    <row r="261" spans="1:8" x14ac:dyDescent="0.25">
      <c r="A261" t="s">
        <v>1300</v>
      </c>
      <c r="B261" t="str">
        <f t="shared" si="3"/>
        <v>IVZ US Equity</v>
      </c>
      <c r="F261" t="s">
        <v>1748</v>
      </c>
      <c r="H261" t="s">
        <v>1748</v>
      </c>
    </row>
    <row r="262" spans="1:8" x14ac:dyDescent="0.25">
      <c r="A262" t="s">
        <v>1187</v>
      </c>
      <c r="B262" t="str">
        <f t="shared" si="3"/>
        <v>J US Equity</v>
      </c>
      <c r="F262" t="s">
        <v>1749</v>
      </c>
      <c r="H262" t="s">
        <v>1749</v>
      </c>
    </row>
    <row r="263" spans="1:8" x14ac:dyDescent="0.25">
      <c r="A263" t="s">
        <v>1199</v>
      </c>
      <c r="B263" t="str">
        <f t="shared" ref="B263:B327" si="4">A263&amp;" Equity"</f>
        <v>JBHT US Equity</v>
      </c>
      <c r="F263" t="s">
        <v>1750</v>
      </c>
      <c r="H263" t="s">
        <v>1750</v>
      </c>
    </row>
    <row r="264" spans="1:8" x14ac:dyDescent="0.25">
      <c r="A264" t="s">
        <v>1259</v>
      </c>
      <c r="B264" t="str">
        <f t="shared" si="4"/>
        <v>JBL US Equity</v>
      </c>
      <c r="F264" t="s">
        <v>1751</v>
      </c>
      <c r="H264" t="s">
        <v>1751</v>
      </c>
    </row>
    <row r="265" spans="1:8" x14ac:dyDescent="0.25">
      <c r="A265" t="s">
        <v>996</v>
      </c>
      <c r="B265" t="str">
        <f t="shared" si="4"/>
        <v>JCI US Equity</v>
      </c>
      <c r="F265" t="s">
        <v>1752</v>
      </c>
      <c r="H265" t="s">
        <v>1752</v>
      </c>
    </row>
    <row r="266" spans="1:8" x14ac:dyDescent="0.25">
      <c r="A266" t="s">
        <v>1249</v>
      </c>
      <c r="B266" t="str">
        <f t="shared" si="4"/>
        <v>JKHY US Equity</v>
      </c>
      <c r="F266" t="s">
        <v>1753</v>
      </c>
      <c r="H266" t="s">
        <v>1753</v>
      </c>
    </row>
    <row r="267" spans="1:8" x14ac:dyDescent="0.25">
      <c r="A267" t="s">
        <v>821</v>
      </c>
      <c r="B267" t="str">
        <f t="shared" si="4"/>
        <v>JNJ US Equity</v>
      </c>
      <c r="F267" t="s">
        <v>1754</v>
      </c>
      <c r="H267" t="s">
        <v>1754</v>
      </c>
    </row>
    <row r="268" spans="1:8" x14ac:dyDescent="0.25">
      <c r="A268" t="s">
        <v>1250</v>
      </c>
      <c r="B268" t="str">
        <f t="shared" si="4"/>
        <v>JNPR US Equity</v>
      </c>
      <c r="F268" t="s">
        <v>1755</v>
      </c>
      <c r="H268" t="s">
        <v>1755</v>
      </c>
    </row>
    <row r="269" spans="1:8" x14ac:dyDescent="0.25">
      <c r="A269" t="s">
        <v>814</v>
      </c>
      <c r="B269" t="str">
        <f t="shared" si="4"/>
        <v>JPM US Equity</v>
      </c>
      <c r="F269" t="s">
        <v>1756</v>
      </c>
      <c r="H269" t="s">
        <v>1756</v>
      </c>
    </row>
    <row r="270" spans="1:8" x14ac:dyDescent="0.25">
      <c r="A270" t="s">
        <v>1103</v>
      </c>
      <c r="B270" t="str">
        <f t="shared" si="4"/>
        <v>K US Equity</v>
      </c>
      <c r="F270" t="s">
        <v>1757</v>
      </c>
      <c r="H270" t="s">
        <v>1757</v>
      </c>
    </row>
    <row r="271" spans="1:8" x14ac:dyDescent="0.25">
      <c r="A271" t="s">
        <v>986</v>
      </c>
      <c r="B271" t="str">
        <f t="shared" si="4"/>
        <v>KDP US Equity</v>
      </c>
      <c r="F271" t="s">
        <v>1758</v>
      </c>
      <c r="H271" t="s">
        <v>1758</v>
      </c>
    </row>
    <row r="272" spans="1:8" x14ac:dyDescent="0.25">
      <c r="A272" t="s">
        <v>1230</v>
      </c>
      <c r="B272" t="str">
        <f t="shared" si="4"/>
        <v>KEY US Equity</v>
      </c>
      <c r="F272" t="s">
        <v>1759</v>
      </c>
      <c r="H272" t="s">
        <v>1759</v>
      </c>
    </row>
    <row r="273" spans="1:8" x14ac:dyDescent="0.25">
      <c r="A273" t="s">
        <v>1114</v>
      </c>
      <c r="B273" t="str">
        <f t="shared" si="4"/>
        <v>KEYS US Equity</v>
      </c>
      <c r="F273" t="s">
        <v>1760</v>
      </c>
      <c r="H273" t="s">
        <v>1760</v>
      </c>
    </row>
    <row r="274" spans="1:8" x14ac:dyDescent="0.25">
      <c r="A274" t="s">
        <v>1015</v>
      </c>
      <c r="B274" t="str">
        <f t="shared" si="4"/>
        <v>KHC US Equity</v>
      </c>
      <c r="F274" t="s">
        <v>1761</v>
      </c>
      <c r="H274" t="s">
        <v>1761</v>
      </c>
    </row>
    <row r="275" spans="1:8" x14ac:dyDescent="0.25">
      <c r="A275" t="s">
        <v>1214</v>
      </c>
      <c r="B275" t="str">
        <f t="shared" si="4"/>
        <v>KIM US Equity</v>
      </c>
      <c r="F275" t="s">
        <v>1762</v>
      </c>
      <c r="H275" t="s">
        <v>1762</v>
      </c>
    </row>
    <row r="276" spans="1:8" x14ac:dyDescent="0.25">
      <c r="A276" t="s">
        <v>895</v>
      </c>
      <c r="B276" t="str">
        <f t="shared" si="4"/>
        <v>KKR US Equity</v>
      </c>
      <c r="F276" t="s">
        <v>1763</v>
      </c>
      <c r="H276" t="s">
        <v>1763</v>
      </c>
    </row>
    <row r="277" spans="1:8" x14ac:dyDescent="0.25">
      <c r="A277" t="s">
        <v>901</v>
      </c>
      <c r="B277" t="str">
        <f t="shared" si="4"/>
        <v>KLAC US Equity</v>
      </c>
      <c r="F277" t="s">
        <v>1764</v>
      </c>
      <c r="H277" t="s">
        <v>1764</v>
      </c>
    </row>
    <row r="278" spans="1:8" x14ac:dyDescent="0.25">
      <c r="A278" t="s">
        <v>997</v>
      </c>
      <c r="B278" t="str">
        <f t="shared" si="4"/>
        <v>KMB US Equity</v>
      </c>
      <c r="F278" t="s">
        <v>1765</v>
      </c>
      <c r="H278" t="s">
        <v>1765</v>
      </c>
    </row>
    <row r="279" spans="1:8" x14ac:dyDescent="0.25">
      <c r="A279" t="s">
        <v>1002</v>
      </c>
      <c r="B279" t="str">
        <f t="shared" si="4"/>
        <v>KMI US Equity</v>
      </c>
      <c r="F279" t="s">
        <v>1766</v>
      </c>
      <c r="H279" t="s">
        <v>1766</v>
      </c>
    </row>
    <row r="280" spans="1:8" x14ac:dyDescent="0.25">
      <c r="A280" t="s">
        <v>1253</v>
      </c>
      <c r="B280" t="str">
        <f t="shared" si="4"/>
        <v>KMX US Equity</v>
      </c>
      <c r="F280" t="s">
        <v>1767</v>
      </c>
      <c r="H280" t="s">
        <v>1767</v>
      </c>
    </row>
    <row r="281" spans="1:8" x14ac:dyDescent="0.25">
      <c r="A281" t="s">
        <v>824</v>
      </c>
      <c r="B281" t="str">
        <f t="shared" si="4"/>
        <v>KO US Equity</v>
      </c>
      <c r="F281" t="s">
        <v>1768</v>
      </c>
      <c r="H281" t="s">
        <v>1768</v>
      </c>
    </row>
    <row r="282" spans="1:8" x14ac:dyDescent="0.25">
      <c r="A282" t="s">
        <v>1030</v>
      </c>
      <c r="B282" t="str">
        <f t="shared" si="4"/>
        <v>KR US Equity</v>
      </c>
      <c r="F282" t="s">
        <v>1769</v>
      </c>
      <c r="H282" t="s">
        <v>1769</v>
      </c>
    </row>
    <row r="283" spans="1:8" x14ac:dyDescent="0.25">
      <c r="A283" t="s">
        <v>1007</v>
      </c>
      <c r="B283" t="str">
        <f t="shared" si="4"/>
        <v>KVUE US Equity</v>
      </c>
      <c r="F283" t="s">
        <v>1770</v>
      </c>
      <c r="H283" t="s">
        <v>1770</v>
      </c>
    </row>
    <row r="284" spans="1:8" x14ac:dyDescent="0.25">
      <c r="A284" t="s">
        <v>1200</v>
      </c>
      <c r="B284" t="str">
        <f t="shared" si="4"/>
        <v>L US Equity</v>
      </c>
      <c r="F284" t="s">
        <v>1771</v>
      </c>
      <c r="H284" t="s">
        <v>1771</v>
      </c>
    </row>
    <row r="285" spans="1:8" x14ac:dyDescent="0.25">
      <c r="A285" t="s">
        <v>1160</v>
      </c>
      <c r="B285" t="str">
        <f t="shared" si="4"/>
        <v>LDOS US Equity</v>
      </c>
      <c r="F285" t="s">
        <v>1772</v>
      </c>
      <c r="H285" t="s">
        <v>1772</v>
      </c>
    </row>
    <row r="286" spans="1:8" x14ac:dyDescent="0.25">
      <c r="A286" t="s">
        <v>989</v>
      </c>
      <c r="B286" t="str">
        <f t="shared" si="4"/>
        <v>LEN US Equity</v>
      </c>
      <c r="F286" t="s">
        <v>1773</v>
      </c>
      <c r="H286" t="s">
        <v>1773</v>
      </c>
    </row>
    <row r="287" spans="1:8" x14ac:dyDescent="0.25">
      <c r="A287" t="s">
        <v>1182</v>
      </c>
      <c r="B287" t="str">
        <f t="shared" si="4"/>
        <v>LH US Equity</v>
      </c>
      <c r="F287" t="s">
        <v>1774</v>
      </c>
      <c r="H287" t="s">
        <v>1774</v>
      </c>
    </row>
    <row r="288" spans="1:8" x14ac:dyDescent="0.25">
      <c r="A288" t="s">
        <v>1011</v>
      </c>
      <c r="B288" t="str">
        <f t="shared" si="4"/>
        <v>LHX US Equity</v>
      </c>
      <c r="F288" t="s">
        <v>1775</v>
      </c>
      <c r="H288" t="s">
        <v>1775</v>
      </c>
    </row>
    <row r="289" spans="1:8" x14ac:dyDescent="0.25">
      <c r="F289" t="s">
        <v>1776</v>
      </c>
      <c r="H289" t="s">
        <v>1776</v>
      </c>
    </row>
    <row r="290" spans="1:8" x14ac:dyDescent="0.25">
      <c r="A290" t="s">
        <v>835</v>
      </c>
      <c r="B290" t="str">
        <f t="shared" si="4"/>
        <v>LIN US Equity</v>
      </c>
      <c r="F290" t="s">
        <v>1777</v>
      </c>
      <c r="H290" t="s">
        <v>1777</v>
      </c>
    </row>
    <row r="291" spans="1:8" x14ac:dyDescent="0.25">
      <c r="A291" t="s">
        <v>1270</v>
      </c>
      <c r="B291" t="str">
        <f t="shared" si="4"/>
        <v>LKQ US Equity</v>
      </c>
      <c r="F291" t="s">
        <v>1778</v>
      </c>
      <c r="H291" t="s">
        <v>1778</v>
      </c>
    </row>
    <row r="292" spans="1:8" x14ac:dyDescent="0.25">
      <c r="A292" t="s">
        <v>809</v>
      </c>
      <c r="B292" t="str">
        <f t="shared" si="4"/>
        <v>LLY US Equity</v>
      </c>
      <c r="F292" t="s">
        <v>1779</v>
      </c>
      <c r="H292" t="s">
        <v>1779</v>
      </c>
    </row>
    <row r="293" spans="1:8" x14ac:dyDescent="0.25">
      <c r="A293" t="s">
        <v>870</v>
      </c>
      <c r="B293" t="str">
        <f t="shared" si="4"/>
        <v>LMT US Equity</v>
      </c>
      <c r="F293" t="s">
        <v>1780</v>
      </c>
      <c r="H293" t="s">
        <v>1780</v>
      </c>
    </row>
    <row r="294" spans="1:8" x14ac:dyDescent="0.25">
      <c r="A294" t="s">
        <v>1221</v>
      </c>
      <c r="B294" t="str">
        <f t="shared" si="4"/>
        <v>LNT US Equity</v>
      </c>
      <c r="F294" t="s">
        <v>1781</v>
      </c>
      <c r="H294" t="s">
        <v>1781</v>
      </c>
    </row>
    <row r="295" spans="1:8" x14ac:dyDescent="0.25">
      <c r="A295" t="s">
        <v>868</v>
      </c>
      <c r="B295" t="str">
        <f t="shared" si="4"/>
        <v>LOW US Equity</v>
      </c>
      <c r="F295" t="s">
        <v>1782</v>
      </c>
      <c r="H295" t="s">
        <v>1782</v>
      </c>
    </row>
    <row r="296" spans="1:8" x14ac:dyDescent="0.25">
      <c r="A296" t="s">
        <v>904</v>
      </c>
      <c r="B296" t="str">
        <f t="shared" si="4"/>
        <v>LRCX US Equity</v>
      </c>
      <c r="F296" t="s">
        <v>1783</v>
      </c>
      <c r="H296" t="s">
        <v>1783</v>
      </c>
    </row>
    <row r="297" spans="1:8" x14ac:dyDescent="0.25">
      <c r="A297" t="s">
        <v>1068</v>
      </c>
      <c r="B297" t="str">
        <f t="shared" si="4"/>
        <v>LULU US Equity</v>
      </c>
      <c r="F297" t="s">
        <v>1784</v>
      </c>
      <c r="H297" t="s">
        <v>1784</v>
      </c>
    </row>
    <row r="298" spans="1:8" x14ac:dyDescent="0.25">
      <c r="A298" t="s">
        <v>1202</v>
      </c>
      <c r="B298" t="str">
        <f t="shared" si="4"/>
        <v>LUV US Equity</v>
      </c>
      <c r="F298" t="s">
        <v>1785</v>
      </c>
      <c r="H298" t="s">
        <v>1785</v>
      </c>
    </row>
    <row r="299" spans="1:8" x14ac:dyDescent="0.25">
      <c r="A299" t="s">
        <v>1087</v>
      </c>
      <c r="B299" t="str">
        <f t="shared" si="4"/>
        <v>LVS US Equity</v>
      </c>
      <c r="F299" t="s">
        <v>1786</v>
      </c>
      <c r="H299" t="s">
        <v>1786</v>
      </c>
    </row>
    <row r="300" spans="1:8" x14ac:dyDescent="0.25">
      <c r="A300" t="s">
        <v>1286</v>
      </c>
      <c r="B300" t="str">
        <f t="shared" si="4"/>
        <v>LW US Equity</v>
      </c>
      <c r="F300" t="s">
        <v>1787</v>
      </c>
      <c r="H300" t="s">
        <v>1787</v>
      </c>
    </row>
    <row r="301" spans="1:8" x14ac:dyDescent="0.25">
      <c r="A301" t="s">
        <v>1080</v>
      </c>
      <c r="B301" t="str">
        <f t="shared" si="4"/>
        <v>LYB US Equity</v>
      </c>
      <c r="F301" t="s">
        <v>1788</v>
      </c>
      <c r="H301" t="s">
        <v>1788</v>
      </c>
    </row>
    <row r="302" spans="1:8" x14ac:dyDescent="0.25">
      <c r="A302" t="s">
        <v>1135</v>
      </c>
      <c r="B302" t="str">
        <f t="shared" si="4"/>
        <v>LYV US Equity</v>
      </c>
      <c r="F302" t="s">
        <v>1789</v>
      </c>
      <c r="H302" t="s">
        <v>1789</v>
      </c>
    </row>
    <row r="303" spans="1:8" x14ac:dyDescent="0.25">
      <c r="A303" t="s">
        <v>817</v>
      </c>
      <c r="B303" t="str">
        <f t="shared" si="4"/>
        <v>MA US Equity</v>
      </c>
      <c r="F303" t="s">
        <v>1790</v>
      </c>
      <c r="H303" t="s">
        <v>1790</v>
      </c>
    </row>
    <row r="304" spans="1:8" x14ac:dyDescent="0.25">
      <c r="A304" t="s">
        <v>1173</v>
      </c>
      <c r="B304" t="str">
        <f t="shared" si="4"/>
        <v>MAA US Equity</v>
      </c>
      <c r="F304" t="s">
        <v>1791</v>
      </c>
      <c r="H304" t="s">
        <v>1791</v>
      </c>
    </row>
    <row r="305" spans="1:8" x14ac:dyDescent="0.25">
      <c r="A305" t="s">
        <v>947</v>
      </c>
      <c r="B305" t="str">
        <f t="shared" si="4"/>
        <v>MAR US Equity</v>
      </c>
      <c r="F305" t="s">
        <v>1792</v>
      </c>
      <c r="H305" t="s">
        <v>1792</v>
      </c>
    </row>
    <row r="306" spans="1:8" x14ac:dyDescent="0.25">
      <c r="A306" t="s">
        <v>1196</v>
      </c>
      <c r="B306" t="str">
        <f t="shared" si="4"/>
        <v>MAS US Equity</v>
      </c>
      <c r="F306" t="s">
        <v>1793</v>
      </c>
      <c r="H306" t="s">
        <v>1793</v>
      </c>
    </row>
    <row r="307" spans="1:8" x14ac:dyDescent="0.25">
      <c r="A307" t="s">
        <v>837</v>
      </c>
      <c r="B307" t="str">
        <f t="shared" si="4"/>
        <v>MCD US Equity</v>
      </c>
      <c r="F307" t="s">
        <v>1794</v>
      </c>
      <c r="H307" t="s">
        <v>1794</v>
      </c>
    </row>
    <row r="308" spans="1:8" x14ac:dyDescent="0.25">
      <c r="A308" t="s">
        <v>1022</v>
      </c>
      <c r="B308" t="str">
        <f t="shared" si="4"/>
        <v>MCHP US Equity</v>
      </c>
      <c r="F308" t="s">
        <v>1795</v>
      </c>
      <c r="H308" t="s">
        <v>1795</v>
      </c>
    </row>
    <row r="309" spans="1:8" x14ac:dyDescent="0.25">
      <c r="A309" t="s">
        <v>945</v>
      </c>
      <c r="B309" t="str">
        <f t="shared" si="4"/>
        <v>MCK US Equity</v>
      </c>
      <c r="F309" t="s">
        <v>1796</v>
      </c>
      <c r="H309" t="s">
        <v>1796</v>
      </c>
    </row>
    <row r="310" spans="1:8" x14ac:dyDescent="0.25">
      <c r="A310" t="s">
        <v>912</v>
      </c>
      <c r="B310" t="str">
        <f t="shared" si="4"/>
        <v>MCO US Equity</v>
      </c>
      <c r="F310" t="s">
        <v>1797</v>
      </c>
      <c r="H310" t="s">
        <v>1797</v>
      </c>
    </row>
    <row r="311" spans="1:8" x14ac:dyDescent="0.25">
      <c r="A311" t="s">
        <v>903</v>
      </c>
      <c r="B311" t="str">
        <f t="shared" si="4"/>
        <v>MDLZ US Equity</v>
      </c>
      <c r="F311" t="s">
        <v>1798</v>
      </c>
      <c r="H311" t="s">
        <v>1798</v>
      </c>
    </row>
    <row r="312" spans="1:8" x14ac:dyDescent="0.25">
      <c r="A312" t="s">
        <v>884</v>
      </c>
      <c r="B312" t="str">
        <f t="shared" si="4"/>
        <v>MDT US Equity</v>
      </c>
      <c r="F312" t="s">
        <v>1799</v>
      </c>
      <c r="H312" t="s">
        <v>1799</v>
      </c>
    </row>
    <row r="313" spans="1:8" x14ac:dyDescent="0.25">
      <c r="A313" t="s">
        <v>977</v>
      </c>
      <c r="B313" t="str">
        <f t="shared" si="4"/>
        <v>MET US Equity</v>
      </c>
      <c r="F313" t="s">
        <v>1800</v>
      </c>
      <c r="H313" t="s">
        <v>1800</v>
      </c>
    </row>
    <row r="314" spans="1:8" x14ac:dyDescent="0.25">
      <c r="A314" t="s">
        <v>807</v>
      </c>
      <c r="B314" t="str">
        <f t="shared" si="4"/>
        <v>META US Equity</v>
      </c>
      <c r="F314" t="s">
        <v>1801</v>
      </c>
      <c r="H314" t="s">
        <v>1801</v>
      </c>
    </row>
    <row r="315" spans="1:8" x14ac:dyDescent="0.25">
      <c r="A315" t="s">
        <v>1267</v>
      </c>
      <c r="B315" t="str">
        <f t="shared" si="4"/>
        <v>MGM US Equity</v>
      </c>
      <c r="F315" t="s">
        <v>1802</v>
      </c>
      <c r="H315" t="s">
        <v>1802</v>
      </c>
    </row>
    <row r="316" spans="1:8" x14ac:dyDescent="0.25">
      <c r="A316" t="s">
        <v>1278</v>
      </c>
      <c r="B316" t="str">
        <f t="shared" si="4"/>
        <v>MHK US Equity</v>
      </c>
      <c r="F316" t="s">
        <v>1803</v>
      </c>
      <c r="H316" t="s">
        <v>1803</v>
      </c>
    </row>
    <row r="317" spans="1:8" x14ac:dyDescent="0.25">
      <c r="A317" t="s">
        <v>1137</v>
      </c>
      <c r="B317" t="str">
        <f t="shared" si="4"/>
        <v>MKC US Equity</v>
      </c>
      <c r="F317" t="s">
        <v>1804</v>
      </c>
      <c r="H317" t="s">
        <v>1804</v>
      </c>
    </row>
    <row r="318" spans="1:8" x14ac:dyDescent="0.25">
      <c r="A318" t="s">
        <v>1282</v>
      </c>
      <c r="B318" t="str">
        <f t="shared" si="4"/>
        <v>MKTX US Equity</v>
      </c>
      <c r="F318" t="s">
        <v>1805</v>
      </c>
      <c r="H318" t="s">
        <v>1805</v>
      </c>
    </row>
    <row r="319" spans="1:8" x14ac:dyDescent="0.25">
      <c r="A319" t="s">
        <v>1072</v>
      </c>
      <c r="B319" t="str">
        <f t="shared" si="4"/>
        <v>MLM US Equity</v>
      </c>
      <c r="F319" t="s">
        <v>1806</v>
      </c>
      <c r="H319" t="s">
        <v>1806</v>
      </c>
    </row>
    <row r="320" spans="1:8" x14ac:dyDescent="0.25">
      <c r="A320" t="s">
        <v>889</v>
      </c>
      <c r="B320" t="str">
        <f t="shared" si="4"/>
        <v>MMC US Equity</v>
      </c>
      <c r="F320" t="s">
        <v>1807</v>
      </c>
      <c r="H320" t="s">
        <v>1807</v>
      </c>
    </row>
    <row r="321" spans="1:8" x14ac:dyDescent="0.25">
      <c r="A321" t="s">
        <v>934</v>
      </c>
      <c r="B321" t="str">
        <f t="shared" si="4"/>
        <v>MMM US Equity</v>
      </c>
      <c r="F321" t="s">
        <v>1808</v>
      </c>
      <c r="H321" t="s">
        <v>1808</v>
      </c>
    </row>
    <row r="322" spans="1:8" x14ac:dyDescent="0.25">
      <c r="A322" t="s">
        <v>991</v>
      </c>
      <c r="B322" t="str">
        <f t="shared" si="4"/>
        <v>MNST US Equity</v>
      </c>
      <c r="F322" t="s">
        <v>1809</v>
      </c>
      <c r="H322" t="s">
        <v>1809</v>
      </c>
    </row>
    <row r="323" spans="1:8" x14ac:dyDescent="0.25">
      <c r="A323" t="s">
        <v>911</v>
      </c>
      <c r="B323" t="str">
        <f t="shared" si="4"/>
        <v>MO US Equity</v>
      </c>
      <c r="F323" t="s">
        <v>1810</v>
      </c>
      <c r="H323" t="s">
        <v>1810</v>
      </c>
    </row>
    <row r="324" spans="1:8" x14ac:dyDescent="0.25">
      <c r="A324" t="s">
        <v>1159</v>
      </c>
      <c r="B324" t="str">
        <f t="shared" si="4"/>
        <v>MOH US Equity</v>
      </c>
      <c r="F324" t="s">
        <v>1811</v>
      </c>
      <c r="H324" t="s">
        <v>1811</v>
      </c>
    </row>
    <row r="325" spans="1:8" x14ac:dyDescent="0.25">
      <c r="A325" t="s">
        <v>1295</v>
      </c>
      <c r="B325" t="str">
        <f t="shared" si="4"/>
        <v>MOS US Equity</v>
      </c>
      <c r="F325" t="s">
        <v>1812</v>
      </c>
      <c r="H325" t="s">
        <v>1812</v>
      </c>
    </row>
    <row r="326" spans="1:8" x14ac:dyDescent="0.25">
      <c r="A326" t="s">
        <v>970</v>
      </c>
      <c r="B326" t="str">
        <f t="shared" si="4"/>
        <v>MPC US Equity</v>
      </c>
      <c r="F326" t="s">
        <v>1813</v>
      </c>
      <c r="H326" t="s">
        <v>1813</v>
      </c>
    </row>
    <row r="327" spans="1:8" x14ac:dyDescent="0.25">
      <c r="A327" t="s">
        <v>1008</v>
      </c>
      <c r="B327" t="str">
        <f t="shared" si="4"/>
        <v>MPWR US Equity</v>
      </c>
      <c r="F327" t="s">
        <v>1814</v>
      </c>
      <c r="H327" t="s">
        <v>1814</v>
      </c>
    </row>
    <row r="328" spans="1:8" x14ac:dyDescent="0.25">
      <c r="A328" t="s">
        <v>827</v>
      </c>
      <c r="B328" t="str">
        <f t="shared" ref="B328:B392" si="5">A328&amp;" Equity"</f>
        <v>MRK US Equity</v>
      </c>
      <c r="F328" t="s">
        <v>1815</v>
      </c>
      <c r="H328" t="s">
        <v>1815</v>
      </c>
    </row>
    <row r="329" spans="1:8" x14ac:dyDescent="0.25">
      <c r="A329" t="s">
        <v>1111</v>
      </c>
      <c r="B329" t="str">
        <f t="shared" si="5"/>
        <v>MRNA US Equity</v>
      </c>
      <c r="F329" t="s">
        <v>1816</v>
      </c>
      <c r="H329" t="s">
        <v>1816</v>
      </c>
    </row>
    <row r="330" spans="1:8" x14ac:dyDescent="0.25">
      <c r="A330" t="s">
        <v>1234</v>
      </c>
      <c r="B330" t="str">
        <f t="shared" si="5"/>
        <v>MRO US Equity</v>
      </c>
    </row>
    <row r="331" spans="1:8" x14ac:dyDescent="0.25">
      <c r="A331" t="s">
        <v>859</v>
      </c>
      <c r="B331" t="str">
        <f t="shared" si="5"/>
        <v>MS US Equity</v>
      </c>
      <c r="F331" t="s">
        <v>1817</v>
      </c>
      <c r="H331" t="s">
        <v>1817</v>
      </c>
    </row>
    <row r="332" spans="1:8" x14ac:dyDescent="0.25">
      <c r="A332" t="s">
        <v>1010</v>
      </c>
      <c r="B332" t="str">
        <f t="shared" si="5"/>
        <v>MSCI US Equity</v>
      </c>
      <c r="F332" t="s">
        <v>1818</v>
      </c>
      <c r="H332" t="s">
        <v>1818</v>
      </c>
    </row>
    <row r="333" spans="1:8" x14ac:dyDescent="0.25">
      <c r="A333" t="s">
        <v>802</v>
      </c>
      <c r="B333" t="str">
        <f t="shared" si="5"/>
        <v>MSFT US Equity</v>
      </c>
      <c r="F333" t="s">
        <v>1819</v>
      </c>
      <c r="H333" t="s">
        <v>1819</v>
      </c>
    </row>
    <row r="334" spans="1:8" x14ac:dyDescent="0.25">
      <c r="A334" t="s">
        <v>932</v>
      </c>
      <c r="B334" t="str">
        <f t="shared" si="5"/>
        <v>MSI US Equity</v>
      </c>
      <c r="F334" t="s">
        <v>1820</v>
      </c>
      <c r="H334" t="s">
        <v>1820</v>
      </c>
    </row>
    <row r="335" spans="1:8" x14ac:dyDescent="0.25">
      <c r="A335" t="s">
        <v>1099</v>
      </c>
      <c r="B335" t="str">
        <f t="shared" si="5"/>
        <v>MTB US Equity</v>
      </c>
      <c r="F335" t="s">
        <v>1821</v>
      </c>
      <c r="H335" t="s">
        <v>1821</v>
      </c>
    </row>
    <row r="336" spans="1:8" x14ac:dyDescent="0.25">
      <c r="A336" t="s">
        <v>1288</v>
      </c>
      <c r="B336" t="str">
        <f t="shared" si="5"/>
        <v>MTCH US Equity</v>
      </c>
      <c r="F336" t="s">
        <v>1822</v>
      </c>
      <c r="H336" t="s">
        <v>1822</v>
      </c>
    </row>
    <row r="337" spans="1:8" x14ac:dyDescent="0.25">
      <c r="A337" t="s">
        <v>1085</v>
      </c>
      <c r="B337" t="str">
        <f t="shared" si="5"/>
        <v>MTD US Equity</v>
      </c>
      <c r="F337" t="s">
        <v>1823</v>
      </c>
      <c r="H337" t="s">
        <v>1823</v>
      </c>
    </row>
    <row r="338" spans="1:8" x14ac:dyDescent="0.25">
      <c r="A338" t="s">
        <v>900</v>
      </c>
      <c r="B338" t="str">
        <f t="shared" si="5"/>
        <v>MU US Equity</v>
      </c>
      <c r="F338" t="s">
        <v>1824</v>
      </c>
      <c r="H338" t="s">
        <v>1824</v>
      </c>
    </row>
    <row r="339" spans="1:8" x14ac:dyDescent="0.25">
      <c r="A339" t="s">
        <v>1292</v>
      </c>
      <c r="B339" t="str">
        <f t="shared" si="5"/>
        <v>NCLH US Equity</v>
      </c>
      <c r="F339" t="s">
        <v>1825</v>
      </c>
      <c r="H339" t="s">
        <v>1825</v>
      </c>
    </row>
    <row r="340" spans="1:8" x14ac:dyDescent="0.25">
      <c r="A340" t="s">
        <v>1020</v>
      </c>
      <c r="B340" t="str">
        <f t="shared" si="5"/>
        <v>NDAQ US Equity</v>
      </c>
      <c r="F340" t="s">
        <v>1826</v>
      </c>
      <c r="H340" t="s">
        <v>1826</v>
      </c>
    </row>
    <row r="341" spans="1:8" x14ac:dyDescent="0.25">
      <c r="A341" t="s">
        <v>1235</v>
      </c>
      <c r="B341" t="str">
        <f t="shared" si="5"/>
        <v>NDSN US Equity</v>
      </c>
      <c r="F341" t="s">
        <v>1827</v>
      </c>
      <c r="H341" t="s">
        <v>1827</v>
      </c>
    </row>
    <row r="342" spans="1:8" x14ac:dyDescent="0.25">
      <c r="A342" t="s">
        <v>854</v>
      </c>
      <c r="B342" t="str">
        <f t="shared" si="5"/>
        <v>NEE US Equity</v>
      </c>
      <c r="F342" t="s">
        <v>1828</v>
      </c>
      <c r="H342" t="s">
        <v>1828</v>
      </c>
    </row>
    <row r="343" spans="1:8" x14ac:dyDescent="0.25">
      <c r="A343" t="s">
        <v>956</v>
      </c>
      <c r="B343" t="str">
        <f t="shared" si="5"/>
        <v>NEM US Equity</v>
      </c>
      <c r="F343" t="s">
        <v>1829</v>
      </c>
      <c r="H343" t="s">
        <v>1829</v>
      </c>
    </row>
    <row r="344" spans="1:8" x14ac:dyDescent="0.25">
      <c r="A344" t="s">
        <v>826</v>
      </c>
      <c r="B344" t="str">
        <f t="shared" si="5"/>
        <v>NFLX US Equity</v>
      </c>
      <c r="F344" t="s">
        <v>1830</v>
      </c>
      <c r="H344" t="s">
        <v>1830</v>
      </c>
    </row>
    <row r="345" spans="1:8" x14ac:dyDescent="0.25">
      <c r="A345" t="s">
        <v>1222</v>
      </c>
      <c r="B345" t="str">
        <f t="shared" si="5"/>
        <v>NI US Equity</v>
      </c>
      <c r="F345" t="s">
        <v>1831</v>
      </c>
      <c r="H345" t="s">
        <v>1831</v>
      </c>
    </row>
    <row r="346" spans="1:8" x14ac:dyDescent="0.25">
      <c r="A346" t="s">
        <v>882</v>
      </c>
      <c r="B346" t="str">
        <f t="shared" si="5"/>
        <v>NKE US Equity</v>
      </c>
      <c r="F346" t="s">
        <v>1832</v>
      </c>
      <c r="H346" t="s">
        <v>1832</v>
      </c>
    </row>
    <row r="347" spans="1:8" x14ac:dyDescent="0.25">
      <c r="A347" t="s">
        <v>927</v>
      </c>
      <c r="B347" t="str">
        <f t="shared" si="5"/>
        <v>NOC US Equity</v>
      </c>
      <c r="F347" t="s">
        <v>1833</v>
      </c>
      <c r="H347" t="s">
        <v>1833</v>
      </c>
    </row>
    <row r="348" spans="1:8" x14ac:dyDescent="0.25">
      <c r="A348" t="s">
        <v>850</v>
      </c>
      <c r="B348" t="str">
        <f t="shared" si="5"/>
        <v>NOW US Equity</v>
      </c>
      <c r="F348" t="s">
        <v>1834</v>
      </c>
      <c r="H348" t="s">
        <v>1834</v>
      </c>
    </row>
    <row r="349" spans="1:8" x14ac:dyDescent="0.25">
      <c r="A349" t="s">
        <v>1207</v>
      </c>
      <c r="B349" t="str">
        <f t="shared" si="5"/>
        <v>NRG US Equity</v>
      </c>
      <c r="F349" t="s">
        <v>1835</v>
      </c>
      <c r="H349" t="s">
        <v>1835</v>
      </c>
    </row>
    <row r="350" spans="1:8" x14ac:dyDescent="0.25">
      <c r="A350" t="s">
        <v>967</v>
      </c>
      <c r="B350" t="str">
        <f t="shared" si="5"/>
        <v>NSC US Equity</v>
      </c>
      <c r="F350" t="s">
        <v>1836</v>
      </c>
      <c r="H350" t="s">
        <v>1836</v>
      </c>
    </row>
    <row r="351" spans="1:8" x14ac:dyDescent="0.25">
      <c r="A351" t="s">
        <v>1129</v>
      </c>
      <c r="B351" t="str">
        <f t="shared" si="5"/>
        <v>NTAP US Equity</v>
      </c>
      <c r="F351" t="s">
        <v>1837</v>
      </c>
      <c r="H351" t="s">
        <v>1837</v>
      </c>
    </row>
    <row r="352" spans="1:8" x14ac:dyDescent="0.25">
      <c r="A352" t="s">
        <v>1190</v>
      </c>
      <c r="B352" t="str">
        <f t="shared" si="5"/>
        <v>NTRS US Equity</v>
      </c>
      <c r="F352" t="s">
        <v>1838</v>
      </c>
      <c r="H352" t="s">
        <v>1838</v>
      </c>
    </row>
    <row r="353" spans="1:8" x14ac:dyDescent="0.25">
      <c r="A353" t="s">
        <v>1060</v>
      </c>
      <c r="B353" t="str">
        <f t="shared" si="5"/>
        <v>NUE US Equity</v>
      </c>
      <c r="F353" t="s">
        <v>1839</v>
      </c>
      <c r="H353" t="s">
        <v>1839</v>
      </c>
    </row>
    <row r="354" spans="1:8" x14ac:dyDescent="0.25">
      <c r="A354" t="s">
        <v>803</v>
      </c>
      <c r="B354" t="str">
        <f t="shared" si="5"/>
        <v>NVDA US Equity</v>
      </c>
      <c r="F354" t="s">
        <v>1840</v>
      </c>
      <c r="H354" t="s">
        <v>1840</v>
      </c>
    </row>
    <row r="355" spans="1:8" x14ac:dyDescent="0.25">
      <c r="A355" t="s">
        <v>1095</v>
      </c>
      <c r="B355" t="str">
        <f t="shared" si="5"/>
        <v>NVR US Equity</v>
      </c>
      <c r="F355" t="s">
        <v>1841</v>
      </c>
      <c r="H355" t="s">
        <v>1841</v>
      </c>
    </row>
    <row r="356" spans="1:8" x14ac:dyDescent="0.25">
      <c r="A356" t="s">
        <v>1226</v>
      </c>
      <c r="B356" t="str">
        <f t="shared" si="5"/>
        <v>NWS US Equity</v>
      </c>
      <c r="F356" t="s">
        <v>1842</v>
      </c>
      <c r="H356" t="s">
        <v>1842</v>
      </c>
    </row>
    <row r="357" spans="1:8" x14ac:dyDescent="0.25">
      <c r="A357" t="s">
        <v>1225</v>
      </c>
      <c r="B357" t="str">
        <f t="shared" si="5"/>
        <v>NWSA US Equity</v>
      </c>
      <c r="F357" t="s">
        <v>1843</v>
      </c>
      <c r="H357" t="s">
        <v>1843</v>
      </c>
    </row>
    <row r="358" spans="1:8" x14ac:dyDescent="0.25">
      <c r="A358" t="s">
        <v>961</v>
      </c>
      <c r="B358" t="str">
        <f t="shared" si="5"/>
        <v>NXPI US Equity</v>
      </c>
      <c r="F358" t="s">
        <v>1844</v>
      </c>
      <c r="H358" t="s">
        <v>1844</v>
      </c>
    </row>
    <row r="359" spans="1:8" x14ac:dyDescent="0.25">
      <c r="A359" t="s">
        <v>971</v>
      </c>
      <c r="B359" t="str">
        <f t="shared" si="5"/>
        <v>O US Equity</v>
      </c>
      <c r="F359" t="s">
        <v>1845</v>
      </c>
      <c r="H359" t="s">
        <v>1845</v>
      </c>
    </row>
    <row r="360" spans="1:8" x14ac:dyDescent="0.25">
      <c r="A360" t="s">
        <v>1026</v>
      </c>
      <c r="B360" t="str">
        <f t="shared" si="5"/>
        <v>ODFL US Equity</v>
      </c>
      <c r="F360" t="s">
        <v>1846</v>
      </c>
      <c r="H360" t="s">
        <v>1846</v>
      </c>
    </row>
    <row r="361" spans="1:8" x14ac:dyDescent="0.25">
      <c r="A361" t="s">
        <v>976</v>
      </c>
      <c r="B361" t="str">
        <f t="shared" si="5"/>
        <v>OKE US Equity</v>
      </c>
      <c r="F361" t="s">
        <v>1847</v>
      </c>
      <c r="H361" t="s">
        <v>1847</v>
      </c>
    </row>
    <row r="362" spans="1:8" x14ac:dyDescent="0.25">
      <c r="A362" t="s">
        <v>1172</v>
      </c>
      <c r="B362" t="str">
        <f t="shared" si="5"/>
        <v>OMC US Equity</v>
      </c>
      <c r="F362" t="s">
        <v>1848</v>
      </c>
      <c r="H362" t="s">
        <v>1848</v>
      </c>
    </row>
    <row r="363" spans="1:8" x14ac:dyDescent="0.25">
      <c r="A363" t="s">
        <v>1076</v>
      </c>
      <c r="B363" t="str">
        <f t="shared" si="5"/>
        <v>ON US Equity</v>
      </c>
      <c r="F363" t="s">
        <v>1849</v>
      </c>
      <c r="H363" t="s">
        <v>1849</v>
      </c>
    </row>
    <row r="364" spans="1:8" x14ac:dyDescent="0.25">
      <c r="A364" t="s">
        <v>818</v>
      </c>
      <c r="B364" t="str">
        <f t="shared" si="5"/>
        <v>ORCL US Equity</v>
      </c>
      <c r="F364" t="s">
        <v>1850</v>
      </c>
      <c r="H364" t="s">
        <v>1850</v>
      </c>
    </row>
    <row r="365" spans="1:8" x14ac:dyDescent="0.25">
      <c r="A365" t="s">
        <v>946</v>
      </c>
      <c r="B365" t="str">
        <f t="shared" si="5"/>
        <v>ORLY US Equity</v>
      </c>
      <c r="F365" t="s">
        <v>1851</v>
      </c>
      <c r="H365" t="s">
        <v>1851</v>
      </c>
    </row>
    <row r="366" spans="1:8" x14ac:dyDescent="0.25">
      <c r="A366" t="s">
        <v>1047</v>
      </c>
      <c r="B366" t="str">
        <f t="shared" si="5"/>
        <v>OTIS US Equity</v>
      </c>
      <c r="F366" t="s">
        <v>1852</v>
      </c>
      <c r="H366" t="s">
        <v>1852</v>
      </c>
    </row>
    <row r="367" spans="1:8" x14ac:dyDescent="0.25">
      <c r="A367" t="s">
        <v>1003</v>
      </c>
      <c r="B367" t="str">
        <f t="shared" si="5"/>
        <v>OXY US Equity</v>
      </c>
      <c r="F367" t="s">
        <v>1853</v>
      </c>
      <c r="H367" t="s">
        <v>1853</v>
      </c>
    </row>
    <row r="368" spans="1:8" x14ac:dyDescent="0.25">
      <c r="A368" t="s">
        <v>888</v>
      </c>
      <c r="B368" t="str">
        <f t="shared" si="5"/>
        <v>PANW US Equity</v>
      </c>
      <c r="F368" t="s">
        <v>1854</v>
      </c>
      <c r="H368" t="s">
        <v>1854</v>
      </c>
    </row>
    <row r="369" spans="1:8" x14ac:dyDescent="0.25">
      <c r="A369" t="s">
        <v>1298</v>
      </c>
      <c r="B369" t="str">
        <f t="shared" si="5"/>
        <v>PARA US Equity</v>
      </c>
      <c r="F369" t="s">
        <v>1855</v>
      </c>
      <c r="H369" t="s">
        <v>1855</v>
      </c>
    </row>
    <row r="370" spans="1:8" x14ac:dyDescent="0.25">
      <c r="A370" t="s">
        <v>1281</v>
      </c>
      <c r="B370" t="str">
        <f t="shared" si="5"/>
        <v>PAYC US Equity</v>
      </c>
      <c r="F370" t="s">
        <v>1856</v>
      </c>
      <c r="H370" t="s">
        <v>1856</v>
      </c>
    </row>
    <row r="371" spans="1:8" x14ac:dyDescent="0.25">
      <c r="A371" t="s">
        <v>994</v>
      </c>
      <c r="B371" t="str">
        <f t="shared" si="5"/>
        <v>PAYX US Equity</v>
      </c>
      <c r="F371" t="s">
        <v>1857</v>
      </c>
      <c r="H371" t="s">
        <v>1857</v>
      </c>
    </row>
    <row r="372" spans="1:8" x14ac:dyDescent="0.25">
      <c r="A372" t="s">
        <v>990</v>
      </c>
      <c r="B372" t="str">
        <f t="shared" si="5"/>
        <v>PCAR US Equity</v>
      </c>
      <c r="F372" t="s">
        <v>1858</v>
      </c>
      <c r="H372" t="s">
        <v>1858</v>
      </c>
    </row>
    <row r="373" spans="1:8" x14ac:dyDescent="0.25">
      <c r="A373" t="s">
        <v>1018</v>
      </c>
      <c r="B373" t="str">
        <f t="shared" si="5"/>
        <v>PCG US Equity</v>
      </c>
      <c r="F373" t="s">
        <v>1859</v>
      </c>
      <c r="H373" t="s">
        <v>1859</v>
      </c>
    </row>
    <row r="374" spans="1:8" x14ac:dyDescent="0.25">
      <c r="A374" t="s">
        <v>1021</v>
      </c>
      <c r="B374" t="str">
        <f t="shared" si="5"/>
        <v>PEG US Equity</v>
      </c>
      <c r="F374" t="s">
        <v>1860</v>
      </c>
      <c r="H374" t="s">
        <v>1860</v>
      </c>
    </row>
    <row r="375" spans="1:8" x14ac:dyDescent="0.25">
      <c r="A375" t="s">
        <v>830</v>
      </c>
      <c r="B375" t="str">
        <f t="shared" si="5"/>
        <v>PEP US Equity</v>
      </c>
      <c r="F375" t="s">
        <v>1861</v>
      </c>
      <c r="H375" t="s">
        <v>1861</v>
      </c>
    </row>
    <row r="376" spans="1:8" x14ac:dyDescent="0.25">
      <c r="A376" t="s">
        <v>857</v>
      </c>
      <c r="B376" t="str">
        <f t="shared" si="5"/>
        <v>PFE US Equity</v>
      </c>
      <c r="F376" t="s">
        <v>1862</v>
      </c>
      <c r="H376" t="s">
        <v>1862</v>
      </c>
    </row>
    <row r="377" spans="1:8" x14ac:dyDescent="0.25">
      <c r="A377" t="s">
        <v>1179</v>
      </c>
      <c r="B377" t="str">
        <f t="shared" si="5"/>
        <v>PFG US Equity</v>
      </c>
      <c r="F377" t="s">
        <v>1863</v>
      </c>
      <c r="H377" t="s">
        <v>1863</v>
      </c>
    </row>
    <row r="378" spans="1:8" x14ac:dyDescent="0.25">
      <c r="A378" t="s">
        <v>819</v>
      </c>
      <c r="B378" t="str">
        <f t="shared" si="5"/>
        <v>PG US Equity</v>
      </c>
      <c r="F378" t="s">
        <v>1864</v>
      </c>
      <c r="H378" t="s">
        <v>1864</v>
      </c>
    </row>
    <row r="379" spans="1:8" x14ac:dyDescent="0.25">
      <c r="A379" t="s">
        <v>867</v>
      </c>
      <c r="B379" t="str">
        <f t="shared" si="5"/>
        <v>PGR US Equity</v>
      </c>
      <c r="F379" t="s">
        <v>1865</v>
      </c>
      <c r="H379" t="s">
        <v>1865</v>
      </c>
    </row>
    <row r="380" spans="1:8" x14ac:dyDescent="0.25">
      <c r="A380" t="s">
        <v>926</v>
      </c>
      <c r="B380" t="str">
        <f t="shared" si="5"/>
        <v>PH US Equity</v>
      </c>
      <c r="F380" t="s">
        <v>1866</v>
      </c>
      <c r="H380" t="s">
        <v>1866</v>
      </c>
    </row>
    <row r="381" spans="1:8" x14ac:dyDescent="0.25">
      <c r="A381" t="s">
        <v>1092</v>
      </c>
      <c r="B381" t="str">
        <f t="shared" si="5"/>
        <v>PHM US Equity</v>
      </c>
      <c r="F381" t="s">
        <v>1867</v>
      </c>
      <c r="H381" t="s">
        <v>1867</v>
      </c>
    </row>
    <row r="382" spans="1:8" x14ac:dyDescent="0.25">
      <c r="A382" t="s">
        <v>1177</v>
      </c>
      <c r="B382" t="str">
        <f t="shared" si="5"/>
        <v>PKG US Equity</v>
      </c>
      <c r="F382" t="s">
        <v>1868</v>
      </c>
      <c r="H382" t="s">
        <v>1868</v>
      </c>
    </row>
    <row r="383" spans="1:8" x14ac:dyDescent="0.25">
      <c r="A383" t="s">
        <v>880</v>
      </c>
      <c r="B383" t="str">
        <f t="shared" si="5"/>
        <v>PLD US Equity</v>
      </c>
      <c r="F383" t="s">
        <v>1869</v>
      </c>
      <c r="H383" t="s">
        <v>1869</v>
      </c>
    </row>
    <row r="384" spans="1:8" x14ac:dyDescent="0.25">
      <c r="F384" t="s">
        <v>1870</v>
      </c>
      <c r="H384" t="s">
        <v>1870</v>
      </c>
    </row>
    <row r="385" spans="1:8" x14ac:dyDescent="0.25">
      <c r="A385" t="s">
        <v>842</v>
      </c>
      <c r="B385" t="str">
        <f t="shared" si="5"/>
        <v>PM US Equity</v>
      </c>
      <c r="F385" t="s">
        <v>1871</v>
      </c>
      <c r="H385" t="s">
        <v>1871</v>
      </c>
    </row>
    <row r="386" spans="1:8" x14ac:dyDescent="0.25">
      <c r="A386" t="s">
        <v>938</v>
      </c>
      <c r="B386" t="str">
        <f t="shared" si="5"/>
        <v>PNC US Equity</v>
      </c>
      <c r="F386" t="s">
        <v>1872</v>
      </c>
      <c r="H386" t="s">
        <v>1872</v>
      </c>
    </row>
    <row r="387" spans="1:8" x14ac:dyDescent="0.25">
      <c r="A387" t="s">
        <v>1224</v>
      </c>
      <c r="B387" t="str">
        <f t="shared" si="5"/>
        <v>PNR US Equity</v>
      </c>
      <c r="F387" t="s">
        <v>1873</v>
      </c>
      <c r="H387" t="s">
        <v>1873</v>
      </c>
    </row>
    <row r="388" spans="1:8" x14ac:dyDescent="0.25">
      <c r="A388" t="s">
        <v>1272</v>
      </c>
      <c r="B388" t="str">
        <f t="shared" si="5"/>
        <v>PNW US Equity</v>
      </c>
      <c r="F388" t="s">
        <v>1874</v>
      </c>
      <c r="H388" t="s">
        <v>1874</v>
      </c>
    </row>
    <row r="389" spans="1:8" x14ac:dyDescent="0.25">
      <c r="A389" t="s">
        <v>1211</v>
      </c>
      <c r="B389" t="str">
        <f t="shared" si="5"/>
        <v>PODD US Equity</v>
      </c>
      <c r="F389" t="s">
        <v>1875</v>
      </c>
      <c r="H389" t="s">
        <v>1875</v>
      </c>
    </row>
    <row r="390" spans="1:8" x14ac:dyDescent="0.25">
      <c r="A390" t="s">
        <v>1244</v>
      </c>
      <c r="B390" t="str">
        <f t="shared" si="5"/>
        <v>POOL US Equity</v>
      </c>
      <c r="F390" t="s">
        <v>1876</v>
      </c>
      <c r="H390" t="s">
        <v>1876</v>
      </c>
    </row>
    <row r="391" spans="1:8" x14ac:dyDescent="0.25">
      <c r="A391" t="s">
        <v>1082</v>
      </c>
      <c r="B391" t="str">
        <f t="shared" si="5"/>
        <v>PPG US Equity</v>
      </c>
      <c r="F391" t="s">
        <v>1877</v>
      </c>
      <c r="H391" t="s">
        <v>1877</v>
      </c>
    </row>
    <row r="392" spans="1:8" x14ac:dyDescent="0.25">
      <c r="A392" t="s">
        <v>1130</v>
      </c>
      <c r="B392" t="str">
        <f t="shared" si="5"/>
        <v>PPL US Equity</v>
      </c>
      <c r="F392" t="s">
        <v>1878</v>
      </c>
      <c r="H392" t="s">
        <v>1878</v>
      </c>
    </row>
    <row r="393" spans="1:8" x14ac:dyDescent="0.25">
      <c r="A393" t="s">
        <v>1023</v>
      </c>
      <c r="B393" t="str">
        <f t="shared" ref="B393:B457" si="6">A393&amp;" Equity"</f>
        <v>PRU US Equity</v>
      </c>
      <c r="F393" t="s">
        <v>1879</v>
      </c>
      <c r="H393" t="s">
        <v>1879</v>
      </c>
    </row>
    <row r="394" spans="1:8" x14ac:dyDescent="0.25">
      <c r="A394" t="s">
        <v>954</v>
      </c>
      <c r="B394" t="str">
        <f t="shared" si="6"/>
        <v>PSA US Equity</v>
      </c>
      <c r="F394" t="s">
        <v>1880</v>
      </c>
      <c r="H394" t="s">
        <v>1880</v>
      </c>
    </row>
    <row r="395" spans="1:8" x14ac:dyDescent="0.25">
      <c r="A395" t="s">
        <v>981</v>
      </c>
      <c r="B395" t="str">
        <f t="shared" si="6"/>
        <v>PSX US Equity</v>
      </c>
      <c r="F395" t="s">
        <v>1881</v>
      </c>
      <c r="H395" t="s">
        <v>1881</v>
      </c>
    </row>
    <row r="396" spans="1:8" x14ac:dyDescent="0.25">
      <c r="A396" t="s">
        <v>1164</v>
      </c>
      <c r="B396" t="str">
        <f t="shared" si="6"/>
        <v>PTC US Equity</v>
      </c>
      <c r="F396" t="s">
        <v>1882</v>
      </c>
      <c r="H396" t="s">
        <v>1882</v>
      </c>
    </row>
    <row r="397" spans="1:8" x14ac:dyDescent="0.25">
      <c r="A397" t="s">
        <v>1033</v>
      </c>
      <c r="B397" t="str">
        <f t="shared" si="6"/>
        <v>PWR US Equity</v>
      </c>
      <c r="F397" t="s">
        <v>1883</v>
      </c>
      <c r="H397" t="s">
        <v>1883</v>
      </c>
    </row>
    <row r="398" spans="1:8" x14ac:dyDescent="0.25">
      <c r="A398" t="s">
        <v>936</v>
      </c>
      <c r="B398" t="str">
        <f t="shared" si="6"/>
        <v>PYPL US Equity</v>
      </c>
      <c r="F398" t="s">
        <v>1884</v>
      </c>
      <c r="H398" t="s">
        <v>1884</v>
      </c>
    </row>
    <row r="399" spans="1:8" x14ac:dyDescent="0.25">
      <c r="A399" t="s">
        <v>845</v>
      </c>
      <c r="B399" t="str">
        <f t="shared" si="6"/>
        <v>QCOM US Equity</v>
      </c>
      <c r="F399" t="s">
        <v>1885</v>
      </c>
      <c r="H399" t="s">
        <v>1885</v>
      </c>
    </row>
    <row r="400" spans="1:8" x14ac:dyDescent="0.25">
      <c r="A400" t="s">
        <v>1276</v>
      </c>
      <c r="B400" t="str">
        <f t="shared" si="6"/>
        <v>QRVO US Equity</v>
      </c>
    </row>
    <row r="401" spans="1:8" x14ac:dyDescent="0.25">
      <c r="A401" t="s">
        <v>1014</v>
      </c>
      <c r="B401" t="str">
        <f t="shared" si="6"/>
        <v>RCL US Equity</v>
      </c>
      <c r="F401" t="s">
        <v>1886</v>
      </c>
      <c r="H401" t="s">
        <v>1886</v>
      </c>
    </row>
    <row r="402" spans="1:8" x14ac:dyDescent="0.25">
      <c r="A402" t="s">
        <v>1239</v>
      </c>
      <c r="B402" t="str">
        <f t="shared" si="6"/>
        <v>REG US Equity</v>
      </c>
      <c r="F402" t="s">
        <v>1887</v>
      </c>
      <c r="H402" t="s">
        <v>1887</v>
      </c>
    </row>
    <row r="403" spans="1:8" x14ac:dyDescent="0.25">
      <c r="A403" t="s">
        <v>876</v>
      </c>
      <c r="B403" t="str">
        <f t="shared" si="6"/>
        <v>REGN US Equity</v>
      </c>
      <c r="F403" t="s">
        <v>1888</v>
      </c>
      <c r="H403" t="s">
        <v>1888</v>
      </c>
    </row>
    <row r="404" spans="1:8" x14ac:dyDescent="0.25">
      <c r="A404" t="s">
        <v>1168</v>
      </c>
      <c r="B404" t="str">
        <f t="shared" si="6"/>
        <v>RF US Equity</v>
      </c>
      <c r="F404" t="s">
        <v>1889</v>
      </c>
      <c r="H404" t="s">
        <v>1889</v>
      </c>
    </row>
    <row r="405" spans="1:8" x14ac:dyDescent="0.25">
      <c r="A405" t="s">
        <v>1127</v>
      </c>
      <c r="B405" t="str">
        <f t="shared" si="6"/>
        <v>RJF US Equity</v>
      </c>
      <c r="F405" t="s">
        <v>1890</v>
      </c>
      <c r="H405" t="s">
        <v>1890</v>
      </c>
    </row>
    <row r="406" spans="1:8" x14ac:dyDescent="0.25">
      <c r="A406" t="s">
        <v>1268</v>
      </c>
      <c r="B406" t="str">
        <f t="shared" si="6"/>
        <v>RL US Equity</v>
      </c>
      <c r="F406" t="s">
        <v>1891</v>
      </c>
      <c r="H406" t="s">
        <v>1891</v>
      </c>
    </row>
    <row r="407" spans="1:8" x14ac:dyDescent="0.25">
      <c r="A407" t="s">
        <v>1052</v>
      </c>
      <c r="B407" t="str">
        <f t="shared" si="6"/>
        <v>RMD US Equity</v>
      </c>
      <c r="F407" t="s">
        <v>1892</v>
      </c>
      <c r="H407" t="s">
        <v>1892</v>
      </c>
    </row>
    <row r="408" spans="1:8" x14ac:dyDescent="0.25">
      <c r="A408" t="s">
        <v>1081</v>
      </c>
      <c r="B408" t="str">
        <f t="shared" si="6"/>
        <v>ROK US Equity</v>
      </c>
      <c r="F408" t="s">
        <v>1893</v>
      </c>
      <c r="H408" t="s">
        <v>1893</v>
      </c>
    </row>
    <row r="409" spans="1:8" x14ac:dyDescent="0.25">
      <c r="A409" t="s">
        <v>1125</v>
      </c>
      <c r="B409" t="str">
        <f t="shared" si="6"/>
        <v>ROL US Equity</v>
      </c>
      <c r="F409" t="s">
        <v>1894</v>
      </c>
      <c r="H409" t="s">
        <v>1894</v>
      </c>
    </row>
    <row r="410" spans="1:8" x14ac:dyDescent="0.25">
      <c r="A410" t="s">
        <v>960</v>
      </c>
      <c r="B410" t="str">
        <f t="shared" si="6"/>
        <v>ROP US Equity</v>
      </c>
      <c r="F410" t="s">
        <v>1895</v>
      </c>
      <c r="H410" t="s">
        <v>1895</v>
      </c>
    </row>
    <row r="411" spans="1:8" x14ac:dyDescent="0.25">
      <c r="A411" t="s">
        <v>985</v>
      </c>
      <c r="B411" t="str">
        <f t="shared" si="6"/>
        <v>ROST US Equity</v>
      </c>
      <c r="F411" t="s">
        <v>1896</v>
      </c>
      <c r="H411" t="s">
        <v>1896</v>
      </c>
    </row>
    <row r="412" spans="1:8" x14ac:dyDescent="0.25">
      <c r="A412" t="s">
        <v>950</v>
      </c>
      <c r="B412" t="str">
        <f t="shared" si="6"/>
        <v>RSG US Equity</v>
      </c>
      <c r="F412" t="s">
        <v>1897</v>
      </c>
      <c r="H412" t="s">
        <v>1897</v>
      </c>
    </row>
    <row r="413" spans="1:8" x14ac:dyDescent="0.25">
      <c r="A413" t="s">
        <v>860</v>
      </c>
      <c r="B413" t="str">
        <f t="shared" si="6"/>
        <v>RTX US Equity</v>
      </c>
      <c r="F413" t="s">
        <v>1898</v>
      </c>
      <c r="H413" t="s">
        <v>1898</v>
      </c>
    </row>
    <row r="414" spans="1:8" x14ac:dyDescent="0.25">
      <c r="A414" t="s">
        <v>1228</v>
      </c>
      <c r="B414" t="str">
        <f t="shared" si="6"/>
        <v>RVTY US Equity</v>
      </c>
      <c r="F414" t="s">
        <v>1899</v>
      </c>
      <c r="H414" t="s">
        <v>1899</v>
      </c>
    </row>
    <row r="415" spans="1:8" x14ac:dyDescent="0.25">
      <c r="A415" t="s">
        <v>1112</v>
      </c>
      <c r="B415" t="str">
        <f t="shared" si="6"/>
        <v>SBAC US Equity</v>
      </c>
      <c r="F415" t="s">
        <v>1900</v>
      </c>
      <c r="H415" t="s">
        <v>1900</v>
      </c>
    </row>
    <row r="416" spans="1:8" x14ac:dyDescent="0.25">
      <c r="A416" t="s">
        <v>891</v>
      </c>
      <c r="B416" t="str">
        <f t="shared" si="6"/>
        <v>SBUX US Equity</v>
      </c>
      <c r="F416" t="s">
        <v>1901</v>
      </c>
      <c r="H416" t="s">
        <v>1901</v>
      </c>
    </row>
    <row r="417" spans="1:8" x14ac:dyDescent="0.25">
      <c r="A417" t="s">
        <v>885</v>
      </c>
      <c r="B417" t="str">
        <f t="shared" si="6"/>
        <v>SCHW US Equity</v>
      </c>
      <c r="F417" t="s">
        <v>1902</v>
      </c>
      <c r="H417" t="s">
        <v>1902</v>
      </c>
    </row>
    <row r="418" spans="1:8" x14ac:dyDescent="0.25">
      <c r="A418" t="s">
        <v>908</v>
      </c>
      <c r="B418" t="str">
        <f t="shared" si="6"/>
        <v>SHW US Equity</v>
      </c>
      <c r="F418" t="s">
        <v>1903</v>
      </c>
      <c r="H418" t="s">
        <v>1903</v>
      </c>
    </row>
    <row r="419" spans="1:8" x14ac:dyDescent="0.25">
      <c r="A419" t="s">
        <v>1248</v>
      </c>
      <c r="B419" t="str">
        <f t="shared" si="6"/>
        <v>SJM US Equity</v>
      </c>
      <c r="F419" t="s">
        <v>1904</v>
      </c>
      <c r="H419" t="s">
        <v>1904</v>
      </c>
    </row>
    <row r="420" spans="1:8" x14ac:dyDescent="0.25">
      <c r="A420" t="s">
        <v>965</v>
      </c>
      <c r="B420" t="str">
        <f t="shared" si="6"/>
        <v>SLB US Equity</v>
      </c>
      <c r="F420" t="s">
        <v>1905</v>
      </c>
      <c r="H420" t="s">
        <v>1905</v>
      </c>
    </row>
    <row r="421" spans="1:8" x14ac:dyDescent="0.25">
      <c r="A421" t="s">
        <v>1108</v>
      </c>
      <c r="B421" t="str">
        <f t="shared" si="6"/>
        <v>SMCI US Equity</v>
      </c>
      <c r="F421" t="s">
        <v>1906</v>
      </c>
      <c r="H421" t="s">
        <v>1906</v>
      </c>
    </row>
    <row r="422" spans="1:8" x14ac:dyDescent="0.25">
      <c r="A422" t="s">
        <v>1233</v>
      </c>
      <c r="B422" t="str">
        <f t="shared" si="6"/>
        <v>SNA US Equity</v>
      </c>
      <c r="F422" t="s">
        <v>1907</v>
      </c>
      <c r="H422" t="s">
        <v>1907</v>
      </c>
    </row>
    <row r="423" spans="1:8" x14ac:dyDescent="0.25">
      <c r="A423" t="s">
        <v>930</v>
      </c>
      <c r="B423" t="str">
        <f t="shared" si="6"/>
        <v>SNPS US Equity</v>
      </c>
      <c r="F423" t="s">
        <v>1908</v>
      </c>
      <c r="H423" t="s">
        <v>1908</v>
      </c>
    </row>
    <row r="424" spans="1:8" x14ac:dyDescent="0.25">
      <c r="A424" t="s">
        <v>906</v>
      </c>
      <c r="B424" t="str">
        <f t="shared" si="6"/>
        <v>SO US Equity</v>
      </c>
      <c r="F424" t="s">
        <v>1909</v>
      </c>
      <c r="H424" t="s">
        <v>1909</v>
      </c>
    </row>
    <row r="425" spans="1:8" x14ac:dyDescent="0.25">
      <c r="A425" t="s">
        <v>1257</v>
      </c>
      <c r="B425" t="str">
        <f t="shared" si="6"/>
        <v>SOLV US Equity</v>
      </c>
      <c r="F425" t="s">
        <v>1910</v>
      </c>
      <c r="H425" t="s">
        <v>1910</v>
      </c>
    </row>
    <row r="426" spans="1:8" x14ac:dyDescent="0.25">
      <c r="A426" t="s">
        <v>974</v>
      </c>
      <c r="B426" t="str">
        <f t="shared" si="6"/>
        <v>SPG US Equity</v>
      </c>
      <c r="F426" t="s">
        <v>1911</v>
      </c>
      <c r="H426" t="s">
        <v>1911</v>
      </c>
    </row>
    <row r="427" spans="1:8" x14ac:dyDescent="0.25">
      <c r="A427" t="s">
        <v>856</v>
      </c>
      <c r="B427" t="str">
        <f t="shared" si="6"/>
        <v>SPGI US Equity</v>
      </c>
      <c r="F427" t="s">
        <v>1912</v>
      </c>
      <c r="H427" t="s">
        <v>1912</v>
      </c>
    </row>
    <row r="428" spans="1:8" x14ac:dyDescent="0.25">
      <c r="A428" t="s">
        <v>982</v>
      </c>
      <c r="B428" t="str">
        <f t="shared" si="6"/>
        <v>SRE US Equity</v>
      </c>
      <c r="F428" t="s">
        <v>1913</v>
      </c>
      <c r="H428" t="s">
        <v>1913</v>
      </c>
    </row>
    <row r="429" spans="1:8" x14ac:dyDescent="0.25">
      <c r="A429" t="s">
        <v>1128</v>
      </c>
      <c r="B429" t="str">
        <f t="shared" si="6"/>
        <v>STE US Equity</v>
      </c>
      <c r="F429" t="s">
        <v>1914</v>
      </c>
      <c r="H429" t="s">
        <v>1914</v>
      </c>
    </row>
    <row r="430" spans="1:8" x14ac:dyDescent="0.25">
      <c r="A430" t="s">
        <v>1197</v>
      </c>
      <c r="B430" t="str">
        <f t="shared" si="6"/>
        <v>STLD US Equity</v>
      </c>
      <c r="F430" t="s">
        <v>1915</v>
      </c>
      <c r="H430" t="s">
        <v>1915</v>
      </c>
    </row>
    <row r="431" spans="1:8" x14ac:dyDescent="0.25">
      <c r="A431" t="s">
        <v>1119</v>
      </c>
      <c r="B431" t="str">
        <f t="shared" si="6"/>
        <v>STT US Equity</v>
      </c>
      <c r="F431" t="s">
        <v>1916</v>
      </c>
      <c r="H431" t="s">
        <v>1916</v>
      </c>
    </row>
    <row r="432" spans="1:8" x14ac:dyDescent="0.25">
      <c r="A432" t="s">
        <v>1151</v>
      </c>
      <c r="B432" t="str">
        <f t="shared" si="6"/>
        <v>STX US Equity</v>
      </c>
      <c r="F432" t="s">
        <v>1917</v>
      </c>
      <c r="H432" t="s">
        <v>1917</v>
      </c>
    </row>
    <row r="433" spans="1:8" x14ac:dyDescent="0.25">
      <c r="A433" t="s">
        <v>1004</v>
      </c>
      <c r="B433" t="str">
        <f t="shared" si="6"/>
        <v>STZ US Equity</v>
      </c>
      <c r="F433" t="s">
        <v>1918</v>
      </c>
      <c r="H433" t="s">
        <v>1918</v>
      </c>
    </row>
    <row r="434" spans="1:8" x14ac:dyDescent="0.25">
      <c r="A434" t="s">
        <v>1133</v>
      </c>
      <c r="B434" t="str">
        <f t="shared" si="6"/>
        <v>SW US Equity</v>
      </c>
      <c r="F434" t="s">
        <v>1919</v>
      </c>
      <c r="H434" t="s">
        <v>1919</v>
      </c>
    </row>
    <row r="435" spans="1:8" x14ac:dyDescent="0.25">
      <c r="A435" t="s">
        <v>1217</v>
      </c>
      <c r="B435" t="str">
        <f t="shared" si="6"/>
        <v>SWK US Equity</v>
      </c>
      <c r="F435" t="s">
        <v>1920</v>
      </c>
      <c r="H435" t="s">
        <v>1920</v>
      </c>
    </row>
    <row r="436" spans="1:8" x14ac:dyDescent="0.25">
      <c r="A436" t="s">
        <v>1212</v>
      </c>
      <c r="B436" t="str">
        <f t="shared" si="6"/>
        <v>SWKS US Equity</v>
      </c>
      <c r="F436" t="s">
        <v>1921</v>
      </c>
      <c r="H436" t="s">
        <v>1921</v>
      </c>
    </row>
    <row r="437" spans="1:8" x14ac:dyDescent="0.25">
      <c r="A437" t="s">
        <v>1181</v>
      </c>
      <c r="B437" t="str">
        <f t="shared" si="6"/>
        <v>SYF US Equity</v>
      </c>
      <c r="F437" t="s">
        <v>1922</v>
      </c>
      <c r="H437" t="s">
        <v>1922</v>
      </c>
    </row>
    <row r="438" spans="1:8" x14ac:dyDescent="0.25">
      <c r="A438" t="s">
        <v>869</v>
      </c>
      <c r="B438" t="str">
        <f t="shared" si="6"/>
        <v>SYK US Equity</v>
      </c>
      <c r="F438" t="s">
        <v>1923</v>
      </c>
      <c r="H438" t="s">
        <v>1923</v>
      </c>
    </row>
    <row r="439" spans="1:8" x14ac:dyDescent="0.25">
      <c r="A439" t="s">
        <v>1049</v>
      </c>
      <c r="B439" t="str">
        <f t="shared" si="6"/>
        <v>SYY US Equity</v>
      </c>
      <c r="F439" t="s">
        <v>1924</v>
      </c>
      <c r="H439" t="s">
        <v>1924</v>
      </c>
    </row>
    <row r="440" spans="1:8" x14ac:dyDescent="0.25">
      <c r="A440" t="s">
        <v>863</v>
      </c>
      <c r="B440" t="str">
        <f t="shared" si="6"/>
        <v>T US Equity</v>
      </c>
      <c r="F440" t="s">
        <v>1925</v>
      </c>
      <c r="H440" t="s">
        <v>1925</v>
      </c>
    </row>
    <row r="441" spans="1:8" x14ac:dyDescent="0.25">
      <c r="A441" t="s">
        <v>1266</v>
      </c>
      <c r="B441" t="str">
        <f t="shared" si="6"/>
        <v>TAP US Equity</v>
      </c>
      <c r="F441" t="s">
        <v>1926</v>
      </c>
      <c r="H441" t="s">
        <v>1926</v>
      </c>
    </row>
    <row r="442" spans="1:8" x14ac:dyDescent="0.25">
      <c r="A442" t="s">
        <v>924</v>
      </c>
      <c r="B442" t="str">
        <f t="shared" si="6"/>
        <v>TDG US Equity</v>
      </c>
      <c r="F442" t="s">
        <v>1927</v>
      </c>
      <c r="H442" t="s">
        <v>1927</v>
      </c>
    </row>
    <row r="443" spans="1:8" x14ac:dyDescent="0.25">
      <c r="A443" t="s">
        <v>1170</v>
      </c>
      <c r="B443" t="str">
        <f t="shared" si="6"/>
        <v>TDY US Equity</v>
      </c>
      <c r="F443" t="s">
        <v>1928</v>
      </c>
      <c r="H443" t="s">
        <v>1928</v>
      </c>
    </row>
    <row r="444" spans="1:8" x14ac:dyDescent="0.25">
      <c r="A444" t="s">
        <v>1260</v>
      </c>
      <c r="B444" t="str">
        <f t="shared" si="6"/>
        <v>TECH US Equity</v>
      </c>
      <c r="F444" t="s">
        <v>1929</v>
      </c>
      <c r="H444" t="s">
        <v>1929</v>
      </c>
    </row>
    <row r="445" spans="1:8" x14ac:dyDescent="0.25">
      <c r="A445" t="s">
        <v>1009</v>
      </c>
      <c r="B445" t="str">
        <f t="shared" si="6"/>
        <v>TEL US Equity</v>
      </c>
      <c r="F445" t="s">
        <v>1930</v>
      </c>
      <c r="H445" t="s">
        <v>1930</v>
      </c>
    </row>
    <row r="446" spans="1:8" x14ac:dyDescent="0.25">
      <c r="A446" t="s">
        <v>1153</v>
      </c>
      <c r="B446" t="str">
        <f t="shared" si="6"/>
        <v>TER US Equity</v>
      </c>
      <c r="F446" t="s">
        <v>1931</v>
      </c>
      <c r="H446" t="s">
        <v>1931</v>
      </c>
    </row>
    <row r="447" spans="1:8" x14ac:dyDescent="0.25">
      <c r="A447" t="s">
        <v>966</v>
      </c>
      <c r="B447" t="str">
        <f t="shared" si="6"/>
        <v>TFC US Equity</v>
      </c>
      <c r="F447" t="s">
        <v>1932</v>
      </c>
      <c r="H447" t="s">
        <v>1932</v>
      </c>
    </row>
    <row r="448" spans="1:8" x14ac:dyDescent="0.25">
      <c r="A448" t="s">
        <v>1263</v>
      </c>
      <c r="B448" t="str">
        <f t="shared" si="6"/>
        <v>TFX US Equity</v>
      </c>
      <c r="F448" t="s">
        <v>1933</v>
      </c>
      <c r="H448" t="s">
        <v>1933</v>
      </c>
    </row>
    <row r="449" spans="1:8" x14ac:dyDescent="0.25">
      <c r="A449" t="s">
        <v>940</v>
      </c>
      <c r="B449" t="str">
        <f t="shared" si="6"/>
        <v>TGT US Equity</v>
      </c>
      <c r="F449" t="s">
        <v>1934</v>
      </c>
      <c r="H449" t="s">
        <v>1934</v>
      </c>
    </row>
    <row r="450" spans="1:8" x14ac:dyDescent="0.25">
      <c r="A450" t="s">
        <v>871</v>
      </c>
      <c r="B450" t="str">
        <f t="shared" si="6"/>
        <v>TJX US Equity</v>
      </c>
      <c r="F450" t="s">
        <v>1935</v>
      </c>
      <c r="H450" t="s">
        <v>1935</v>
      </c>
    </row>
    <row r="451" spans="1:8" x14ac:dyDescent="0.25">
      <c r="A451" t="s">
        <v>834</v>
      </c>
      <c r="B451" t="str">
        <f t="shared" si="6"/>
        <v>TMO US Equity</v>
      </c>
      <c r="F451" t="s">
        <v>1936</v>
      </c>
      <c r="H451" t="s">
        <v>1936</v>
      </c>
    </row>
    <row r="452" spans="1:8" x14ac:dyDescent="0.25">
      <c r="A452" t="s">
        <v>833</v>
      </c>
      <c r="B452" t="str">
        <f t="shared" si="6"/>
        <v>TMUS US Equity</v>
      </c>
      <c r="F452" t="s">
        <v>1937</v>
      </c>
      <c r="H452" t="s">
        <v>1937</v>
      </c>
    </row>
    <row r="453" spans="1:8" x14ac:dyDescent="0.25">
      <c r="F453" t="s">
        <v>1938</v>
      </c>
      <c r="H453" t="s">
        <v>1938</v>
      </c>
    </row>
    <row r="454" spans="1:8" x14ac:dyDescent="0.25">
      <c r="A454" t="s">
        <v>1279</v>
      </c>
      <c r="B454" t="str">
        <f t="shared" si="6"/>
        <v>TPR US Equity</v>
      </c>
      <c r="F454" t="s">
        <v>1939</v>
      </c>
      <c r="H454" t="s">
        <v>1939</v>
      </c>
    </row>
    <row r="455" spans="1:8" x14ac:dyDescent="0.25">
      <c r="A455" t="s">
        <v>1069</v>
      </c>
      <c r="B455" t="str">
        <f t="shared" si="6"/>
        <v>TRGP US Equity</v>
      </c>
      <c r="F455" t="s">
        <v>1940</v>
      </c>
      <c r="H455" t="s">
        <v>1940</v>
      </c>
    </row>
    <row r="456" spans="1:8" x14ac:dyDescent="0.25">
      <c r="A456" t="s">
        <v>1241</v>
      </c>
      <c r="B456" t="str">
        <f t="shared" si="6"/>
        <v>TRMB US Equity</v>
      </c>
      <c r="F456" t="s">
        <v>1941</v>
      </c>
      <c r="H456" t="s">
        <v>1941</v>
      </c>
    </row>
    <row r="457" spans="1:8" x14ac:dyDescent="0.25">
      <c r="A457" t="s">
        <v>1134</v>
      </c>
      <c r="B457" t="str">
        <f t="shared" si="6"/>
        <v>TROW US Equity</v>
      </c>
      <c r="F457" t="s">
        <v>1942</v>
      </c>
      <c r="H457" t="s">
        <v>1942</v>
      </c>
    </row>
    <row r="458" spans="1:8" x14ac:dyDescent="0.25">
      <c r="A458" t="s">
        <v>973</v>
      </c>
      <c r="B458" t="str">
        <f t="shared" ref="B458:B512" si="7">A458&amp;" Equity"</f>
        <v>TRV US Equity</v>
      </c>
      <c r="F458" t="s">
        <v>1943</v>
      </c>
      <c r="H458" t="s">
        <v>1943</v>
      </c>
    </row>
    <row r="459" spans="1:8" x14ac:dyDescent="0.25">
      <c r="A459" t="s">
        <v>1077</v>
      </c>
      <c r="B459" t="str">
        <f t="shared" si="7"/>
        <v>TSCO US Equity</v>
      </c>
      <c r="F459" t="s">
        <v>1944</v>
      </c>
      <c r="H459" t="s">
        <v>1944</v>
      </c>
    </row>
    <row r="460" spans="1:8" x14ac:dyDescent="0.25">
      <c r="A460" t="s">
        <v>811</v>
      </c>
      <c r="B460" t="str">
        <f t="shared" si="7"/>
        <v>TSLA US Equity</v>
      </c>
      <c r="F460" t="s">
        <v>1945</v>
      </c>
      <c r="H460" t="s">
        <v>1945</v>
      </c>
    </row>
    <row r="461" spans="1:8" x14ac:dyDescent="0.25">
      <c r="A461" t="s">
        <v>1144</v>
      </c>
      <c r="B461" t="str">
        <f t="shared" si="7"/>
        <v>TSN US Equity</v>
      </c>
      <c r="F461" t="s">
        <v>1946</v>
      </c>
      <c r="H461" t="s">
        <v>1946</v>
      </c>
    </row>
    <row r="462" spans="1:8" x14ac:dyDescent="0.25">
      <c r="A462" t="s">
        <v>920</v>
      </c>
      <c r="B462" t="str">
        <f t="shared" si="7"/>
        <v>TT US Equity</v>
      </c>
      <c r="F462" t="s">
        <v>1947</v>
      </c>
      <c r="H462" t="s">
        <v>1947</v>
      </c>
    </row>
    <row r="463" spans="1:8" x14ac:dyDescent="0.25">
      <c r="A463" t="s">
        <v>1109</v>
      </c>
      <c r="B463" t="str">
        <f t="shared" si="7"/>
        <v>TTWO US Equity</v>
      </c>
      <c r="F463" t="s">
        <v>1948</v>
      </c>
      <c r="H463" t="s">
        <v>1948</v>
      </c>
    </row>
    <row r="464" spans="1:8" x14ac:dyDescent="0.25">
      <c r="A464" t="s">
        <v>849</v>
      </c>
      <c r="B464" t="str">
        <f t="shared" si="7"/>
        <v>TXN US Equity</v>
      </c>
      <c r="F464" t="s">
        <v>1949</v>
      </c>
      <c r="H464" t="s">
        <v>1949</v>
      </c>
    </row>
    <row r="465" spans="1:8" x14ac:dyDescent="0.25">
      <c r="A465" t="s">
        <v>1210</v>
      </c>
      <c r="B465" t="str">
        <f t="shared" si="7"/>
        <v>TXT US Equity</v>
      </c>
      <c r="F465" t="s">
        <v>1950</v>
      </c>
      <c r="H465" t="s">
        <v>1950</v>
      </c>
    </row>
    <row r="466" spans="1:8" x14ac:dyDescent="0.25">
      <c r="A466" t="s">
        <v>1120</v>
      </c>
      <c r="B466" t="str">
        <f t="shared" si="7"/>
        <v>TYL US Equity</v>
      </c>
      <c r="F466" t="s">
        <v>1951</v>
      </c>
      <c r="H466" t="s">
        <v>1951</v>
      </c>
    </row>
    <row r="467" spans="1:8" x14ac:dyDescent="0.25">
      <c r="A467" t="s">
        <v>1209</v>
      </c>
      <c r="B467" t="str">
        <f t="shared" si="7"/>
        <v>UAL US Equity</v>
      </c>
      <c r="F467" t="s">
        <v>1952</v>
      </c>
      <c r="H467" t="s">
        <v>1952</v>
      </c>
    </row>
    <row r="468" spans="1:8" x14ac:dyDescent="0.25">
      <c r="A468" t="s">
        <v>865</v>
      </c>
      <c r="B468" t="str">
        <f t="shared" si="7"/>
        <v>UBER US Equity</v>
      </c>
      <c r="F468" t="s">
        <v>1953</v>
      </c>
      <c r="H468" t="s">
        <v>1953</v>
      </c>
    </row>
    <row r="469" spans="1:8" x14ac:dyDescent="0.25">
      <c r="A469" t="s">
        <v>1218</v>
      </c>
      <c r="B469" t="str">
        <f t="shared" si="7"/>
        <v>UDR US Equity</v>
      </c>
      <c r="F469" t="s">
        <v>1954</v>
      </c>
      <c r="H469" t="s">
        <v>1954</v>
      </c>
    </row>
    <row r="470" spans="1:8" x14ac:dyDescent="0.25">
      <c r="A470" t="s">
        <v>1219</v>
      </c>
      <c r="B470" t="str">
        <f t="shared" si="7"/>
        <v>UHS US Equity</v>
      </c>
      <c r="F470" t="s">
        <v>1955</v>
      </c>
      <c r="H470" t="s">
        <v>1955</v>
      </c>
    </row>
    <row r="471" spans="1:8" x14ac:dyDescent="0.25">
      <c r="A471" t="s">
        <v>1189</v>
      </c>
      <c r="B471" t="str">
        <f t="shared" si="7"/>
        <v>ULTA US Equity</v>
      </c>
      <c r="F471" t="s">
        <v>1956</v>
      </c>
      <c r="H471" t="s">
        <v>1956</v>
      </c>
    </row>
    <row r="472" spans="1:8" x14ac:dyDescent="0.25">
      <c r="A472" t="s">
        <v>815</v>
      </c>
      <c r="B472" t="str">
        <f t="shared" si="7"/>
        <v>UNH US Equity</v>
      </c>
      <c r="F472" t="s">
        <v>1957</v>
      </c>
      <c r="H472" t="s">
        <v>1957</v>
      </c>
    </row>
    <row r="473" spans="1:8" x14ac:dyDescent="0.25">
      <c r="A473" t="s">
        <v>866</v>
      </c>
      <c r="B473" t="str">
        <f t="shared" si="7"/>
        <v>UNP US Equity</v>
      </c>
      <c r="F473" t="s">
        <v>1958</v>
      </c>
      <c r="H473" t="s">
        <v>1958</v>
      </c>
    </row>
    <row r="474" spans="1:8" x14ac:dyDescent="0.25">
      <c r="A474" t="s">
        <v>894</v>
      </c>
      <c r="B474" t="str">
        <f t="shared" si="7"/>
        <v>UPS US Equity</v>
      </c>
      <c r="F474" t="s">
        <v>1959</v>
      </c>
      <c r="H474" t="s">
        <v>1959</v>
      </c>
    </row>
    <row r="475" spans="1:8" x14ac:dyDescent="0.25">
      <c r="A475" t="s">
        <v>999</v>
      </c>
      <c r="B475" t="str">
        <f t="shared" si="7"/>
        <v>URI US Equity</v>
      </c>
      <c r="F475" t="s">
        <v>1960</v>
      </c>
      <c r="H475" t="s">
        <v>1960</v>
      </c>
    </row>
    <row r="476" spans="1:8" x14ac:dyDescent="0.25">
      <c r="A476" t="s">
        <v>941</v>
      </c>
      <c r="B476" t="str">
        <f t="shared" si="7"/>
        <v>USB US Equity</v>
      </c>
      <c r="F476" t="s">
        <v>1961</v>
      </c>
      <c r="H476" t="s">
        <v>1961</v>
      </c>
    </row>
    <row r="477" spans="1:8" x14ac:dyDescent="0.25">
      <c r="A477" t="s">
        <v>813</v>
      </c>
      <c r="B477" t="str">
        <f t="shared" si="7"/>
        <v>V US Equity</v>
      </c>
      <c r="F477" t="s">
        <v>1962</v>
      </c>
      <c r="H477" t="s">
        <v>1962</v>
      </c>
    </row>
    <row r="478" spans="1:8" x14ac:dyDescent="0.25">
      <c r="A478" t="s">
        <v>1057</v>
      </c>
      <c r="B478" t="str">
        <f t="shared" si="7"/>
        <v>VICI US Equity</v>
      </c>
      <c r="F478" t="s">
        <v>1963</v>
      </c>
      <c r="H478" t="s">
        <v>1963</v>
      </c>
    </row>
    <row r="479" spans="1:8" x14ac:dyDescent="0.25">
      <c r="A479" t="s">
        <v>1016</v>
      </c>
      <c r="B479" t="str">
        <f t="shared" si="7"/>
        <v>VLO US Equity</v>
      </c>
      <c r="F479" t="s">
        <v>1964</v>
      </c>
      <c r="H479" t="s">
        <v>1964</v>
      </c>
    </row>
    <row r="480" spans="1:8" x14ac:dyDescent="0.25">
      <c r="A480" t="s">
        <v>1105</v>
      </c>
      <c r="B480" t="str">
        <f t="shared" si="7"/>
        <v>VLTO US Equity</v>
      </c>
      <c r="F480" t="s">
        <v>1965</v>
      </c>
      <c r="H480" t="s">
        <v>1965</v>
      </c>
    </row>
    <row r="481" spans="1:8" x14ac:dyDescent="0.25">
      <c r="A481" t="s">
        <v>1074</v>
      </c>
      <c r="B481" t="str">
        <f t="shared" si="7"/>
        <v>VMC US Equity</v>
      </c>
      <c r="F481" t="s">
        <v>1966</v>
      </c>
      <c r="H481" t="s">
        <v>1966</v>
      </c>
    </row>
    <row r="482" spans="1:8" x14ac:dyDescent="0.25">
      <c r="A482" t="s">
        <v>1044</v>
      </c>
      <c r="B482" t="str">
        <f t="shared" si="7"/>
        <v>VRSK US Equity</v>
      </c>
      <c r="F482" t="s">
        <v>1967</v>
      </c>
      <c r="H482" t="s">
        <v>1967</v>
      </c>
    </row>
    <row r="483" spans="1:8" x14ac:dyDescent="0.25">
      <c r="A483" t="s">
        <v>1188</v>
      </c>
      <c r="B483" t="str">
        <f t="shared" si="7"/>
        <v>VRSN US Equity</v>
      </c>
      <c r="F483" t="s">
        <v>1968</v>
      </c>
      <c r="H483" t="s">
        <v>1968</v>
      </c>
    </row>
    <row r="484" spans="1:8" x14ac:dyDescent="0.25">
      <c r="A484" t="s">
        <v>877</v>
      </c>
      <c r="B484" t="str">
        <f t="shared" si="7"/>
        <v>VRTX US Equity</v>
      </c>
      <c r="F484" t="s">
        <v>1969</v>
      </c>
      <c r="H484" t="s">
        <v>1969</v>
      </c>
    </row>
    <row r="485" spans="1:8" x14ac:dyDescent="0.25">
      <c r="A485" t="s">
        <v>1090</v>
      </c>
      <c r="B485" t="str">
        <f t="shared" si="7"/>
        <v>VST US Equity</v>
      </c>
      <c r="F485" t="s">
        <v>1970</v>
      </c>
      <c r="H485" t="s">
        <v>1970</v>
      </c>
    </row>
    <row r="486" spans="1:8" x14ac:dyDescent="0.25">
      <c r="A486" t="s">
        <v>1107</v>
      </c>
      <c r="B486" t="str">
        <f t="shared" si="7"/>
        <v>VTR US Equity</v>
      </c>
      <c r="F486" t="s">
        <v>1971</v>
      </c>
      <c r="H486" t="s">
        <v>1971</v>
      </c>
    </row>
    <row r="487" spans="1:8" x14ac:dyDescent="0.25">
      <c r="A487" t="s">
        <v>1240</v>
      </c>
      <c r="B487" t="str">
        <f t="shared" si="7"/>
        <v>VTRS US Equity</v>
      </c>
      <c r="F487" t="s">
        <v>1972</v>
      </c>
      <c r="H487" t="s">
        <v>1972</v>
      </c>
    </row>
    <row r="488" spans="1:8" x14ac:dyDescent="0.25">
      <c r="A488" t="s">
        <v>844</v>
      </c>
      <c r="B488" t="str">
        <f t="shared" si="7"/>
        <v>VZ US Equity</v>
      </c>
      <c r="F488" t="s">
        <v>1973</v>
      </c>
      <c r="H488" t="s">
        <v>1973</v>
      </c>
    </row>
    <row r="489" spans="1:8" x14ac:dyDescent="0.25">
      <c r="A489" t="s">
        <v>1084</v>
      </c>
      <c r="B489" t="str">
        <f t="shared" si="7"/>
        <v>WAB US Equity</v>
      </c>
      <c r="F489" t="s">
        <v>1974</v>
      </c>
      <c r="H489" t="s">
        <v>1974</v>
      </c>
    </row>
    <row r="490" spans="1:8" x14ac:dyDescent="0.25">
      <c r="A490" t="s">
        <v>1174</v>
      </c>
      <c r="B490" t="str">
        <f t="shared" si="7"/>
        <v>WAT US Equity</v>
      </c>
      <c r="F490" t="s">
        <v>1975</v>
      </c>
      <c r="H490" t="s">
        <v>1975</v>
      </c>
    </row>
    <row r="491" spans="1:8" x14ac:dyDescent="0.25">
      <c r="A491" t="s">
        <v>1296</v>
      </c>
      <c r="B491" t="str">
        <f t="shared" si="7"/>
        <v>WBA US Equity</v>
      </c>
      <c r="F491" t="s">
        <v>1976</v>
      </c>
      <c r="H491" t="s">
        <v>1976</v>
      </c>
    </row>
    <row r="492" spans="1:8" x14ac:dyDescent="0.25">
      <c r="A492" t="s">
        <v>1163</v>
      </c>
      <c r="B492" t="str">
        <f t="shared" si="7"/>
        <v>WBD US Equity</v>
      </c>
      <c r="F492" t="s">
        <v>1977</v>
      </c>
      <c r="H492" t="s">
        <v>1977</v>
      </c>
    </row>
    <row r="493" spans="1:8" x14ac:dyDescent="0.25">
      <c r="F493" t="s">
        <v>1978</v>
      </c>
      <c r="H493" t="s">
        <v>1978</v>
      </c>
    </row>
    <row r="494" spans="1:8" x14ac:dyDescent="0.25">
      <c r="A494" t="s">
        <v>1139</v>
      </c>
      <c r="B494" t="str">
        <f t="shared" si="7"/>
        <v>WDC US Equity</v>
      </c>
      <c r="F494" t="s">
        <v>1979</v>
      </c>
      <c r="H494" t="s">
        <v>1979</v>
      </c>
    </row>
    <row r="495" spans="1:8" x14ac:dyDescent="0.25">
      <c r="A495" t="s">
        <v>1079</v>
      </c>
      <c r="B495" t="str">
        <f t="shared" si="7"/>
        <v>WEC US Equity</v>
      </c>
      <c r="F495" t="s">
        <v>1980</v>
      </c>
      <c r="H495" t="s">
        <v>1980</v>
      </c>
    </row>
    <row r="496" spans="1:8" x14ac:dyDescent="0.25">
      <c r="A496" t="s">
        <v>921</v>
      </c>
      <c r="B496" t="str">
        <f t="shared" si="7"/>
        <v>WELL US Equity</v>
      </c>
      <c r="F496" t="s">
        <v>1981</v>
      </c>
      <c r="H496" t="s">
        <v>1981</v>
      </c>
    </row>
    <row r="497" spans="1:8" x14ac:dyDescent="0.25">
      <c r="A497" t="s">
        <v>851</v>
      </c>
      <c r="B497" t="str">
        <f t="shared" si="7"/>
        <v>WFC US Equity</v>
      </c>
      <c r="F497" t="s">
        <v>1982</v>
      </c>
      <c r="H497" t="s">
        <v>1982</v>
      </c>
    </row>
    <row r="498" spans="1:8" x14ac:dyDescent="0.25">
      <c r="A498" t="s">
        <v>918</v>
      </c>
      <c r="B498" t="str">
        <f t="shared" si="7"/>
        <v>WM US Equity</v>
      </c>
      <c r="F498" t="s">
        <v>1983</v>
      </c>
      <c r="H498" t="s">
        <v>1983</v>
      </c>
    </row>
    <row r="499" spans="1:8" x14ac:dyDescent="0.25">
      <c r="A499" t="s">
        <v>969</v>
      </c>
      <c r="B499" t="str">
        <f t="shared" si="7"/>
        <v>WMB US Equity</v>
      </c>
      <c r="F499" t="s">
        <v>1984</v>
      </c>
      <c r="H499" t="s">
        <v>1984</v>
      </c>
    </row>
    <row r="500" spans="1:8" x14ac:dyDescent="0.25">
      <c r="A500" t="s">
        <v>812</v>
      </c>
      <c r="B500" t="str">
        <f t="shared" si="7"/>
        <v>WMT US Equity</v>
      </c>
      <c r="F500" t="s">
        <v>1985</v>
      </c>
      <c r="H500" t="s">
        <v>1985</v>
      </c>
    </row>
    <row r="501" spans="1:8" x14ac:dyDescent="0.25">
      <c r="A501" t="s">
        <v>1141</v>
      </c>
      <c r="B501" t="str">
        <f t="shared" si="7"/>
        <v>WRB US Equity</v>
      </c>
      <c r="F501" t="s">
        <v>1986</v>
      </c>
      <c r="H501" t="s">
        <v>1986</v>
      </c>
    </row>
    <row r="502" spans="1:8" x14ac:dyDescent="0.25">
      <c r="A502" t="s">
        <v>1146</v>
      </c>
      <c r="B502" t="str">
        <f t="shared" si="7"/>
        <v>WST US Equity</v>
      </c>
      <c r="F502" t="s">
        <v>1987</v>
      </c>
      <c r="H502" t="s">
        <v>1987</v>
      </c>
    </row>
    <row r="503" spans="1:8" x14ac:dyDescent="0.25">
      <c r="A503" t="s">
        <v>1086</v>
      </c>
      <c r="B503" t="str">
        <f t="shared" si="7"/>
        <v>WTW US Equity</v>
      </c>
      <c r="F503" t="s">
        <v>1988</v>
      </c>
      <c r="H503" t="s">
        <v>1988</v>
      </c>
    </row>
    <row r="504" spans="1:8" x14ac:dyDescent="0.25">
      <c r="A504" t="s">
        <v>1132</v>
      </c>
      <c r="B504" t="str">
        <f t="shared" si="7"/>
        <v>WY US Equity</v>
      </c>
      <c r="F504" t="s">
        <v>1989</v>
      </c>
      <c r="H504" t="s">
        <v>1989</v>
      </c>
    </row>
    <row r="505" spans="1:8" x14ac:dyDescent="0.25">
      <c r="A505" t="s">
        <v>1291</v>
      </c>
      <c r="B505" t="str">
        <f t="shared" si="7"/>
        <v>WYNN US Equity</v>
      </c>
      <c r="F505" t="s">
        <v>1990</v>
      </c>
      <c r="H505" t="s">
        <v>1990</v>
      </c>
    </row>
    <row r="506" spans="1:8" x14ac:dyDescent="0.25">
      <c r="A506" t="s">
        <v>1056</v>
      </c>
      <c r="B506" t="str">
        <f t="shared" si="7"/>
        <v>XEL US Equity</v>
      </c>
      <c r="F506" t="s">
        <v>1991</v>
      </c>
      <c r="H506" t="s">
        <v>1991</v>
      </c>
    </row>
    <row r="507" spans="1:8" x14ac:dyDescent="0.25">
      <c r="A507" t="s">
        <v>816</v>
      </c>
      <c r="B507" t="str">
        <f t="shared" si="7"/>
        <v>XOM US Equity</v>
      </c>
      <c r="F507" t="s">
        <v>1992</v>
      </c>
      <c r="H507" t="s">
        <v>1992</v>
      </c>
    </row>
    <row r="508" spans="1:8" x14ac:dyDescent="0.25">
      <c r="A508" t="s">
        <v>1073</v>
      </c>
      <c r="B508" t="str">
        <f t="shared" si="7"/>
        <v>XYL US Equity</v>
      </c>
      <c r="F508" t="s">
        <v>1993</v>
      </c>
      <c r="H508" t="s">
        <v>1993</v>
      </c>
    </row>
    <row r="509" spans="1:8" x14ac:dyDescent="0.25">
      <c r="A509" t="s">
        <v>1050</v>
      </c>
      <c r="B509" t="str">
        <f t="shared" si="7"/>
        <v>YUM US Equity</v>
      </c>
      <c r="F509" t="s">
        <v>1994</v>
      </c>
      <c r="H509" t="s">
        <v>1994</v>
      </c>
    </row>
    <row r="510" spans="1:8" x14ac:dyDescent="0.25">
      <c r="A510" t="s">
        <v>1149</v>
      </c>
      <c r="B510" t="str">
        <f t="shared" si="7"/>
        <v>ZBH US Equity</v>
      </c>
      <c r="F510" t="s">
        <v>1995</v>
      </c>
      <c r="H510" t="s">
        <v>1995</v>
      </c>
    </row>
    <row r="511" spans="1:8" x14ac:dyDescent="0.25">
      <c r="A511" t="s">
        <v>1198</v>
      </c>
      <c r="B511" t="str">
        <f t="shared" si="7"/>
        <v>ZBRA US Equity</v>
      </c>
      <c r="F511" t="s">
        <v>1996</v>
      </c>
      <c r="H511" t="s">
        <v>1996</v>
      </c>
    </row>
    <row r="512" spans="1:8" x14ac:dyDescent="0.25">
      <c r="A512" t="s">
        <v>913</v>
      </c>
      <c r="B512" t="str">
        <f t="shared" si="7"/>
        <v>ZTS US Equity</v>
      </c>
      <c r="F512" t="s">
        <v>1997</v>
      </c>
      <c r="H512" t="s">
        <v>1997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2025-03-12T20:45:27Z</dcterms:modified>
</cp:coreProperties>
</file>