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37EA227-F513-4FCF-BD60-69ECFD665EF6}" xr6:coauthVersionLast="47" xr6:coauthVersionMax="47" xr10:uidLastSave="{00000000-0000-0000-0000-000000000000}"/>
  <bookViews>
    <workbookView xWindow="1170" yWindow="1170" windowWidth="25230" windowHeight="1429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<sst xmlns="http://schemas.openxmlformats.org/spreadsheetml/2006/main" count="9894" uniqueCount="2426">
  <si>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</si>
  <si>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</si>
  <si>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</si>
  <si>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</si>
  <si>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</si>
  <si>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</si>
  <si>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</si>
  <si>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</si>
  <si>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</si>
  <si>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</si>
  <si>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</si>
  <si>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</si>
  <si>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</si>
  <si>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</si>
  <si>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</si>
  <si>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</si>
  <si>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</si>
  <si>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</si>
  <si>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</si>
  <si>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</si>
  <si>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</si>
  <si>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</si>
  <si>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</si>
  <si>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</si>
  <si>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</si>
  <si>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</si>
  <si>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</si>
  <si>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</si>
  <si>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</si>
  <si>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</si>
  <si>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</si>
  <si>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</si>
  <si>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</si>
  <si>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</si>
  <si>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</si>
  <si>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</si>
  <si>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</si>
  <si>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</si>
  <si>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</si>
  <si>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</si>
  <si>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</si>
  <si>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</si>
  <si>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</si>
  <si>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</si>
  <si>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</si>
  <si>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</si>
  <si>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</si>
  <si>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</si>
  <si>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</si>
  <si>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</si>
  <si>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</si>
  <si>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</si>
  <si>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</si>
  <si>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</si>
  <si>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</si>
  <si>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</si>
  <si>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</si>
  <si>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</si>
  <si>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</si>
  <si>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</si>
  <si>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</si>
  <si>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</si>
  <si>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</si>
  <si>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</si>
  <si>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</si>
  <si>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</si>
  <si>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</si>
  <si>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</si>
  <si>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</si>
  <si>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</si>
  <si>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</si>
  <si>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</si>
  <si>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</si>
  <si>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</si>
  <si>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</si>
  <si>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</si>
  <si>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</si>
  <si>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</si>
  <si>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</si>
  <si>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</si>
  <si>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</si>
  <si>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</si>
  <si>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</si>
  <si>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</si>
  <si>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</si>
  <si>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</si>
  <si>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</si>
  <si>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</si>
  <si>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</si>
  <si>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</si>
  <si>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</si>
  <si>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</si>
  <si>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</si>
  <si>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</si>
  <si>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</si>
  <si>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</si>
  <si>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</si>
  <si>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</si>
  <si>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</si>
  <si>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</si>
  <si>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</si>
  <si>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</si>
  <si>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</si>
  <si>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</si>
  <si>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</si>
  <si>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</si>
  <si>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</si>
  <si>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</si>
  <si>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</si>
  <si>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</si>
  <si>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</si>
  <si>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</si>
  <si>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</si>
  <si>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</si>
  <si>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</si>
  <si>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</si>
  <si>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</si>
  <si>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</si>
  <si>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</si>
  <si>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</si>
  <si>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</si>
  <si>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</si>
  <si>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</si>
  <si>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</si>
  <si>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</si>
  <si>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</si>
  <si>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</si>
  <si>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</si>
  <si>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</si>
  <si>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</si>
  <si>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</si>
  <si>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</si>
  <si>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</si>
  <si>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</si>
  <si>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</si>
  <si>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</si>
  <si>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</si>
  <si>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</si>
  <si>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</si>
  <si>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</si>
  <si>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</si>
  <si>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</si>
  <si>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</si>
  <si>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</si>
  <si>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</si>
  <si>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</si>
  <si>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</si>
  <si>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</si>
  <si>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</si>
  <si>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</si>
  <si>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</si>
  <si>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</si>
  <si>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</si>
  <si>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</si>
  <si>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</si>
  <si>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</si>
  <si>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</si>
  <si>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</si>
  <si>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</si>
  <si>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</si>
  <si>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</si>
  <si>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</si>
  <si>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</si>
  <si>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</si>
  <si>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</si>
  <si>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</si>
  <si>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</si>
  <si>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</si>
  <si>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</si>
  <si>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</si>
  <si>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</si>
  <si>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</si>
  <si>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</si>
  <si>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</si>
  <si>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</si>
  <si>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</si>
  <si>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</si>
  <si>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</si>
  <si>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</si>
  <si>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</si>
  <si>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</si>
  <si>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</si>
  <si>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</si>
  <si>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</si>
  <si>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</si>
  <si>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</si>
  <si>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</si>
  <si>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</si>
  <si>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</si>
  <si>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</si>
  <si>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</si>
  <si>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</si>
  <si>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</si>
  <si>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</si>
  <si>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</si>
  <si>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</si>
  <si>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</si>
  <si>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</si>
  <si>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</si>
  <si>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</si>
  <si>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</si>
  <si>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</si>
  <si>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</si>
  <si>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</si>
  <si>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</si>
  <si>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</si>
  <si>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</si>
  <si>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</si>
  <si>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</si>
  <si>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</si>
  <si>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</si>
  <si>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</si>
  <si>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</si>
  <si>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</si>
  <si>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</si>
  <si>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</si>
  <si>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</si>
  <si>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</si>
  <si>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</si>
  <si>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</si>
  <si>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</si>
  <si>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</si>
  <si>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</si>
  <si>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</si>
  <si>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</si>
  <si>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</si>
  <si>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</si>
  <si>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</si>
  <si>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</si>
  <si>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</si>
  <si>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</si>
  <si>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</si>
  <si>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</si>
  <si>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</si>
  <si>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</si>
  <si>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</si>
  <si>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</si>
  <si>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</si>
  <si>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</si>
  <si>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</si>
  <si>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</si>
  <si>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</si>
  <si>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</si>
  <si>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</si>
  <si>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</si>
  <si>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</si>
  <si>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</si>
  <si>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</si>
  <si>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</si>
  <si>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</si>
  <si>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</si>
  <si>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</si>
  <si>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</si>
  <si>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</si>
  <si>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</si>
  <si>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</si>
  <si>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</si>
  <si>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</si>
  <si>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</si>
  <si>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</si>
  <si>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</si>
  <si>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</si>
  <si>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</si>
  <si>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</si>
  <si>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</si>
  <si>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</si>
  <si>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</si>
  <si>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</si>
  <si>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</si>
  <si>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</si>
  <si>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</si>
  <si>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</si>
  <si>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</si>
  <si>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</si>
  <si>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</si>
  <si>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</si>
  <si>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</si>
  <si>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</si>
  <si>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</si>
  <si>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</si>
  <si>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</si>
  <si>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</si>
  <si>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</si>
  <si>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</si>
  <si>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</si>
  <si>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</si>
  <si>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</si>
  <si>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</si>
  <si>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</si>
  <si>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</si>
  <si>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</si>
  <si>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</si>
  <si>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</si>
  <si>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</si>
  <si>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</si>
  <si>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</si>
  <si>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</si>
  <si>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</si>
  <si>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</si>
  <si>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</si>
  <si>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</si>
  <si>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</si>
  <si>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</si>
  <si>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</si>
  <si>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</si>
  <si>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</si>
  <si>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</si>
  <si>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</si>
  <si>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</si>
  <si>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</si>
  <si>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</si>
  <si>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</si>
  <si>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</si>
  <si>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</si>
  <si>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</si>
  <si>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</si>
  <si>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</si>
  <si>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</si>
  <si>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</si>
  <si>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</si>
  <si>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</si>
  <si>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</si>
  <si>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</si>
  <si>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</si>
  <si>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</si>
  <si>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</si>
  <si>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</si>
  <si>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</si>
  <si>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</si>
  <si>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</si>
  <si>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</si>
  <si>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</si>
  <si>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</si>
  <si>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</si>
  <si>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</si>
  <si>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</si>
  <si>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</si>
  <si>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</si>
  <si>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</si>
  <si>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</si>
  <si>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</si>
  <si>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</si>
  <si>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</si>
  <si>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</si>
  <si>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</si>
  <si>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</si>
  <si>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</si>
  <si>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</si>
  <si>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</si>
  <si>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</si>
  <si>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</si>
  <si>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</si>
  <si>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</si>
  <si>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</si>
  <si>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</si>
  <si>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</si>
  <si>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</si>
  <si>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</si>
  <si>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</si>
  <si>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</si>
  <si>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</si>
  <si>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</si>
  <si>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</si>
  <si>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</si>
  <si>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</si>
  <si>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</si>
  <si>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</si>
  <si>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</si>
  <si>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</si>
  <si>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</si>
  <si>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</si>
  <si>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</si>
  <si>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</si>
  <si>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</si>
  <si>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</si>
  <si>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</si>
  <si>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</si>
  <si>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</si>
  <si>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</si>
  <si>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</si>
  <si>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</si>
  <si>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</si>
  <si>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</si>
  <si>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</si>
  <si>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</si>
  <si>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</si>
  <si>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</si>
  <si>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</si>
  <si>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</si>
  <si>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</si>
  <si>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</si>
  <si>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</si>
  <si>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</si>
  <si>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</si>
  <si>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</si>
  <si>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</si>
  <si>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</si>
  <si>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</si>
  <si>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</si>
  <si>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</si>
  <si>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</si>
  <si>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</si>
  <si>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</si>
  <si>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</si>
  <si>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</si>
  <si>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</si>
  <si>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</si>
  <si>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</si>
  <si>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</si>
  <si>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</si>
  <si>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</si>
  <si>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</si>
  <si>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</si>
  <si>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</si>
  <si>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</si>
  <si>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</si>
  <si>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</si>
  <si>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</si>
  <si>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</si>
  <si>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</si>
  <si>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</si>
  <si>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</si>
  <si>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</si>
  <si>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</si>
  <si>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</si>
  <si>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</si>
  <si>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</si>
  <si>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</si>
  <si>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</si>
  <si>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</si>
  <si>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</si>
  <si>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</si>
  <si>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</si>
  <si>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</si>
  <si>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</si>
  <si>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</si>
  <si>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</si>
  <si>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</si>
  <si>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</si>
  <si>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</si>
  <si>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</si>
  <si>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</si>
  <si>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</si>
  <si>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</si>
  <si>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</si>
  <si>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</si>
  <si>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</si>
  <si>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</si>
  <si>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</si>
  <si>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</si>
  <si>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</si>
  <si>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</si>
  <si>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</si>
  <si>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</si>
  <si>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</si>
  <si>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</si>
  <si>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</si>
  <si>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</si>
  <si>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</si>
  <si>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</si>
  <si>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</si>
  <si>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</si>
  <si>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</si>
  <si>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</si>
  <si>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</si>
  <si>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</si>
  <si>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</si>
  <si>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</si>
  <si>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</si>
  <si>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</si>
  <si>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</si>
  <si>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</si>
  <si>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</si>
  <si>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</si>
  <si>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</si>
  <si>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</si>
  <si>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</si>
  <si>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</si>
  <si>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</si>
  <si>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</si>
  <si>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</si>
  <si>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</si>
  <si>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</si>
  <si>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</si>
  <si>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</si>
  <si>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</si>
  <si>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</si>
  <si>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</si>
  <si>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</si>
  <si>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</si>
  <si>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</si>
  <si>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</si>
  <si>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</si>
  <si>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</si>
  <si>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</si>
  <si>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</si>
  <si>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</si>
  <si>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</si>
  <si>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</si>
  <si>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</si>
  <si>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</si>
  <si>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</si>
  <si>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</si>
  <si>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</si>
  <si>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</si>
  <si>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</si>
  <si>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</si>
  <si>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</si>
  <si>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</si>
  <si>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</si>
  <si>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</si>
  <si>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</si>
  <si>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</si>
  <si>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</si>
  <si>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</si>
  <si>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</si>
  <si>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</si>
  <si>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</si>
  <si>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</si>
  <si>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</si>
  <si>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</si>
  <si>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</si>
  <si>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</si>
  <si>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</si>
  <si>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</si>
  <si>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</si>
  <si>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</si>
  <si>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</si>
  <si>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</si>
  <si>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</si>
  <si>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</si>
  <si>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</si>
  <si>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</si>
  <si>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</si>
  <si>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</si>
  <si>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</si>
  <si>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</si>
  <si>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</si>
  <si>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</si>
  <si>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</si>
  <si>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</si>
  <si>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</si>
  <si>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</si>
  <si>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</si>
  <si>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</si>
  <si>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</si>
  <si>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</si>
  <si>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</si>
  <si>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</si>
  <si>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</si>
  <si>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</si>
  <si>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</si>
  <si>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</si>
  <si>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</si>
  <si>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</si>
  <si>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</si>
  <si>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</si>
  <si>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</si>
  <si>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</si>
  <si>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</si>
  <si>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</si>
  <si>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</si>
  <si>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</si>
  <si>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</si>
  <si>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</si>
  <si>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</si>
  <si>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</si>
  <si>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</si>
  <si>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</si>
  <si>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</si>
  <si>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</si>
  <si>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</si>
  <si>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</si>
  <si>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</si>
  <si>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</si>
  <si>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</si>
  <si>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</si>
  <si>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</si>
  <si>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</si>
  <si>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</si>
  <si>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</si>
  <si>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</si>
  <si>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</si>
  <si>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</si>
  <si>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</si>
  <si>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</si>
  <si>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</si>
  <si>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</si>
  <si>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</si>
  <si>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</si>
  <si>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</si>
  <si>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</si>
  <si>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</si>
  <si>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</si>
  <si>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</si>
  <si>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</si>
  <si>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</si>
  <si>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</si>
  <si>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</si>
  <si>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</si>
  <si>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</si>
  <si>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</si>
  <si>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</si>
  <si>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</si>
  <si>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</si>
  <si>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</si>
  <si>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</si>
  <si>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</si>
  <si>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</si>
  <si>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</si>
  <si>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</si>
  <si>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</si>
  <si>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</si>
  <si>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</si>
  <si>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</si>
  <si>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</si>
  <si>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</si>
  <si>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</si>
  <si>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</si>
  <si>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</si>
  <si>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</si>
  <si>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</si>
  <si>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</si>
  <si>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</si>
  <si>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</si>
  <si>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</si>
  <si>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</si>
  <si>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</si>
  <si>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</si>
  <si>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</si>
  <si>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</si>
  <si>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</si>
  <si>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</si>
  <si>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</si>
  <si>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</si>
  <si>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</si>
  <si>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</si>
  <si>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</si>
  <si>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</si>
  <si>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</si>
  <si>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</si>
  <si>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</si>
  <si>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</si>
  <si>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</si>
  <si>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</si>
  <si>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</si>
  <si>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</si>
  <si>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</si>
  <si>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</si>
  <si>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</si>
  <si>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</si>
  <si>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</si>
  <si>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</si>
  <si>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</si>
  <si>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</si>
  <si>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</si>
  <si>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</si>
  <si>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</si>
  <si>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</si>
  <si>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</si>
  <si>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</si>
  <si>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</si>
  <si>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</si>
  <si>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</si>
  <si>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</si>
  <si>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</si>
  <si>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</si>
  <si>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</si>
  <si>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</si>
  <si>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</si>
  <si>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</si>
  <si>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</si>
  <si>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</si>
  <si>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</si>
  <si>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</si>
  <si>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</si>
  <si>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</si>
  <si>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</si>
  <si>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</si>
  <si>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</si>
  <si>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</si>
  <si>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</si>
  <si>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</si>
  <si>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</si>
  <si>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</si>
  <si>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</si>
  <si>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</si>
  <si>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</si>
  <si>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</si>
  <si>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</si>
  <si>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</si>
  <si>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</si>
  <si>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</si>
  <si>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</si>
  <si>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</si>
  <si>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</si>
  <si>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</si>
  <si>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</si>
  <si>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</si>
  <si>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</si>
  <si>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</si>
  <si>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</si>
  <si>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</si>
  <si>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</si>
  <si>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</si>
  <si>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</si>
  <si>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</si>
  <si>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</si>
  <si>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</si>
  <si>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</si>
  <si>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</si>
  <si>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</si>
  <si>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</si>
  <si>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</si>
  <si>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</si>
  <si>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</si>
  <si>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</si>
  <si>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</si>
  <si>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</si>
  <si>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</si>
  <si>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</si>
  <si>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</si>
  <si>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</si>
  <si>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</si>
  <si>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</si>
  <si>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</si>
  <si>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</si>
  <si>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</si>
  <si>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</si>
  <si>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</si>
  <si>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</si>
  <si>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</si>
  <si>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</si>
  <si>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</si>
  <si>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</si>
  <si>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</si>
  <si>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</si>
  <si>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</si>
  <si>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</si>
  <si>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</si>
  <si>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</si>
  <si>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</si>
  <si>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</si>
  <si>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</si>
  <si>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</si>
  <si>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</si>
  <si>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</si>
  <si>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</si>
  <si>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</si>
  <si>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</si>
  <si>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</si>
  <si>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</si>
  <si>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</si>
  <si>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</si>
  <si>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</si>
  <si>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</si>
  <si>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</si>
  <si>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</si>
  <si>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</si>
  <si>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</si>
  <si>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</si>
  <si>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</si>
  <si>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</si>
  <si>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</si>
  <si>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</si>
  <si>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</si>
  <si>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</si>
  <si>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</si>
  <si>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</si>
  <si>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</si>
  <si>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</si>
  <si>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</si>
  <si>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</si>
  <si>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</si>
  <si>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</si>
  <si>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</si>
  <si>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</si>
  <si>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</si>
  <si>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</si>
  <si>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</si>
  <si>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</si>
  <si>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</si>
  <si>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</si>
  <si>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</si>
  <si>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</si>
  <si>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</si>
  <si>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</si>
  <si>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</si>
  <si>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</si>
  <si>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</si>
  <si>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</si>
  <si>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</si>
  <si>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</si>
  <si>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</si>
  <si>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</si>
  <si>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</si>
  <si>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</si>
  <si>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</si>
  <si>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</si>
  <si>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</si>
  <si>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</si>
  <si>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</si>
  <si>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</si>
  <si>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</si>
  <si>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</si>
  <si>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</si>
  <si>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</si>
  <si>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</si>
  <si>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</si>
  <si>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</si>
  <si>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</si>
  <si>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</si>
  <si>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</si>
  <si>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</si>
  <si>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</si>
  <si>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</si>
  <si>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</si>
  <si>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</si>
  <si>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</si>
  <si>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</si>
  <si>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</si>
  <si>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</si>
  <si>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</si>
  <si>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</si>
  <si>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</si>
  <si>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</si>
  <si>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</si>
  <si>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</si>
  <si>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</si>
  <si>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</si>
  <si>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</si>
  <si>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</si>
  <si>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</si>
  <si>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</si>
  <si>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</si>
  <si>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</si>
  <si>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</si>
  <si>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</si>
  <si>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</si>
  <si>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</si>
  <si>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</si>
  <si>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</si>
  <si>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</si>
  <si>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</si>
  <si>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</si>
  <si>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</si>
  <si>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</si>
  <si>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</si>
  <si>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</si>
  <si>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</si>
  <si>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</si>
  <si>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</si>
  <si>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</si>
  <si>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</si>
  <si>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</si>
  <si>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</si>
  <si>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</si>
  <si>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</si>
  <si>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</si>
  <si>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</si>
  <si>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</si>
  <si>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</si>
  <si>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</si>
  <si>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</si>
  <si>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</si>
  <si>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</si>
  <si>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</si>
  <si>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</si>
  <si>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</si>
  <si>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</si>
  <si>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</si>
  <si>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</si>
  <si>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</si>
  <si>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</si>
  <si>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</si>
  <si>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</si>
  <si>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</si>
  <si>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</si>
  <si>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</si>
  <si>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</si>
  <si>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</si>
  <si>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</si>
  <si>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</si>
  <si>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</si>
  <si>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</si>
  <si>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</si>
  <si>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</si>
  <si>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</si>
  <si>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</si>
  <si>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</si>
  <si>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</si>
  <si>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</si>
  <si>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</si>
  <si>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</si>
  <si>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</si>
  <si>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</si>
  <si>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</si>
  <si>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</si>
  <si>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</si>
  <si>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</si>
  <si>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</si>
  <si>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</si>
  <si>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</si>
  <si>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</si>
  <si>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</si>
  <si>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</si>
  <si>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</si>
  <si>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</si>
  <si>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</si>
  <si>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</si>
  <si>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</si>
  <si>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</si>
  <si>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</si>
  <si>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</si>
  <si>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</si>
  <si>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</si>
  <si>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</si>
  <si>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</si>
  <si>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</si>
  <si>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</si>
  <si>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</si>
  <si>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</si>
  <si>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</si>
  <si>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</si>
  <si>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</si>
  <si>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</si>
  <si>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</si>
  <si>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</si>
  <si>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</si>
  <si>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</si>
  <si>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</si>
  <si>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</si>
  <si>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</si>
  <si>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</si>
  <si>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</si>
  <si>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</si>
  <si>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</si>
  <si>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</si>
  <si>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</si>
  <si>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</si>
  <si>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</si>
  <si>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</si>
  <si>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</si>
  <si>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</si>
  <si>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</si>
  <si>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</si>
  <si>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</si>
  <si>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</si>
  <si>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</si>
  <si>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</si>
  <si>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</si>
  <si>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</si>
  <si>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</si>
  <si>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</si>
  <si>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</si>
  <si>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</si>
  <si>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</si>
  <si>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</si>
  <si>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</si>
  <si>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</si>
  <si>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</si>
  <si>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</si>
  <si>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</si>
  <si>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</si>
  <si>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</si>
  <si>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</si>
  <si>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</si>
  <si>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</si>
  <si>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</si>
  <si>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</si>
  <si>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</si>
  <si>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</si>
  <si>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</si>
  <si>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</si>
  <si>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</si>
  <si>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</si>
  <si>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</si>
  <si>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</si>
  <si>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</si>
  <si>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</si>
  <si>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</si>
  <si>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</si>
  <si>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</si>
  <si>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</si>
  <si>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</si>
  <si>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</si>
  <si>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</si>
  <si>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</si>
  <si>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</si>
  <si>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</si>
  <si>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</si>
  <si>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</si>
  <si>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</si>
  <si>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</si>
  <si>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</si>
  <si>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</si>
  <si>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</si>
  <si>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</si>
  <si>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</si>
  <si>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</si>
  <si>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</si>
  <si>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</si>
  <si>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</si>
  <si>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</si>
  <si>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</si>
  <si>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</si>
  <si>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</si>
  <si>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</si>
  <si>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</si>
  <si>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</si>
  <si>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</si>
  <si>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</si>
  <si>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</si>
  <si>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</si>
  <si>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</si>
  <si>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</si>
  <si>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</si>
  <si>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</si>
  <si>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</si>
  <si>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</si>
  <si>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</si>
  <si>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</si>
  <si>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</si>
  <si>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</si>
  <si>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</si>
  <si>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</si>
  <si>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</si>
  <si>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</si>
  <si>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</si>
  <si>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</si>
  <si>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</si>
  <si>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</si>
  <si>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</si>
  <si>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</si>
  <si>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</si>
  <si>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</si>
  <si>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</si>
  <si>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</si>
  <si>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</si>
  <si>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</si>
  <si>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</si>
  <si>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</si>
  <si>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</si>
  <si>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</si>
  <si>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</si>
  <si>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</si>
  <si>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</si>
  <si>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</si>
  <si>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</si>
  <si>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</si>
  <si>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</si>
  <si>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</si>
  <si>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</si>
  <si>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</si>
  <si>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</si>
  <si>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</si>
  <si>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</si>
  <si>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</si>
  <si>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</si>
  <si>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</si>
  <si>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</si>
  <si>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</si>
  <si>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</si>
  <si>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</si>
  <si>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</si>
  <si>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</si>
  <si>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</si>
  <si>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</si>
  <si>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</si>
  <si>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</si>
  <si>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</si>
  <si>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</si>
  <si>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</si>
  <si>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</si>
  <si>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</si>
  <si>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</si>
  <si>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</si>
  <si>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</si>
  <si>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</si>
  <si>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</si>
  <si>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</si>
  <si>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</si>
  <si>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</si>
  <si>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</si>
  <si>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</si>
  <si>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</si>
  <si>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</si>
  <si>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</si>
  <si>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</si>
  <si>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</si>
  <si>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</si>
  <si>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</si>
  <si>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</si>
  <si>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</si>
  <si>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</si>
  <si>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</si>
  <si>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</si>
  <si>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</si>
  <si>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</si>
  <si>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</si>
  <si>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</si>
  <si>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</si>
  <si>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</si>
  <si>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</si>
  <si>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</si>
  <si>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</si>
  <si>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</si>
  <si>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</si>
  <si>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</si>
  <si>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</si>
  <si>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</si>
  <si>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</si>
  <si>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</si>
  <si>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</si>
  <si>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</si>
  <si>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</si>
  <si>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</si>
  <si>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</si>
  <si>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</si>
  <si>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</si>
  <si>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</si>
  <si>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</si>
  <si>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</si>
  <si>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</si>
  <si>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</si>
  <si>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</si>
  <si>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</si>
  <si>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</si>
  <si>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</si>
  <si>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</si>
  <si>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</si>
  <si>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</si>
  <si>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</si>
  <si>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</si>
  <si>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</si>
  <si>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</si>
  <si>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</si>
  <si>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</si>
  <si>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</si>
  <si>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</si>
  <si>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</si>
  <si>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</si>
  <si>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</si>
  <si>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</si>
  <si>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</si>
  <si>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</si>
  <si>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</si>
  <si>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</si>
  <si>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</si>
  <si>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</si>
  <si>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</si>
  <si>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</si>
  <si>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</si>
  <si>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</si>
  <si>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</si>
  <si>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</si>
  <si>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</si>
  <si>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</si>
  <si>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</si>
  <si>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</si>
  <si>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</si>
  <si>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</si>
  <si>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</si>
  <si>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</si>
  <si>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</si>
  <si>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</si>
  <si>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</si>
  <si>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</si>
  <si>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</si>
  <si>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</si>
  <si>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</si>
  <si>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</si>
  <si>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</si>
  <si>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</si>
  <si>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</si>
  <si>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</si>
  <si>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</si>
  <si>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</si>
  <si>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</si>
  <si>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</si>
  <si>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</si>
  <si>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</si>
  <si>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</si>
  <si>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</si>
  <si>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</si>
  <si>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</si>
  <si>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</si>
  <si>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</si>
  <si>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</si>
  <si>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</si>
  <si>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</si>
  <si>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</si>
  <si>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</si>
  <si>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</si>
  <si>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</si>
  <si>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</si>
  <si>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</si>
  <si>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</si>
  <si>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</si>
  <si>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</si>
  <si>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</si>
  <si>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</si>
  <si>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</si>
  <si>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</si>
  <si>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</si>
  <si>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</si>
  <si>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</si>
  <si>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</si>
  <si>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</si>
  <si>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</si>
  <si>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</si>
  <si>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</si>
  <si>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</si>
  <si>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</si>
  <si>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</si>
  <si>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</si>
  <si>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</si>
  <si>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</si>
  <si>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</si>
  <si>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</si>
  <si>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</si>
  <si>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</si>
  <si>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</si>
  <si>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</si>
  <si>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</si>
  <si>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</si>
  <si>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</si>
  <si>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</si>
  <si>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</si>
  <si>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</si>
  <si>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</si>
  <si>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</si>
  <si>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</si>
  <si>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</si>
  <si>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</si>
  <si>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</si>
  <si>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</si>
  <si>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</si>
  <si>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</si>
  <si>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</si>
  <si>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</si>
  <si>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</si>
  <si>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</si>
  <si>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</si>
  <si>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</si>
  <si>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</si>
  <si>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</si>
  <si>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</si>
  <si>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</si>
  <si>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</si>
  <si>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</si>
  <si>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</si>
  <si>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</si>
  <si>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</si>
  <si>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</si>
  <si>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</si>
  <si>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</si>
  <si>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</si>
  <si>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</si>
  <si>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</si>
  <si>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</si>
  <si>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</si>
  <si>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</si>
  <si>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</si>
  <si>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</si>
  <si>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</si>
  <si>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</si>
  <si>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</si>
  <si>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</si>
  <si>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</si>
  <si>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</si>
  <si>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</si>
  <si>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</si>
  <si>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</si>
  <si>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</si>
  <si>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</si>
  <si>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</si>
  <si>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</si>
  <si>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</si>
  <si>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</si>
  <si>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</si>
  <si>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</si>
  <si>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</si>
  <si>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</si>
  <si>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</si>
  <si>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</si>
  <si>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</si>
  <si>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</si>
  <si>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</si>
  <si>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</si>
  <si>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</si>
  <si>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</si>
  <si>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</si>
  <si>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</si>
  <si>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</si>
  <si>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</si>
  <si>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</si>
  <si>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</si>
  <si>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</si>
  <si>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</si>
  <si>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</si>
  <si>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</si>
  <si>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</si>
  <si>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</si>
  <si>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</si>
  <si>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</si>
  <si>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</si>
  <si>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</si>
  <si>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</si>
  <si>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</si>
  <si>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</si>
  <si>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</si>
  <si>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</si>
  <si>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</si>
  <si>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</si>
  <si>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</si>
  <si>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</si>
  <si>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</si>
  <si>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</si>
  <si>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</si>
  <si>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</si>
  <si>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</si>
  <si>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</si>
  <si>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</si>
  <si>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</si>
  <si>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</si>
  <si>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</si>
  <si>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</si>
  <si>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</si>
  <si>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</si>
  <si>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</si>
  <si>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</si>
  <si>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</si>
  <si>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</si>
  <si>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</si>
  <si>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</si>
  <si>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</si>
  <si>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</si>
  <si>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</si>
  <si>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</si>
  <si>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</si>
  <si>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</si>
  <si>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</si>
  <si>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</si>
  <si>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</si>
  <si>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</si>
  <si>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</si>
  <si>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</si>
  <si>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</si>
  <si>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</si>
  <si>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</si>
  <si>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</si>
  <si>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</si>
  <si>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</si>
  <si>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</si>
  <si>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</si>
  <si>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</si>
  <si>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</si>
  <si>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</si>
  <si>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</si>
  <si>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</si>
  <si>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</si>
  <si>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</si>
  <si>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</si>
  <si>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</si>
  <si>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</si>
  <si>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</si>
  <si>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</si>
  <si>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</si>
  <si>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</si>
  <si>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</si>
  <si>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</si>
  <si>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</si>
  <si>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</si>
  <si>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</si>
  <si>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</si>
  <si>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</si>
  <si>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</si>
  <si>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</si>
  <si>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</si>
  <si>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</si>
  <si>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</si>
  <si>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</si>
  <si>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</si>
  <si>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</si>
  <si>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</si>
  <si>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</si>
  <si>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</si>
  <si>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</si>
  <si>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</si>
  <si>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</si>
  <si>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</si>
  <si>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</si>
  <si>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</si>
  <si>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</si>
  <si>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</si>
  <si>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</si>
  <si>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</si>
  <si>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</si>
  <si>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Buck Horne</t>
  </si>
  <si>
    <t>David Bellinger</t>
  </si>
  <si>
    <t>Morten Herholdt</t>
  </si>
  <si>
    <t>Stephen Grambling</t>
  </si>
  <si>
    <t>Joseph Greff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</si>
  <si>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</si>
  <si>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</si>
  <si>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</si>
  <si>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</si>
  <si>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</si>
  <si>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</si>
  <si>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</si>
  <si>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</si>
  <si>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</si>
  <si>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</si>
  <si>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</si>
  <si>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</si>
  <si>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</si>
  <si>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</si>
  <si>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</si>
  <si>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</si>
  <si>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</si>
  <si>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</si>
  <si>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</si>
  <si>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</si>
  <si>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</si>
  <si>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</si>
  <si>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</si>
  <si>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</si>
  <si>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</si>
  <si>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</si>
  <si>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</si>
  <si>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</si>
  <si>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</si>
  <si>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</si>
  <si>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</si>
  <si>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</si>
  <si>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</si>
  <si>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Joshua Buchalter</t>
  </si>
  <si>
    <t>Jiayuan Huang</t>
  </si>
  <si>
    <t>Phillip Jungwirth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</si>
  <si>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</si>
  <si>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</si>
  <si>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</si>
  <si>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</si>
  <si>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</si>
  <si>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</si>
  <si>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</si>
  <si>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</si>
  <si>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</si>
  <si>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add</t>
  </si>
  <si>
    <t>Joseph Ritchie</t>
  </si>
  <si>
    <t>Richard Anderson</t>
  </si>
  <si>
    <t>Devin McDermott</t>
  </si>
  <si>
    <t>Thomas Meric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</si>
  <si>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</si>
  <si>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</si>
  <si>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</si>
  <si>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</si>
  <si>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</si>
  <si>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</si>
  <si>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</si>
  <si>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</si>
  <si>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</si>
  <si>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</si>
  <si>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</si>
  <si>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</si>
  <si>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</si>
  <si>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</si>
  <si>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</si>
  <si>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</si>
  <si>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</si>
  <si>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</si>
  <si>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</si>
  <si>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</si>
  <si>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</si>
  <si>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</si>
  <si>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</si>
  <si>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</si>
  <si>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</si>
  <si>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</si>
  <si>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</si>
  <si>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</si>
  <si>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</si>
  <si>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</si>
  <si>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</si>
  <si>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</si>
  <si>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</si>
  <si>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</si>
  <si>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</si>
  <si>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</si>
  <si>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</si>
  <si>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</si>
  <si>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</si>
  <si>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</si>
  <si>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</si>
  <si>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</si>
  <si>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</si>
  <si>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</si>
  <si>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</si>
  <si>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</si>
  <si>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</si>
  <si>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</si>
  <si>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</si>
  <si>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</si>
  <si>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</si>
  <si>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</si>
  <si>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</si>
  <si>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</si>
  <si>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</si>
  <si>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</si>
  <si>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</si>
  <si>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</si>
  <si>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</si>
  <si>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</si>
  <si>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</si>
  <si>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</si>
  <si>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</si>
  <si>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</si>
  <si>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</si>
  <si>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</si>
  <si>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</si>
  <si>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</si>
  <si>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</si>
  <si>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</si>
  <si>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</si>
  <si>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</si>
  <si>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</si>
  <si>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</si>
  <si>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</si>
  <si>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</si>
  <si>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</si>
  <si>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</si>
  <si>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</si>
  <si>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</si>
  <si>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</si>
  <si>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</si>
  <si>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</si>
  <si>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</si>
  <si>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</si>
  <si>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</si>
  <si>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</si>
  <si>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</si>
  <si>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</si>
  <si>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</si>
  <si>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</si>
  <si>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</si>
  <si>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</si>
  <si>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</si>
  <si>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</si>
  <si>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</si>
  <si>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</si>
  <si>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</si>
  <si>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</si>
  <si>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</si>
  <si>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</si>
  <si>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</si>
  <si>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</si>
  <si>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</si>
  <si>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</si>
  <si>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</si>
  <si>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</si>
  <si>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</si>
  <si>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</si>
  <si>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</si>
  <si>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</si>
  <si>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</si>
  <si>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</si>
  <si>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</si>
  <si>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</si>
  <si>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</si>
  <si>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</si>
  <si>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</si>
  <si>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</si>
  <si>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</si>
  <si>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</si>
  <si>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</si>
  <si>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</si>
  <si>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</si>
  <si>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</si>
  <si>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</si>
  <si>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</si>
  <si>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</si>
  <si>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</si>
  <si>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</si>
  <si>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</si>
  <si>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</si>
  <si>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</si>
  <si>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</si>
  <si>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</si>
  <si>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</si>
  <si>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</si>
  <si>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</si>
  <si>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</si>
  <si>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</si>
  <si>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</si>
  <si>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</si>
  <si>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</si>
  <si>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</si>
  <si>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</si>
  <si>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</si>
  <si>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</si>
  <si>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</si>
  <si>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</si>
  <si>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</si>
  <si>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</si>
  <si>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</si>
  <si>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</si>
  <si>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</si>
  <si>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</si>
  <si>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</si>
  <si>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</si>
  <si>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</si>
  <si>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</si>
  <si>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</si>
  <si>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</si>
  <si>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</si>
  <si>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</si>
  <si>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</si>
  <si>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</si>
  <si>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</si>
  <si>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</si>
  <si>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</si>
  <si>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</si>
  <si>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</si>
  <si>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</si>
  <si>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</si>
  <si>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</si>
  <si>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</si>
  <si>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</si>
  <si>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</si>
  <si>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</si>
  <si>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</si>
  <si>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</si>
  <si>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</si>
  <si>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</si>
  <si>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</si>
  <si>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</si>
  <si>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</si>
  <si>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</si>
  <si>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</si>
  <si>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</si>
  <si>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</si>
  <si>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</si>
  <si>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</si>
  <si>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</si>
  <si>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</si>
  <si>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</si>
  <si>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</si>
  <si>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</si>
  <si>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</si>
  <si>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</si>
  <si>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</si>
  <si>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</si>
  <si>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</si>
  <si>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</si>
  <si>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</si>
  <si>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</si>
  <si>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</si>
  <si>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</si>
  <si>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</si>
  <si>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</si>
  <si>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</si>
  <si>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</si>
  <si>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</si>
  <si>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</si>
  <si>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</si>
  <si>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</si>
  <si>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</si>
  <si>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</si>
  <si>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</si>
  <si>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</si>
  <si>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</si>
  <si>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</si>
  <si>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</si>
  <si>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</si>
  <si>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</si>
  <si>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</si>
  <si>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</si>
  <si>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</si>
  <si>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</si>
  <si>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</si>
  <si>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</si>
  <si>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</si>
  <si>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</si>
  <si>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</si>
  <si>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</si>
  <si>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</si>
  <si>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</si>
  <si>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</si>
  <si>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</si>
  <si>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</si>
  <si>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</si>
  <si>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</si>
  <si>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</si>
  <si>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</si>
  <si>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</si>
  <si>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</si>
  <si>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</si>
  <si>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</si>
  <si>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</si>
  <si>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</si>
  <si>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</si>
  <si>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</si>
  <si>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</si>
  <si>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</si>
  <si>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</si>
  <si>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</si>
  <si>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</si>
  <si>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</si>
  <si>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</si>
  <si>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</si>
  <si>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</si>
  <si>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</si>
  <si>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</si>
  <si>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</si>
  <si>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</si>
  <si>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</si>
  <si>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</si>
  <si>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</si>
  <si>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</si>
  <si>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</si>
  <si>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</si>
  <si>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</si>
  <si>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</si>
  <si>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</si>
  <si>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</si>
  <si>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</si>
  <si>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</si>
  <si>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</si>
  <si>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</si>
  <si>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</si>
  <si>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</si>
  <si>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</si>
  <si>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</si>
  <si>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</si>
  <si>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</si>
  <si>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</si>
  <si>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</si>
  <si>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</si>
  <si>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</si>
  <si>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</si>
  <si>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</si>
  <si>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</si>
  <si>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</si>
  <si>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</si>
  <si>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</si>
  <si>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</si>
  <si>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</si>
  <si>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</si>
  <si>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</si>
  <si>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</si>
  <si>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</si>
  <si>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</si>
  <si>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</si>
  <si>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</si>
  <si>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</si>
  <si>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</si>
  <si>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</si>
  <si>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</si>
  <si>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</si>
  <si>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</si>
  <si>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</si>
  <si>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</si>
  <si>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</si>
  <si>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</si>
  <si>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</si>
  <si>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</si>
  <si>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</si>
  <si>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</si>
  <si>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</si>
  <si>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</si>
  <si>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</si>
  <si>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</si>
  <si>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</si>
  <si>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</si>
  <si>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</si>
  <si>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</si>
  <si>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</si>
  <si>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</si>
  <si>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</si>
  <si>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</si>
  <si>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</si>
  <si>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</si>
  <si>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</si>
  <si>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</si>
  <si>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</si>
  <si>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</si>
  <si>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</si>
  <si>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</si>
  <si>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</si>
  <si>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</si>
  <si>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</si>
  <si>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</si>
  <si>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</si>
  <si>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</si>
  <si>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</si>
  <si>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</si>
  <si>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</si>
  <si>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</si>
  <si>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</si>
  <si>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</si>
  <si>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</si>
  <si>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</si>
  <si>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</si>
  <si>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</si>
  <si>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</si>
  <si>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</si>
  <si>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</si>
  <si>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</si>
  <si>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</si>
  <si>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</si>
  <si>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</si>
  <si>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</si>
  <si>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</si>
  <si>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</si>
  <si>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</si>
  <si>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</si>
  <si>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</si>
  <si>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</si>
  <si>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</si>
  <si>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</si>
  <si>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</si>
  <si>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</si>
  <si>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</si>
  <si>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</si>
  <si>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</si>
  <si>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</si>
  <si>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</si>
  <si>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</si>
  <si>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</si>
  <si>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</si>
  <si>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</si>
  <si>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</si>
  <si>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</si>
  <si>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</si>
  <si>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</si>
  <si>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</si>
  <si>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</si>
  <si>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</si>
  <si>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</si>
  <si>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</si>
  <si>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</si>
  <si>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</si>
  <si>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</si>
  <si>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</si>
  <si>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</si>
  <si>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</si>
  <si>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</si>
  <si>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</si>
  <si>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</si>
  <si>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</si>
  <si>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</si>
  <si>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</si>
  <si>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</si>
  <si>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</si>
  <si>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</si>
  <si>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</si>
  <si>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</si>
  <si>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</si>
  <si>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</si>
  <si>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</si>
  <si>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</si>
  <si>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</si>
  <si>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</si>
  <si>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</si>
  <si>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</si>
  <si>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</si>
  <si>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</si>
  <si>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</si>
  <si>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</si>
  <si>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</si>
  <si>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</si>
  <si>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</si>
  <si>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</si>
  <si>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</si>
  <si>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</si>
  <si>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</si>
  <si>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</si>
  <si>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</si>
  <si>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</si>
  <si>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</si>
  <si>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</si>
  <si>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</si>
  <si>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</si>
  <si>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</si>
  <si>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</si>
  <si>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</si>
  <si>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</si>
  <si>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</si>
  <si>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</si>
  <si>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</si>
  <si>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</si>
  <si>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</si>
  <si>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</si>
  <si>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</si>
  <si>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</si>
  <si>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</si>
  <si>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</si>
  <si>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</si>
  <si>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</si>
  <si>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</si>
  <si>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</si>
  <si>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</si>
  <si>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</si>
  <si>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</si>
  <si>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</si>
  <si>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</si>
  <si>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</si>
  <si>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</si>
  <si>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</si>
  <si>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</si>
  <si>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</si>
  <si>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</si>
  <si>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</si>
  <si>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</si>
  <si>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</si>
  <si>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</si>
  <si>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</si>
  <si>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</si>
  <si>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</si>
  <si>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</si>
  <si>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</si>
  <si>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</si>
  <si>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</si>
  <si>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</si>
  <si>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</si>
  <si>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</si>
  <si>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</si>
  <si>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</si>
  <si>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</si>
  <si>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</si>
  <si>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</si>
  <si>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</si>
  <si>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</si>
  <si>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</si>
  <si>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</si>
  <si>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</si>
  <si>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</si>
  <si>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</si>
  <si>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</si>
  <si>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</si>
  <si>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</si>
  <si>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</si>
  <si>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</si>
  <si>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</si>
  <si>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</si>
  <si>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</si>
  <si>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</si>
  <si>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</si>
  <si>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</si>
  <si>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</si>
  <si>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</si>
  <si>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</si>
  <si>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</si>
  <si>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</si>
  <si>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</si>
  <si>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</si>
  <si>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</si>
  <si>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</si>
  <si>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</si>
  <si>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</si>
  <si>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</si>
  <si>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</si>
  <si>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</si>
  <si>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</si>
  <si>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</si>
  <si>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</si>
  <si>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</si>
  <si>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</si>
  <si>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</si>
  <si>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</si>
  <si>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</si>
  <si>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</si>
  <si>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</si>
  <si>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</si>
  <si>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</si>
  <si>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</si>
  <si>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</si>
  <si>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</si>
  <si>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</si>
  <si>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</si>
  <si>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</si>
  <si>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</si>
  <si>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</si>
  <si>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</si>
  <si>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</si>
  <si>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</si>
  <si>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</si>
  <si>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</si>
  <si>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</si>
  <si>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Richard Kramer</t>
  </si>
  <si>
    <t>Lee Hambright</t>
  </si>
  <si>
    <t>Thiago Kapulskis</t>
  </si>
  <si>
    <t>C Gregory Peters</t>
  </si>
  <si>
    <t>Steven Haynes</t>
  </si>
  <si>
    <t>Chad Dillard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</si>
  <si>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</si>
  <si>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</si>
  <si>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</si>
  <si>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</si>
  <si>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</si>
  <si>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</si>
  <si>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</si>
  <si>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</si>
  <si>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</si>
  <si>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</si>
  <si>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</si>
  <si>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</si>
  <si>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</si>
  <si>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</si>
  <si>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</si>
  <si>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</si>
  <si>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</si>
  <si>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</si>
  <si>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</si>
  <si>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</si>
  <si>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</si>
  <si>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</si>
  <si>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</si>
  <si>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</si>
  <si>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</si>
  <si>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Matthew Taylor</t>
  </si>
  <si>
    <t>Joe Vruwink</t>
  </si>
  <si>
    <t>Mark Murphy</t>
  </si>
  <si>
    <t>Nathan Crossett</t>
  </si>
  <si>
    <t>Choong-Hyun Kim</t>
  </si>
  <si>
    <t>Jason Bednar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</si>
  <si>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</si>
  <si>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</si>
  <si>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</si>
  <si>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</si>
  <si>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</si>
  <si>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</si>
  <si>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</si>
  <si>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</si>
  <si>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</si>
  <si>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</si>
  <si>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</si>
  <si>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</si>
  <si>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</si>
  <si>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</si>
  <si>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</si>
  <si>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</si>
  <si>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</si>
  <si>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</si>
  <si>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</si>
  <si>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</si>
  <si>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</si>
  <si>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</si>
  <si>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</si>
  <si>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</si>
  <si>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</si>
  <si>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</si>
  <si>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Susan Anderson</t>
  </si>
  <si>
    <t>Alexia Howard</t>
  </si>
  <si>
    <t>Adam Shepherd</t>
  </si>
  <si>
    <t>William Kirk</t>
  </si>
  <si>
    <t>William Peterson</t>
  </si>
  <si>
    <t>Jeffrey Silber</t>
  </si>
  <si>
    <t>Charles Minervino</t>
  </si>
  <si>
    <t>Justin Bowers</t>
  </si>
  <si>
    <t>Gordon Johnson</t>
  </si>
  <si>
    <t>Underwt/Cautious</t>
  </si>
  <si>
    <t>Kevin McCarthy</t>
  </si>
  <si>
    <t>91282CGQ Govt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</si>
  <si>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</si>
  <si>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</si>
  <si>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</si>
  <si>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</si>
  <si>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</si>
  <si>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</si>
  <si>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Michael Lewis</t>
  </si>
  <si>
    <t>Patrick Diedrickson</t>
  </si>
  <si>
    <t>KinNgai Chan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</si>
  <si>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</si>
  <si>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</si>
  <si>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</si>
  <si>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</si>
  <si>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</si>
  <si>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</si>
  <si>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</si>
  <si>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</si>
  <si>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</si>
  <si>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</si>
  <si>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</si>
  <si>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</si>
  <si>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</si>
  <si>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</si>
  <si>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</si>
  <si>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Jon Andersen</t>
  </si>
  <si>
    <t>Jeffrey Meuler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</si>
  <si>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</si>
  <si>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</si>
  <si>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</si>
  <si>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</si>
  <si>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</si>
  <si>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</si>
  <si>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</si>
  <si>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</si>
  <si>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</si>
  <si>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</si>
  <si>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</si>
  <si>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</si>
  <si>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</si>
  <si>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</si>
  <si>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Praneeth Satish</t>
  </si>
  <si>
    <t>Michael Miller</t>
  </si>
  <si>
    <t>Michael Mayo</t>
  </si>
  <si>
    <t>James Picariello</t>
  </si>
  <si>
    <t>Kannan Venkateshwar</t>
  </si>
  <si>
    <t>Vikram Malhotra</t>
  </si>
  <si>
    <t>Adair Casco</t>
  </si>
  <si>
    <t>Junyun Chen</t>
  </si>
  <si>
    <t>Myles Walton</t>
  </si>
  <si>
    <t>Bonnie Herzog</t>
  </si>
  <si>
    <t>Shrenik Kothari</t>
  </si>
  <si>
    <t>Christian Wetherbee</t>
  </si>
  <si>
    <t>Daniela Bretthauer</t>
  </si>
  <si>
    <t>Rick Patel</t>
  </si>
  <si>
    <t>Jeffrey Zekauskas</t>
  </si>
  <si>
    <t>Michael Cherny</t>
  </si>
  <si>
    <t>Nico Chen</t>
  </si>
  <si>
    <t>Chao Yu Wu</t>
  </si>
  <si>
    <t>Malik Khan</t>
  </si>
  <si>
    <t>Peter Supino</t>
  </si>
  <si>
    <t>Kartik Mehta</t>
  </si>
  <si>
    <t>Christopher Graja</t>
  </si>
  <si>
    <t>R Scot Ciccarelli</t>
  </si>
  <si>
    <t>Andrew Kaplowitz</t>
  </si>
  <si>
    <t>Jeremy Tonet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</si>
  <si>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</si>
  <si>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</si>
  <si>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</si>
  <si>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</si>
  <si>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</si>
  <si>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</si>
  <si>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</si>
  <si>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</si>
  <si>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</si>
  <si>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</si>
  <si>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</si>
  <si>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</si>
  <si>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John McNulty</t>
  </si>
  <si>
    <t>Rob Dickerson</t>
  </si>
  <si>
    <t>Jason Seidl</t>
  </si>
  <si>
    <t>Michael Montani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</si>
  <si>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</si>
  <si>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</si>
  <si>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</si>
  <si>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</si>
  <si>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</si>
  <si>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</si>
  <si>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</si>
  <si>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Laura Chico</t>
  </si>
  <si>
    <t>Moshe Orenbuch</t>
  </si>
  <si>
    <t>Michael Rollins</t>
  </si>
  <si>
    <t>Craig Huber</t>
  </si>
  <si>
    <t>Philip Gibbs</t>
  </si>
  <si>
    <t>Andrew Bauch</t>
  </si>
  <si>
    <t>Laura Champine</t>
  </si>
  <si>
    <t>Matthias Volkert</t>
  </si>
  <si>
    <t>Michael Cyprys</t>
  </si>
  <si>
    <t>Jeremy Hamblin</t>
  </si>
  <si>
    <t>Ramsey El-Assal</t>
  </si>
  <si>
    <t>Christine Cho</t>
  </si>
  <si>
    <t>John Vinh</t>
  </si>
  <si>
    <t>Ryan Nash</t>
  </si>
  <si>
    <t>Brett Fishbin</t>
  </si>
  <si>
    <t>Wilma Burdis</t>
  </si>
  <si>
    <t>Eric Sheridan</t>
  </si>
  <si>
    <t>Bishnu Dhar</t>
  </si>
  <si>
    <t>Sam Reid</t>
  </si>
  <si>
    <t>Glenn Schorr</t>
  </si>
  <si>
    <t>Michael Okunewitch</t>
  </si>
  <si>
    <t>Liam Fitzpatrick</t>
  </si>
  <si>
    <t>Edlain Rodriguez</t>
  </si>
  <si>
    <t>John Healy</t>
  </si>
  <si>
    <t>Jed Kelly</t>
  </si>
  <si>
    <t>Robert Wildhack</t>
  </si>
  <si>
    <t>Evan Seigerman</t>
  </si>
  <si>
    <t>Kenneth Worthington</t>
  </si>
  <si>
    <t>Lance Wilkes</t>
  </si>
  <si>
    <t>Bob Brackett</t>
  </si>
  <si>
    <t>Jared Levine</t>
  </si>
  <si>
    <t>Peter Abramowitz</t>
  </si>
  <si>
    <t>Keith Bachman</t>
  </si>
  <si>
    <t>912797PV Govt</t>
  </si>
  <si>
    <t>Lawrence Biegelsen</t>
  </si>
  <si>
    <t>Scott Wurtzel</t>
  </si>
  <si>
    <t>Charlie Higgs</t>
  </si>
  <si>
    <t>Simeon Gutman</t>
  </si>
  <si>
    <t>Peter Arment</t>
  </si>
  <si>
    <t>Christopher Macino</t>
  </si>
  <si>
    <t>Arjun Bhatia</t>
  </si>
  <si>
    <t>Andrew Kligerman</t>
  </si>
  <si>
    <t>912797QB Govt</t>
  </si>
  <si>
    <t>David Arcaro</t>
  </si>
  <si>
    <t>John Ivankoe</t>
  </si>
  <si>
    <t>Harlan Sur</t>
  </si>
  <si>
    <t>Dara Mohsenian</t>
  </si>
  <si>
    <t>Daniel Kurnos</t>
  </si>
  <si>
    <t>Brooke Roach</t>
  </si>
  <si>
    <t>Gregory Badishkanian</t>
  </si>
  <si>
    <t>Cindy Yen</t>
  </si>
  <si>
    <t>Anindya Das</t>
  </si>
  <si>
    <t>Frank Louthan</t>
  </si>
  <si>
    <t>Theresa Chen</t>
  </si>
  <si>
    <t>Shagun Singh</t>
  </si>
  <si>
    <t>Gus Gala</t>
  </si>
  <si>
    <t>Luke Sergott</t>
  </si>
  <si>
    <t>Toni Kaplan</t>
  </si>
  <si>
    <t>912797PA Govt</t>
  </si>
  <si>
    <t>912797PJ Govt</t>
  </si>
  <si>
    <t>Michael Hodel</t>
  </si>
  <si>
    <t>Omotayo Okusanya</t>
  </si>
  <si>
    <t>Charles Scholes</t>
  </si>
  <si>
    <t>Brian White</t>
  </si>
  <si>
    <t>Scott Hanold</t>
  </si>
  <si>
    <t>Ari Klein</t>
  </si>
  <si>
    <t>Tyler Radke</t>
  </si>
  <si>
    <t>Fatima Boolani</t>
  </si>
  <si>
    <t>Durgesh Chopra</t>
  </si>
  <si>
    <t>Bin Yang</t>
  </si>
  <si>
    <t>Brian Harbour</t>
  </si>
  <si>
    <t>suspended coverage</t>
  </si>
  <si>
    <t>David Whiston</t>
  </si>
  <si>
    <t>Gregory Williams</t>
  </si>
  <si>
    <t>Paul Roger</t>
  </si>
  <si>
    <t>Michael Ng</t>
  </si>
  <si>
    <t>Jim Duffy</t>
  </si>
  <si>
    <t>Greg McGinniss</t>
  </si>
  <si>
    <t>Frank Schiraldi</t>
  </si>
  <si>
    <t>John Blackledge</t>
  </si>
  <si>
    <t>Lexy Jin</t>
  </si>
  <si>
    <t>Damian McNeela</t>
  </si>
  <si>
    <t>Stephen Biggar</t>
  </si>
  <si>
    <t>Daniel Arias</t>
  </si>
  <si>
    <t>William Janela</t>
  </si>
  <si>
    <t>Dean Kim</t>
  </si>
  <si>
    <t>Keith Mackey</t>
  </si>
  <si>
    <t>Clarke Jeffries</t>
  </si>
  <si>
    <t>Benjamin Reitzes</t>
  </si>
  <si>
    <t>Daniel Ives</t>
  </si>
  <si>
    <t>912797NW Govt</t>
  </si>
  <si>
    <t>912797PY Govt</t>
  </si>
  <si>
    <t>Greg Melich</t>
  </si>
  <si>
    <t>Ed Vyvyan</t>
  </si>
  <si>
    <t>Sabahat Khan</t>
  </si>
  <si>
    <t>Cody Acree</t>
  </si>
  <si>
    <t>Mark Weintraub</t>
  </si>
  <si>
    <t>Michael Halloran</t>
  </si>
  <si>
    <t>Corey Tarlowe</t>
  </si>
  <si>
    <t>Subash Chandra</t>
  </si>
  <si>
    <t>Richard Clarke</t>
  </si>
  <si>
    <t>Greg Konrad</t>
  </si>
  <si>
    <t>Marius Morar</t>
  </si>
  <si>
    <t>Andrew Charles</t>
  </si>
  <si>
    <t>Robert Labick</t>
  </si>
  <si>
    <t>market outperform</t>
  </si>
  <si>
    <t>Matthew Sykes</t>
  </si>
  <si>
    <t>Alton Stump</t>
  </si>
  <si>
    <t>Howard Penney</t>
  </si>
  <si>
    <t>Steven Fox</t>
  </si>
  <si>
    <t>Sebastiano Petti</t>
  </si>
  <si>
    <t>Michael Baker</t>
  </si>
  <si>
    <t>1W</t>
  </si>
  <si>
    <t>912797NE Govt</t>
  </si>
  <si>
    <t>91282CMV Govt</t>
  </si>
  <si>
    <t>Zacks</t>
  </si>
  <si>
    <t>Baird</t>
  </si>
  <si>
    <t>Citi</t>
  </si>
  <si>
    <t>Piper Sandler &amp; Co</t>
  </si>
  <si>
    <t>Baptista Research</t>
  </si>
  <si>
    <t>ISS-EVA</t>
  </si>
  <si>
    <t>Raymond James</t>
  </si>
  <si>
    <t>Morgan Stanley</t>
  </si>
  <si>
    <t>Morningstar</t>
  </si>
  <si>
    <t>Argus Research Company</t>
  </si>
  <si>
    <t>Mizuho Securities</t>
  </si>
  <si>
    <t>Sadif Investment Analytics</t>
  </si>
  <si>
    <t>Haitong International Research Ltd</t>
  </si>
  <si>
    <t>Janney Montgomery Scott</t>
  </si>
  <si>
    <t>Evercore ISI</t>
  </si>
  <si>
    <t>Deutsche Bank</t>
  </si>
  <si>
    <t>Truist Securities</t>
  </si>
  <si>
    <t>HSBC</t>
  </si>
  <si>
    <t>Vertical Research Partners</t>
  </si>
  <si>
    <t>Scotiabank</t>
  </si>
  <si>
    <t>Hedgeye Risk Management</t>
  </si>
  <si>
    <t>BMO Capital Markets</t>
  </si>
  <si>
    <t>JP Morgan</t>
  </si>
  <si>
    <t>Barclays</t>
  </si>
  <si>
    <t>Wells Fargo</t>
  </si>
  <si>
    <t>TD Cowen</t>
  </si>
  <si>
    <t>Douglas Creutz</t>
  </si>
  <si>
    <t>Guggenheim</t>
  </si>
  <si>
    <t>KeyBanc Capital Markets</t>
  </si>
  <si>
    <t>BNP Paribas Exane</t>
  </si>
  <si>
    <t>Summit Insights Group LLC</t>
  </si>
  <si>
    <t>Goldman Sachs</t>
  </si>
  <si>
    <t>Fernando Valle</t>
  </si>
  <si>
    <t>Bernstein</t>
  </si>
  <si>
    <t>Gerdes Energy Research LLC</t>
  </si>
  <si>
    <t>Roth Capital Partners</t>
  </si>
  <si>
    <t>RBC Capital</t>
  </si>
  <si>
    <t>Autonomous Research</t>
  </si>
  <si>
    <t>Jefferies</t>
  </si>
  <si>
    <t>US Capital Advisors</t>
  </si>
  <si>
    <t>TPH&amp;Co.</t>
  </si>
  <si>
    <t>Gordon Haskett</t>
  </si>
  <si>
    <t>R5 Capital</t>
  </si>
  <si>
    <t>Freedom Capital Markets</t>
  </si>
  <si>
    <t>Melius Research LLC</t>
  </si>
  <si>
    <t>Arete Research</t>
  </si>
  <si>
    <t>David Mak</t>
  </si>
  <si>
    <t>DZ Bank AG Research</t>
  </si>
  <si>
    <t>Wolfe Research</t>
  </si>
  <si>
    <t>Tristan Gresser</t>
  </si>
  <si>
    <t>Spin-Off Research</t>
  </si>
  <si>
    <t>Fubon Securities</t>
  </si>
  <si>
    <t>Wedbush</t>
  </si>
  <si>
    <t>Needham</t>
  </si>
  <si>
    <t>Mirae Asset Securities</t>
  </si>
  <si>
    <t>Tigress Financial Partners</t>
  </si>
  <si>
    <t>Stifel</t>
  </si>
  <si>
    <t>Edward Jones</t>
  </si>
  <si>
    <t>Brian Gesuale</t>
  </si>
  <si>
    <t>Punto Research</t>
  </si>
  <si>
    <t>Jonathan Atkin</t>
  </si>
  <si>
    <t>Huber Research Partners LLC</t>
  </si>
  <si>
    <t>Catherine Ramsey Schulte</t>
  </si>
  <si>
    <t>Laurence Alexander</t>
  </si>
  <si>
    <t>CITIC Securities Co Ltd</t>
  </si>
  <si>
    <t>Nephron Research LLC</t>
  </si>
  <si>
    <t>Keefe Bruyette &amp; Woods</t>
  </si>
  <si>
    <t>Susquehanna</t>
  </si>
  <si>
    <t>Berenberg</t>
  </si>
  <si>
    <t>Dori Kesten</t>
  </si>
  <si>
    <t>Leerink Partners</t>
  </si>
  <si>
    <t>Stephens</t>
  </si>
  <si>
    <t>Ladenburg Thalmann</t>
  </si>
  <si>
    <t>Seaport Global</t>
  </si>
  <si>
    <t>Redburn Atlantic</t>
  </si>
  <si>
    <t>Ameriprise Advisor Services Ltd Inc</t>
  </si>
  <si>
    <t>William Blair</t>
  </si>
  <si>
    <t>Adam Klauber</t>
  </si>
  <si>
    <t>Bryan Keane</t>
  </si>
  <si>
    <t>Robert Ottenstein</t>
  </si>
  <si>
    <t>Zelman &amp; Associates LLC</t>
  </si>
  <si>
    <t>Kerry Holford</t>
  </si>
  <si>
    <t>Benchmark Co., LLC</t>
  </si>
  <si>
    <t>Robert Kad</t>
  </si>
  <si>
    <t>DBS Bank</t>
  </si>
  <si>
    <t>AlphaValue/Baader Europe</t>
  </si>
  <si>
    <t>Macquarie</t>
  </si>
  <si>
    <t>Oppenheimer</t>
  </si>
  <si>
    <t>Alembic Global Advisors</t>
  </si>
  <si>
    <t>Mark Moerdler</t>
  </si>
  <si>
    <t>Monness Crespi Hardt &amp; Co</t>
  </si>
  <si>
    <t>George Hill</t>
  </si>
  <si>
    <t>Daniel Grosslight</t>
  </si>
  <si>
    <t>Aletheia Capital Limited</t>
  </si>
  <si>
    <t>Colliers Securities</t>
  </si>
  <si>
    <t>NorthCoast Research</t>
  </si>
  <si>
    <t>New Street Research LLP</t>
  </si>
  <si>
    <t>D.A. Davidson</t>
  </si>
  <si>
    <t>Fermium Research LLC</t>
  </si>
  <si>
    <t>Frank Mitsch</t>
  </si>
  <si>
    <t>Canaccord Genuity</t>
  </si>
  <si>
    <t>President Capital Management Corp</t>
  </si>
  <si>
    <t>CICC</t>
  </si>
  <si>
    <t>CTBC Securities Investment Service Co</t>
  </si>
  <si>
    <t>Great Wall Securities</t>
  </si>
  <si>
    <t>Nykredit Bank</t>
  </si>
  <si>
    <t>Philip Ng</t>
  </si>
  <si>
    <t>First Shanghai Securities</t>
  </si>
  <si>
    <t>Consumer Edge Research</t>
  </si>
  <si>
    <t>James Schneider</t>
  </si>
  <si>
    <t>Fox Advisors LLC</t>
  </si>
  <si>
    <t>Aaron Kessler</t>
  </si>
  <si>
    <t>B Riley Securities Inc.</t>
  </si>
  <si>
    <t>Maxim Group LLC</t>
  </si>
  <si>
    <t>Loop Capital Markets</t>
  </si>
  <si>
    <t>Chris Dankert</t>
  </si>
  <si>
    <t>Darrin Peller</t>
  </si>
  <si>
    <t>Peters &amp; Co.</t>
  </si>
  <si>
    <t>Arun Jayaram</t>
  </si>
  <si>
    <t>GLJ Research</t>
  </si>
  <si>
    <t>MoffettNathanson LLC</t>
  </si>
  <si>
    <t>Citizens</t>
  </si>
  <si>
    <t>On Field Investment Research</t>
  </si>
  <si>
    <t>BTIG</t>
  </si>
  <si>
    <t>Bhavin Shah</t>
  </si>
  <si>
    <t>Nomura</t>
  </si>
  <si>
    <t>CJS Securities</t>
  </si>
  <si>
    <t>David Coleman</t>
  </si>
  <si>
    <t>Rob Wertheimer</t>
  </si>
  <si>
    <t>William O'Neil &amp; Co Incorporated</t>
  </si>
  <si>
    <t>ARC Independent Research</t>
  </si>
  <si>
    <t>Craig-Hallum</t>
  </si>
  <si>
    <t>Edgewater Research Company LLC</t>
  </si>
  <si>
    <t>Donald Fandetti</t>
  </si>
  <si>
    <t>Phillip Securities</t>
  </si>
  <si>
    <t>Klaus Kehl</t>
  </si>
  <si>
    <t>2025-03-26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</si>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</sst>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1371</v>
      </c>
    </row>
    <row r="2" spans="1:8" ht="15.75" thickBot="1" x14ac:dyDescent="0.3">
      <c r="A2" t="s">
        <v>1372</v>
      </c>
      <c r="B2" s="1" t="s">
        <v>2404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>
        <v>4.9000000000000004</v>
      </c>
      <c r="D8">
        <v>4.9000043869018555</v>
      </c>
      <c r="E8">
        <v>5</v>
      </c>
      <c r="F8" t="s">
        <v>2405</v>
      </c>
      <c r="G8" t="s">
        <v>2406</v>
      </c>
      <c r="H8" t="s">
        <v>2407</v>
      </c>
    </row>
    <row r="9" spans="1:8" x14ac:dyDescent="0.25">
      <c r="A9" t="s">
        <v>9</v>
      </c>
      <c r="B9">
        <v>3.9</v>
      </c>
      <c r="C9">
        <v>3.9</v>
      </c>
      <c r="D9">
        <v>3.8500041961669922</v>
      </c>
      <c r="E9">
        <v>6</v>
      </c>
      <c r="F9" t="s">
        <v>2408</v>
      </c>
      <c r="G9" t="s">
        <v>2406</v>
      </c>
      <c r="H9" t="s">
        <v>2407</v>
      </c>
    </row>
    <row r="10" spans="1:8" x14ac:dyDescent="0.25">
      <c r="A10" t="s">
        <v>10</v>
      </c>
      <c r="B10">
        <v>57.9</v>
      </c>
      <c r="C10">
        <v>57.9</v>
      </c>
      <c r="D10">
        <v>57.900009155273438</v>
      </c>
      <c r="E10">
        <v>38</v>
      </c>
      <c r="F10" t="s">
        <v>2409</v>
      </c>
      <c r="G10" t="s">
        <v>2406</v>
      </c>
      <c r="H10" t="s">
        <v>2407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2410</v>
      </c>
      <c r="G11" t="s">
        <v>2411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2412</v>
      </c>
      <c r="E12" t="s">
        <v>2412</v>
      </c>
      <c r="F12" t="s">
        <v>2413</v>
      </c>
      <c r="G12" t="s">
        <v>2411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41</v>
      </c>
      <c r="F13" t="s">
        <v>2414</v>
      </c>
      <c r="G13" t="s">
        <v>2415</v>
      </c>
      <c r="H13" t="s">
        <v>2416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50</v>
      </c>
      <c r="F14" t="s">
        <v>2417</v>
      </c>
      <c r="G14" t="s">
        <v>2415</v>
      </c>
      <c r="H14" t="s">
        <v>2416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2418</v>
      </c>
      <c r="G15" t="s">
        <v>2415</v>
      </c>
      <c r="H15" t="s">
        <v>2416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2419</v>
      </c>
      <c r="G16" t="s">
        <v>2415</v>
      </c>
      <c r="H16" t="s">
        <v>2416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2420</v>
      </c>
      <c r="G17" t="s">
        <v>2421</v>
      </c>
      <c r="H17" t="s">
        <v>2422</v>
      </c>
    </row>
    <row r="18" spans="1:8" x14ac:dyDescent="0.25">
      <c r="A18" t="s">
        <v>18</v>
      </c>
      <c r="B18">
        <v>4.0999999999999996</v>
      </c>
      <c r="C18">
        <v>4.2</v>
      </c>
      <c r="D18">
        <v>4.1500043869018555</v>
      </c>
      <c r="E18">
        <v>6</v>
      </c>
      <c r="F18" t="s">
        <v>2423</v>
      </c>
      <c r="G18" t="s">
        <v>2421</v>
      </c>
      <c r="H18" t="s">
        <v>2424</v>
      </c>
    </row>
    <row r="19" spans="1:8" x14ac:dyDescent="0.25">
      <c r="A19" t="s">
        <v>19</v>
      </c>
      <c r="B19">
        <v>151</v>
      </c>
      <c r="C19">
        <v>120</v>
      </c>
      <c r="D19">
        <v>120.00001525878906</v>
      </c>
      <c r="E19">
        <v>6</v>
      </c>
      <c r="F19" t="s">
        <v>2425</v>
      </c>
      <c r="G19" t="s">
        <v>2421</v>
      </c>
      <c r="H19" t="s">
        <v>2424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95.71</v>
      </c>
      <c r="C27">
        <v>4.2900000000000063</v>
      </c>
    </row>
    <row r="28" spans="1:8" x14ac:dyDescent="0.25">
      <c r="A28" t="s">
        <v>26</v>
      </c>
      <c r="B28">
        <v>95.77</v>
      </c>
      <c r="C28">
        <v>4.230000000000004</v>
      </c>
    </row>
    <row r="29" spans="1:8" x14ac:dyDescent="0.25">
      <c r="A29" t="s">
        <v>27</v>
      </c>
      <c r="B29">
        <v>95.970001220703125</v>
      </c>
      <c r="C29">
        <v>4.029998779296875</v>
      </c>
    </row>
    <row r="30" spans="1:8" x14ac:dyDescent="0.25">
      <c r="A30" t="s">
        <v>28</v>
      </c>
      <c r="B30">
        <v>96.19000244140625</v>
      </c>
      <c r="C30">
        <v>3.80999755859375</v>
      </c>
    </row>
    <row r="31" spans="1:8" x14ac:dyDescent="0.25">
      <c r="A31" t="s">
        <v>29</v>
      </c>
      <c r="B31">
        <v>96.339996337890625</v>
      </c>
      <c r="C31">
        <v>3.660003662109375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2211</v>
      </c>
      <c r="C34">
        <v>4.2889999999999997</v>
      </c>
      <c r="D34">
        <v>4.2919999999999998</v>
      </c>
      <c r="E34">
        <v>4.2939999999999996</v>
      </c>
      <c r="F34" s="4">
        <v>45742</v>
      </c>
    </row>
    <row r="35" spans="1:6" x14ac:dyDescent="0.25">
      <c r="A35" t="s">
        <v>2037</v>
      </c>
      <c r="B35" t="s">
        <v>2266</v>
      </c>
      <c r="C35">
        <v>4.3019999999999996</v>
      </c>
      <c r="D35">
        <v>4.3070000000000004</v>
      </c>
      <c r="E35">
        <v>4.3129999999999997</v>
      </c>
      <c r="F35" s="4">
        <v>45742</v>
      </c>
    </row>
    <row r="36" spans="1:6" x14ac:dyDescent="0.25">
      <c r="A36" t="s">
        <v>31</v>
      </c>
      <c r="B36" t="s">
        <v>2212</v>
      </c>
      <c r="C36">
        <v>4.2960000000000003</v>
      </c>
      <c r="D36">
        <v>4.2990000000000004</v>
      </c>
      <c r="E36">
        <v>4.3029999999999999</v>
      </c>
      <c r="F36" s="4">
        <v>45742</v>
      </c>
    </row>
    <row r="37" spans="1:6" x14ac:dyDescent="0.25">
      <c r="A37" t="s">
        <v>32</v>
      </c>
      <c r="B37" t="s">
        <v>2243</v>
      </c>
      <c r="C37">
        <v>4.2939999999999996</v>
      </c>
      <c r="D37">
        <v>4.2960000000000003</v>
      </c>
      <c r="E37">
        <v>4.2990000000000004</v>
      </c>
      <c r="F37" s="4">
        <v>45742</v>
      </c>
    </row>
    <row r="38" spans="1:6" x14ac:dyDescent="0.25">
      <c r="A38" t="s">
        <v>33</v>
      </c>
      <c r="B38" t="s">
        <v>2195</v>
      </c>
      <c r="C38">
        <v>4.3040000000000003</v>
      </c>
      <c r="D38">
        <v>4.3079999999999998</v>
      </c>
      <c r="E38">
        <v>4.3120000000000003</v>
      </c>
      <c r="F38" s="4">
        <v>45742</v>
      </c>
    </row>
    <row r="39" spans="1:6" x14ac:dyDescent="0.25">
      <c r="A39" t="s">
        <v>34</v>
      </c>
      <c r="B39" t="s">
        <v>2244</v>
      </c>
      <c r="C39">
        <v>4.226</v>
      </c>
      <c r="D39">
        <v>4.2290000000000001</v>
      </c>
      <c r="E39">
        <v>4.2320000000000002</v>
      </c>
      <c r="F39" s="4">
        <v>45742</v>
      </c>
    </row>
    <row r="40" spans="1:6" x14ac:dyDescent="0.25">
      <c r="A40" t="s">
        <v>35</v>
      </c>
      <c r="B40" t="s">
        <v>2186</v>
      </c>
      <c r="C40">
        <v>4.0970000000000004</v>
      </c>
      <c r="D40">
        <v>4.1040000000000001</v>
      </c>
      <c r="E40">
        <v>4.1100000000000003</v>
      </c>
      <c r="F40" s="4">
        <v>45742</v>
      </c>
    </row>
    <row r="41" spans="1:6" x14ac:dyDescent="0.25">
      <c r="A41" t="s">
        <v>36</v>
      </c>
      <c r="B41" t="s">
        <v>2267</v>
      </c>
      <c r="C41">
        <v>4.0170000000000003</v>
      </c>
      <c r="D41">
        <v>4.0190000000000001</v>
      </c>
      <c r="E41">
        <v>4.0209999999999999</v>
      </c>
      <c r="F41" s="4">
        <v>45742</v>
      </c>
    </row>
    <row r="42" spans="1:6" x14ac:dyDescent="0.25">
      <c r="A42" t="s">
        <v>37</v>
      </c>
      <c r="B42" t="s">
        <v>2132</v>
      </c>
      <c r="C42">
        <v>4.0129999999999999</v>
      </c>
      <c r="D42">
        <v>4.0140000000000002</v>
      </c>
      <c r="E42">
        <v>4.016</v>
      </c>
      <c r="F42" s="4">
        <v>45742</v>
      </c>
    </row>
    <row r="43" spans="1:6" x14ac:dyDescent="0.25">
      <c r="A43" t="s">
        <v>38</v>
      </c>
      <c r="B43" t="s">
        <v>2064</v>
      </c>
      <c r="C43">
        <v>4.0979999999999999</v>
      </c>
      <c r="D43">
        <v>4.0990000000000002</v>
      </c>
      <c r="E43">
        <v>4.0999999999999996</v>
      </c>
      <c r="F43" s="4">
        <v>45742</v>
      </c>
    </row>
    <row r="44" spans="1:6" x14ac:dyDescent="0.25">
      <c r="A44" t="s">
        <v>39</v>
      </c>
      <c r="B44" t="s">
        <v>2068</v>
      </c>
      <c r="C44">
        <v>4.2270000000000003</v>
      </c>
      <c r="D44">
        <v>4.2279999999999998</v>
      </c>
      <c r="E44">
        <v>4.2300000000000004</v>
      </c>
      <c r="F44" s="4">
        <v>45742</v>
      </c>
    </row>
    <row r="45" spans="1:6" x14ac:dyDescent="0.25">
      <c r="A45" t="s">
        <v>40</v>
      </c>
      <c r="B45" t="s">
        <v>2009</v>
      </c>
      <c r="C45">
        <v>4.3520000000000003</v>
      </c>
      <c r="D45">
        <v>4.3529999999999998</v>
      </c>
      <c r="E45">
        <v>4.3540000000000001</v>
      </c>
      <c r="F45" s="4">
        <v>45742</v>
      </c>
    </row>
    <row r="46" spans="1:6" x14ac:dyDescent="0.25">
      <c r="A46" t="s">
        <v>41</v>
      </c>
      <c r="B46" t="s">
        <v>2043</v>
      </c>
      <c r="C46">
        <v>4.726</v>
      </c>
      <c r="D46">
        <v>4.7279999999999998</v>
      </c>
      <c r="E46">
        <v>4.7290000000000001</v>
      </c>
      <c r="F46" s="4">
        <v>45742</v>
      </c>
    </row>
    <row r="47" spans="1:6" x14ac:dyDescent="0.25">
      <c r="A47" t="s">
        <v>42</v>
      </c>
      <c r="B47" t="s">
        <v>2016</v>
      </c>
      <c r="C47">
        <v>4.702</v>
      </c>
      <c r="D47">
        <v>4.7030000000000003</v>
      </c>
      <c r="E47">
        <v>4.7039999999999997</v>
      </c>
      <c r="F47" s="4">
        <v>45742</v>
      </c>
    </row>
    <row r="48" spans="1:6" x14ac:dyDescent="0.25">
      <c r="A48" t="s">
        <v>43</v>
      </c>
    </row>
    <row r="49" spans="1:6" x14ac:dyDescent="0.25">
      <c r="A49" t="s">
        <v>2265</v>
      </c>
      <c r="B49" t="s">
        <v>44</v>
      </c>
      <c r="C49">
        <v>4.351</v>
      </c>
      <c r="D49">
        <v>4.3449999999999998</v>
      </c>
      <c r="E49">
        <v>4.3380000000000001</v>
      </c>
      <c r="F49" s="2">
        <v>45742</v>
      </c>
    </row>
    <row r="50" spans="1:6" x14ac:dyDescent="0.25">
      <c r="A50" t="s">
        <v>45</v>
      </c>
      <c r="B50" t="s">
        <v>46</v>
      </c>
      <c r="C50">
        <v>4.3360000000000003</v>
      </c>
      <c r="D50">
        <v>4.3330000000000002</v>
      </c>
      <c r="E50">
        <v>4.3289999999999997</v>
      </c>
      <c r="F50" s="2">
        <v>45742</v>
      </c>
    </row>
    <row r="51" spans="1:6" x14ac:dyDescent="0.25">
      <c r="A51" t="s">
        <v>47</v>
      </c>
      <c r="B51" t="s">
        <v>48</v>
      </c>
      <c r="C51">
        <v>4.3339999999999996</v>
      </c>
      <c r="D51">
        <v>4.33</v>
      </c>
      <c r="E51">
        <v>4.327</v>
      </c>
      <c r="F51" s="2">
        <v>45742</v>
      </c>
    </row>
    <row r="52" spans="1:6" x14ac:dyDescent="0.25">
      <c r="A52" t="s">
        <v>49</v>
      </c>
      <c r="B52" t="s">
        <v>50</v>
      </c>
      <c r="C52">
        <v>4.335</v>
      </c>
      <c r="D52">
        <v>4.3310000000000004</v>
      </c>
      <c r="E52">
        <v>4.327</v>
      </c>
      <c r="F52" s="2">
        <v>45742</v>
      </c>
    </row>
    <row r="53" spans="1:6" x14ac:dyDescent="0.25">
      <c r="A53" t="s">
        <v>31</v>
      </c>
      <c r="B53" t="s">
        <v>51</v>
      </c>
      <c r="C53">
        <v>4.3239999999999998</v>
      </c>
      <c r="D53">
        <v>4.32</v>
      </c>
      <c r="E53">
        <v>4.3159999999999998</v>
      </c>
      <c r="F53" s="2">
        <v>45742</v>
      </c>
    </row>
    <row r="54" spans="1:6" x14ac:dyDescent="0.25">
      <c r="A54" t="s">
        <v>32</v>
      </c>
      <c r="B54" t="s">
        <v>52</v>
      </c>
      <c r="C54">
        <v>4.306</v>
      </c>
      <c r="D54">
        <v>4.3019999999999996</v>
      </c>
      <c r="E54">
        <v>4.298</v>
      </c>
      <c r="F54" s="2">
        <v>45742</v>
      </c>
    </row>
    <row r="55" spans="1:6" x14ac:dyDescent="0.25">
      <c r="A55" t="s">
        <v>33</v>
      </c>
      <c r="B55" t="s">
        <v>53</v>
      </c>
      <c r="C55">
        <v>4.282</v>
      </c>
      <c r="D55">
        <v>4.2779999999999996</v>
      </c>
      <c r="E55">
        <v>4.274</v>
      </c>
      <c r="F55" s="2">
        <v>45742</v>
      </c>
    </row>
    <row r="56" spans="1:6" x14ac:dyDescent="0.25">
      <c r="A56" t="s">
        <v>54</v>
      </c>
      <c r="B56" t="s">
        <v>55</v>
      </c>
      <c r="C56">
        <v>4.2530000000000001</v>
      </c>
      <c r="D56">
        <v>4.2489999999999997</v>
      </c>
      <c r="E56">
        <v>4.2450000000000001</v>
      </c>
      <c r="F56" s="2">
        <v>45742</v>
      </c>
    </row>
    <row r="57" spans="1:6" x14ac:dyDescent="0.25">
      <c r="A57" t="s">
        <v>34</v>
      </c>
      <c r="B57" t="s">
        <v>56</v>
      </c>
      <c r="C57">
        <v>4.226</v>
      </c>
      <c r="D57">
        <v>4.2229999999999999</v>
      </c>
      <c r="E57">
        <v>4.22</v>
      </c>
      <c r="F57" s="2">
        <v>45742</v>
      </c>
    </row>
    <row r="58" spans="1:6" x14ac:dyDescent="0.25">
      <c r="A58" t="s">
        <v>57</v>
      </c>
      <c r="B58" t="s">
        <v>58</v>
      </c>
      <c r="C58">
        <v>4.2</v>
      </c>
      <c r="D58">
        <v>4.1959999999999997</v>
      </c>
      <c r="E58">
        <v>4.1920000000000002</v>
      </c>
      <c r="F58" s="2">
        <v>45742</v>
      </c>
    </row>
    <row r="59" spans="1:6" x14ac:dyDescent="0.25">
      <c r="A59" t="s">
        <v>59</v>
      </c>
      <c r="B59" t="s">
        <v>60</v>
      </c>
      <c r="C59">
        <v>4.17</v>
      </c>
      <c r="D59">
        <v>4.1669999999999998</v>
      </c>
      <c r="E59">
        <v>4.1630000000000003</v>
      </c>
      <c r="F59" s="2">
        <v>45742</v>
      </c>
    </row>
    <row r="60" spans="1:6" x14ac:dyDescent="0.25">
      <c r="A60" t="s">
        <v>61</v>
      </c>
      <c r="B60" t="s">
        <v>62</v>
      </c>
      <c r="C60">
        <v>4.1429999999999998</v>
      </c>
      <c r="D60">
        <v>4.1390000000000002</v>
      </c>
      <c r="E60">
        <v>4.1349999999999998</v>
      </c>
      <c r="F60" s="2">
        <v>45742</v>
      </c>
    </row>
    <row r="61" spans="1:6" x14ac:dyDescent="0.25">
      <c r="A61" t="s">
        <v>63</v>
      </c>
      <c r="B61" t="s">
        <v>64</v>
      </c>
      <c r="C61">
        <v>4.1180000000000003</v>
      </c>
      <c r="D61">
        <v>4.1139999999999999</v>
      </c>
      <c r="E61">
        <v>4.1109999999999998</v>
      </c>
      <c r="F61" s="2">
        <v>45742</v>
      </c>
    </row>
    <row r="62" spans="1:6" x14ac:dyDescent="0.25">
      <c r="A62" t="s">
        <v>65</v>
      </c>
      <c r="B62" t="s">
        <v>66</v>
      </c>
      <c r="C62">
        <v>4.093</v>
      </c>
      <c r="D62">
        <v>4.0890000000000004</v>
      </c>
      <c r="E62">
        <v>4.085</v>
      </c>
      <c r="F62" s="2">
        <v>45742</v>
      </c>
    </row>
    <row r="63" spans="1:6" x14ac:dyDescent="0.25">
      <c r="A63" t="s">
        <v>67</v>
      </c>
      <c r="B63" t="s">
        <v>68</v>
      </c>
      <c r="C63">
        <v>4.07</v>
      </c>
      <c r="D63">
        <v>4.0670000000000002</v>
      </c>
      <c r="E63">
        <v>4.0640000000000001</v>
      </c>
      <c r="F63" s="2">
        <v>45742</v>
      </c>
    </row>
    <row r="64" spans="1:6" x14ac:dyDescent="0.25">
      <c r="A64" t="s">
        <v>69</v>
      </c>
      <c r="B64" t="s">
        <v>70</v>
      </c>
      <c r="C64">
        <v>3.92</v>
      </c>
      <c r="D64">
        <v>3.9169999999999998</v>
      </c>
      <c r="E64">
        <v>3.9129999999999998</v>
      </c>
      <c r="F64" s="2">
        <v>45742</v>
      </c>
    </row>
    <row r="65" spans="1:6" x14ac:dyDescent="0.25">
      <c r="A65" t="s">
        <v>36</v>
      </c>
      <c r="B65" t="s">
        <v>71</v>
      </c>
      <c r="C65">
        <v>3.85</v>
      </c>
      <c r="D65">
        <v>3.847</v>
      </c>
      <c r="E65">
        <v>3.8450000000000002</v>
      </c>
      <c r="F65" s="2">
        <v>45742</v>
      </c>
    </row>
    <row r="66" spans="1:6" x14ac:dyDescent="0.25">
      <c r="A66" t="s">
        <v>37</v>
      </c>
      <c r="B66" t="s">
        <v>72</v>
      </c>
      <c r="C66">
        <v>3.7850000000000001</v>
      </c>
      <c r="D66">
        <v>3.782</v>
      </c>
      <c r="E66">
        <v>3.78</v>
      </c>
      <c r="F66" s="2">
        <v>45742</v>
      </c>
    </row>
    <row r="67" spans="1:6" x14ac:dyDescent="0.25">
      <c r="A67" t="s">
        <v>73</v>
      </c>
      <c r="B67" t="s">
        <v>74</v>
      </c>
      <c r="C67">
        <v>3.782</v>
      </c>
      <c r="D67">
        <v>3.7770000000000001</v>
      </c>
      <c r="E67">
        <v>3.7719999999999998</v>
      </c>
      <c r="F67" s="2">
        <v>45742</v>
      </c>
    </row>
    <row r="68" spans="1:6" x14ac:dyDescent="0.25">
      <c r="A68" t="s">
        <v>38</v>
      </c>
      <c r="B68" t="s">
        <v>75</v>
      </c>
      <c r="C68">
        <v>3.7949999999999999</v>
      </c>
      <c r="D68">
        <v>3.79</v>
      </c>
      <c r="E68">
        <v>3.7850000000000001</v>
      </c>
      <c r="F68" s="2">
        <v>45742</v>
      </c>
    </row>
    <row r="69" spans="1:6" x14ac:dyDescent="0.25">
      <c r="A69" t="s">
        <v>76</v>
      </c>
      <c r="B69" t="s">
        <v>77</v>
      </c>
      <c r="C69">
        <v>3.8159999999999998</v>
      </c>
      <c r="D69">
        <v>3.8119999999999998</v>
      </c>
      <c r="E69">
        <v>3.8079999999999998</v>
      </c>
      <c r="F69" s="2">
        <v>45742</v>
      </c>
    </row>
    <row r="70" spans="1:6" x14ac:dyDescent="0.25">
      <c r="A70" t="s">
        <v>39</v>
      </c>
      <c r="B70" t="s">
        <v>78</v>
      </c>
      <c r="C70">
        <v>3.8370000000000002</v>
      </c>
      <c r="D70">
        <v>3.8330000000000002</v>
      </c>
      <c r="E70">
        <v>3.83</v>
      </c>
      <c r="F70" s="2">
        <v>45742</v>
      </c>
    </row>
    <row r="71" spans="1:6" x14ac:dyDescent="0.25">
      <c r="A71" t="s">
        <v>79</v>
      </c>
      <c r="B71" t="s">
        <v>80</v>
      </c>
      <c r="C71">
        <v>3.859</v>
      </c>
      <c r="D71">
        <v>3.8559999999999999</v>
      </c>
      <c r="E71">
        <v>3.8519999999999999</v>
      </c>
      <c r="F71" s="2">
        <v>45742</v>
      </c>
    </row>
    <row r="72" spans="1:6" x14ac:dyDescent="0.25">
      <c r="A72" t="s">
        <v>81</v>
      </c>
      <c r="B72" t="s">
        <v>82</v>
      </c>
      <c r="C72">
        <v>3.88</v>
      </c>
      <c r="D72">
        <v>3.8769999999999998</v>
      </c>
      <c r="E72">
        <v>3.8740000000000001</v>
      </c>
      <c r="F72" s="2">
        <v>45742</v>
      </c>
    </row>
    <row r="73" spans="1:6" x14ac:dyDescent="0.25">
      <c r="A73" t="s">
        <v>40</v>
      </c>
      <c r="B73" t="s">
        <v>83</v>
      </c>
      <c r="C73">
        <v>3.9049999999999998</v>
      </c>
      <c r="D73">
        <v>3.9</v>
      </c>
      <c r="E73">
        <v>3.8959999999999999</v>
      </c>
      <c r="F73" s="2">
        <v>45742</v>
      </c>
    </row>
    <row r="74" spans="1:6" x14ac:dyDescent="0.25">
      <c r="A74" t="s">
        <v>84</v>
      </c>
      <c r="B74" t="s">
        <v>85</v>
      </c>
      <c r="C74">
        <v>3.9489999999999998</v>
      </c>
      <c r="D74">
        <v>3.9460000000000002</v>
      </c>
      <c r="E74">
        <v>3.9420000000000002</v>
      </c>
      <c r="F74" s="2">
        <v>45742</v>
      </c>
    </row>
    <row r="75" spans="1:6" x14ac:dyDescent="0.25">
      <c r="A75" t="s">
        <v>86</v>
      </c>
      <c r="B75" t="s">
        <v>87</v>
      </c>
      <c r="C75">
        <v>4.0030000000000001</v>
      </c>
      <c r="D75">
        <v>3.9990000000000001</v>
      </c>
      <c r="E75">
        <v>3.9940000000000002</v>
      </c>
      <c r="F75" s="2">
        <v>45742</v>
      </c>
    </row>
    <row r="76" spans="1:6" x14ac:dyDescent="0.25">
      <c r="A76" t="s">
        <v>41</v>
      </c>
      <c r="B76" t="s">
        <v>88</v>
      </c>
      <c r="C76">
        <v>4.0279999999999996</v>
      </c>
      <c r="D76">
        <v>4.024</v>
      </c>
      <c r="E76">
        <v>4.0190000000000001</v>
      </c>
      <c r="F76" s="2">
        <v>45742</v>
      </c>
    </row>
    <row r="77" spans="1:6" x14ac:dyDescent="0.25">
      <c r="A77" t="s">
        <v>89</v>
      </c>
      <c r="B77" t="s">
        <v>90</v>
      </c>
      <c r="C77">
        <v>3.9830000000000001</v>
      </c>
      <c r="D77">
        <v>3.98</v>
      </c>
      <c r="E77">
        <v>3.9769999999999999</v>
      </c>
      <c r="F77" s="2">
        <v>45742</v>
      </c>
    </row>
    <row r="78" spans="1:6" x14ac:dyDescent="0.25">
      <c r="A78" t="s">
        <v>42</v>
      </c>
      <c r="B78" t="s">
        <v>91</v>
      </c>
      <c r="C78">
        <v>3.9140000000000001</v>
      </c>
      <c r="D78">
        <v>3.91</v>
      </c>
      <c r="E78">
        <v>3.9060000000000001</v>
      </c>
      <c r="F78" s="2">
        <v>45742</v>
      </c>
    </row>
    <row r="79" spans="1:6" x14ac:dyDescent="0.25">
      <c r="A79" t="s">
        <v>92</v>
      </c>
      <c r="B79" t="s">
        <v>93</v>
      </c>
      <c r="C79">
        <v>3.742</v>
      </c>
      <c r="D79">
        <v>3.7360000000000002</v>
      </c>
      <c r="E79">
        <v>3.73</v>
      </c>
      <c r="F79" s="2">
        <v>45742</v>
      </c>
    </row>
    <row r="80" spans="1:6" x14ac:dyDescent="0.25">
      <c r="A80" t="s">
        <v>94</v>
      </c>
      <c r="B80" t="s">
        <v>95</v>
      </c>
      <c r="C80">
        <v>3.573</v>
      </c>
      <c r="D80">
        <v>3.5680000000000001</v>
      </c>
      <c r="E80">
        <v>3.5619999999999998</v>
      </c>
      <c r="F80" s="2">
        <v>45742</v>
      </c>
    </row>
    <row r="82" spans="1:9" ht="15.75" thickBot="1" x14ac:dyDescent="0.3"/>
    <row r="83" spans="1:9" ht="15.75" thickBot="1" x14ac:dyDescent="0.3">
      <c r="A83" s="5" t="s">
        <v>1297</v>
      </c>
      <c r="B83" s="6"/>
      <c r="C83" s="6"/>
      <c r="D83" s="6"/>
      <c r="E83" s="7"/>
      <c r="F83" s="5" t="s">
        <v>1302</v>
      </c>
      <c r="G83" s="6"/>
      <c r="H83" s="6"/>
      <c r="I83" s="7"/>
    </row>
    <row r="84" spans="1:9" x14ac:dyDescent="0.25">
      <c r="B84" t="s">
        <v>1298</v>
      </c>
      <c r="C84" t="s">
        <v>1299</v>
      </c>
      <c r="D84" t="s">
        <v>1300</v>
      </c>
      <c r="E84" t="s">
        <v>1301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276.35309999999998</v>
      </c>
      <c r="C85">
        <v>310.44439999999997</v>
      </c>
      <c r="D85">
        <v>340.58690000000001</v>
      </c>
      <c r="F85">
        <v>5771.66</v>
      </c>
      <c r="G85">
        <v>5783.62</v>
      </c>
      <c r="H85">
        <v>5694.41</v>
      </c>
      <c r="I85">
        <v>5712.2</v>
      </c>
    </row>
    <row r="87" spans="1:9" x14ac:dyDescent="0.25">
      <c r="A87" t="s">
        <v>100</v>
      </c>
      <c r="B87">
        <v>26.460899999999999</v>
      </c>
      <c r="C87">
        <v>30.528099999999998</v>
      </c>
      <c r="D87">
        <v>35.3245</v>
      </c>
      <c r="F87">
        <v>544.91</v>
      </c>
      <c r="G87">
        <v>548.64</v>
      </c>
      <c r="H87">
        <v>543.49</v>
      </c>
      <c r="I87">
        <v>545.89</v>
      </c>
    </row>
    <row r="88" spans="1:9" x14ac:dyDescent="0.25">
      <c r="A88" t="s">
        <v>101</v>
      </c>
      <c r="B88">
        <v>164.91489999999999</v>
      </c>
      <c r="C88">
        <v>189.0369</v>
      </c>
      <c r="D88">
        <v>207.48269999999999</v>
      </c>
      <c r="F88">
        <v>4254.54</v>
      </c>
      <c r="G88">
        <v>4254.54</v>
      </c>
      <c r="H88">
        <v>4134.01</v>
      </c>
      <c r="I88">
        <v>4149.92</v>
      </c>
    </row>
    <row r="89" spans="1:9" x14ac:dyDescent="0.25">
      <c r="A89" t="s">
        <v>102</v>
      </c>
      <c r="B89">
        <v>18.362100000000002</v>
      </c>
      <c r="C89">
        <v>20.705500000000001</v>
      </c>
      <c r="D89">
        <v>23.322900000000001</v>
      </c>
      <c r="F89">
        <v>341.39</v>
      </c>
      <c r="G89">
        <v>341.39</v>
      </c>
      <c r="H89">
        <v>333.82</v>
      </c>
      <c r="I89">
        <v>334.44</v>
      </c>
    </row>
    <row r="90" spans="1:9" x14ac:dyDescent="0.25">
      <c r="A90" t="s">
        <v>103</v>
      </c>
      <c r="B90">
        <v>40.672499999999999</v>
      </c>
      <c r="C90">
        <v>43.915100000000002</v>
      </c>
      <c r="D90">
        <v>47.303800000000003</v>
      </c>
      <c r="F90">
        <v>861.45</v>
      </c>
      <c r="G90">
        <v>875.25</v>
      </c>
      <c r="H90">
        <v>861.45</v>
      </c>
      <c r="I90">
        <v>873.72</v>
      </c>
    </row>
    <row r="91" spans="1:9" x14ac:dyDescent="0.25">
      <c r="A91" t="s">
        <v>104</v>
      </c>
      <c r="B91">
        <v>66.842799999999997</v>
      </c>
      <c r="C91">
        <v>77.235699999999994</v>
      </c>
      <c r="D91">
        <v>88.248800000000003</v>
      </c>
      <c r="F91">
        <v>1657.6646000000001</v>
      </c>
      <c r="G91">
        <v>1657.6646000000001</v>
      </c>
      <c r="H91">
        <v>1620.5687</v>
      </c>
      <c r="I91">
        <v>1630.0623000000001</v>
      </c>
    </row>
    <row r="92" spans="1:9" x14ac:dyDescent="0.25">
      <c r="A92" t="s">
        <v>105</v>
      </c>
      <c r="B92">
        <v>51.261800000000001</v>
      </c>
      <c r="C92">
        <v>58.182499999999997</v>
      </c>
      <c r="D92">
        <v>64.2256</v>
      </c>
      <c r="F92">
        <v>1138.8599999999999</v>
      </c>
      <c r="G92">
        <v>1145.3699999999999</v>
      </c>
      <c r="H92">
        <v>1127.93</v>
      </c>
      <c r="I92">
        <v>1131.43</v>
      </c>
    </row>
    <row r="93" spans="1:9" x14ac:dyDescent="0.25">
      <c r="A93" t="s">
        <v>106</v>
      </c>
      <c r="B93">
        <v>97.044600000000003</v>
      </c>
      <c r="C93">
        <v>106.1392</v>
      </c>
      <c r="D93">
        <v>116.4859</v>
      </c>
      <c r="F93">
        <v>1694.79</v>
      </c>
      <c r="G93">
        <v>1702.7</v>
      </c>
      <c r="H93">
        <v>1684.71</v>
      </c>
      <c r="I93">
        <v>1688.6</v>
      </c>
    </row>
    <row r="94" spans="1:9" x14ac:dyDescent="0.25">
      <c r="A94" t="s">
        <v>107</v>
      </c>
      <c r="B94">
        <v>22.812000000000001</v>
      </c>
      <c r="C94">
        <v>24.9175</v>
      </c>
      <c r="D94">
        <v>27.2621</v>
      </c>
      <c r="F94">
        <v>390.99</v>
      </c>
      <c r="G94">
        <v>394.46</v>
      </c>
      <c r="H94">
        <v>390.98</v>
      </c>
      <c r="I94">
        <v>393.74</v>
      </c>
    </row>
    <row r="95" spans="1:9" x14ac:dyDescent="0.25">
      <c r="A95" t="s">
        <v>108</v>
      </c>
      <c r="B95">
        <v>48.361800000000002</v>
      </c>
      <c r="C95">
        <v>55.012900000000002</v>
      </c>
      <c r="D95">
        <v>59.176699999999997</v>
      </c>
      <c r="F95">
        <v>713.1</v>
      </c>
      <c r="G95">
        <v>725.05</v>
      </c>
      <c r="H95">
        <v>713.1</v>
      </c>
      <c r="I95">
        <v>717.38</v>
      </c>
    </row>
    <row r="96" spans="1:9" x14ac:dyDescent="0.25">
      <c r="A96" t="s">
        <v>109</v>
      </c>
      <c r="B96">
        <v>50.2742</v>
      </c>
      <c r="C96">
        <v>55.3232</v>
      </c>
      <c r="D96">
        <v>58.544699999999999</v>
      </c>
      <c r="F96">
        <v>839.34</v>
      </c>
      <c r="G96">
        <v>847.13</v>
      </c>
      <c r="H96">
        <v>834.31</v>
      </c>
      <c r="I96">
        <v>837.3</v>
      </c>
    </row>
    <row r="97" spans="1:43" ht="15.75" thickBot="1" x14ac:dyDescent="0.3">
      <c r="A97" t="s">
        <v>110</v>
      </c>
      <c r="B97">
        <v>7.0042</v>
      </c>
      <c r="C97">
        <v>7.9546999999999999</v>
      </c>
      <c r="D97">
        <v>8.7766999999999999</v>
      </c>
      <c r="F97">
        <v>259.95999999999998</v>
      </c>
      <c r="G97">
        <v>262.22000000000003</v>
      </c>
      <c r="H97">
        <v>259.95999999999998</v>
      </c>
      <c r="I97">
        <v>261.3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480</v>
      </c>
      <c r="B100">
        <v>5.782</v>
      </c>
      <c r="C100">
        <v>6.3609999999999998</v>
      </c>
      <c r="D100">
        <v>7.0410000000000004</v>
      </c>
      <c r="E100">
        <v>149.76499999999999</v>
      </c>
      <c r="F100">
        <v>120.72</v>
      </c>
      <c r="G100">
        <v>121.14</v>
      </c>
      <c r="H100">
        <v>119.05</v>
      </c>
      <c r="I100">
        <v>119.9</v>
      </c>
      <c r="J100">
        <v>139.33333333333334</v>
      </c>
      <c r="K100">
        <v>151</v>
      </c>
      <c r="L100" t="s">
        <v>2276</v>
      </c>
      <c r="M100" t="s">
        <v>481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10.83</v>
      </c>
      <c r="W100" t="s">
        <v>2268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2291</v>
      </c>
      <c r="AI100" t="s">
        <v>2209</v>
      </c>
      <c r="AJ100" t="s">
        <v>179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0.6</v>
      </c>
    </row>
    <row r="101" spans="1:43" x14ac:dyDescent="0.25">
      <c r="A101" t="s">
        <v>787</v>
      </c>
      <c r="B101">
        <v>2.2610000000000001</v>
      </c>
      <c r="C101">
        <v>3.008</v>
      </c>
      <c r="D101">
        <v>3.6840000000000002</v>
      </c>
      <c r="E101">
        <v>19.010000000000002</v>
      </c>
      <c r="F101">
        <v>11.545</v>
      </c>
      <c r="G101">
        <v>11.55</v>
      </c>
      <c r="H101">
        <v>11.3</v>
      </c>
      <c r="I101">
        <v>11.44</v>
      </c>
      <c r="J101">
        <v>15.6</v>
      </c>
      <c r="K101">
        <v>12.8</v>
      </c>
      <c r="L101" t="s">
        <v>2276</v>
      </c>
      <c r="M101" t="s">
        <v>237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14</v>
      </c>
      <c r="W101" t="s">
        <v>2291</v>
      </c>
      <c r="X101" t="s">
        <v>1351</v>
      </c>
      <c r="Y101" t="s">
        <v>179</v>
      </c>
      <c r="Z101">
        <v>3</v>
      </c>
      <c r="AA101" t="s">
        <v>124</v>
      </c>
      <c r="AB101">
        <v>16</v>
      </c>
      <c r="AC101" t="s">
        <v>125</v>
      </c>
      <c r="AD101" s="2">
        <v>45741</v>
      </c>
      <c r="AE101">
        <v>2</v>
      </c>
      <c r="AF101">
        <v>4.42</v>
      </c>
      <c r="AH101" t="s">
        <v>2282</v>
      </c>
      <c r="AI101" t="s">
        <v>2069</v>
      </c>
      <c r="AJ101" t="s">
        <v>293</v>
      </c>
      <c r="AK101">
        <v>3</v>
      </c>
      <c r="AL101" t="s">
        <v>124</v>
      </c>
      <c r="AM101">
        <v>18</v>
      </c>
      <c r="AN101" t="s">
        <v>132</v>
      </c>
      <c r="AO101" s="2">
        <v>45726</v>
      </c>
      <c r="AP101">
        <v>3</v>
      </c>
      <c r="AQ101">
        <v>0</v>
      </c>
    </row>
    <row r="102" spans="1:43" x14ac:dyDescent="0.25">
      <c r="A102" t="s">
        <v>122</v>
      </c>
      <c r="B102">
        <v>7.7450000000000001</v>
      </c>
      <c r="C102">
        <v>8.5589999999999993</v>
      </c>
      <c r="D102">
        <v>9.4149999999999991</v>
      </c>
      <c r="E102">
        <v>253.149</v>
      </c>
      <c r="F102">
        <v>223.51</v>
      </c>
      <c r="G102">
        <v>225.02</v>
      </c>
      <c r="H102">
        <v>220.47</v>
      </c>
      <c r="I102">
        <v>221.53</v>
      </c>
      <c r="J102">
        <v>267.5</v>
      </c>
      <c r="K102">
        <v>210</v>
      </c>
      <c r="L102" t="s">
        <v>2355</v>
      </c>
      <c r="M102" t="s">
        <v>1975</v>
      </c>
      <c r="N102" t="s">
        <v>184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40.61</v>
      </c>
      <c r="W102" t="s">
        <v>2352</v>
      </c>
      <c r="X102" t="s">
        <v>2097</v>
      </c>
      <c r="Y102" t="s">
        <v>2098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37.28</v>
      </c>
      <c r="AH102" t="s">
        <v>2320</v>
      </c>
      <c r="AI102" t="s">
        <v>2242</v>
      </c>
      <c r="AJ102" t="s">
        <v>123</v>
      </c>
      <c r="AK102">
        <v>5</v>
      </c>
      <c r="AL102" t="s">
        <v>124</v>
      </c>
      <c r="AM102">
        <v>325</v>
      </c>
      <c r="AN102" t="s">
        <v>132</v>
      </c>
      <c r="AO102" s="2">
        <v>45740</v>
      </c>
      <c r="AP102">
        <v>3</v>
      </c>
      <c r="AQ102">
        <v>31.58</v>
      </c>
    </row>
    <row r="103" spans="1:43" x14ac:dyDescent="0.25">
      <c r="A103" t="s">
        <v>174</v>
      </c>
      <c r="B103">
        <v>12.682</v>
      </c>
      <c r="C103">
        <v>14.327</v>
      </c>
      <c r="D103">
        <v>15.842000000000001</v>
      </c>
      <c r="E103">
        <v>212.654</v>
      </c>
      <c r="F103">
        <v>203.11500000000001</v>
      </c>
      <c r="G103">
        <v>203.11500000000001</v>
      </c>
      <c r="H103">
        <v>196.49</v>
      </c>
      <c r="I103">
        <v>201.3</v>
      </c>
      <c r="J103">
        <v>218.33333333333334</v>
      </c>
      <c r="K103">
        <v>230</v>
      </c>
      <c r="L103" t="s">
        <v>2285</v>
      </c>
      <c r="M103" t="s">
        <v>1417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25</v>
      </c>
      <c r="W103" t="s">
        <v>2289</v>
      </c>
      <c r="X103" t="s">
        <v>2179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45740</v>
      </c>
      <c r="AE103">
        <v>2</v>
      </c>
      <c r="AF103">
        <v>16.940000000000001</v>
      </c>
      <c r="AH103" t="s">
        <v>2338</v>
      </c>
      <c r="AI103" t="s">
        <v>231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14.87</v>
      </c>
    </row>
    <row r="104" spans="1:43" x14ac:dyDescent="0.25">
      <c r="A104" t="s">
        <v>340</v>
      </c>
      <c r="B104">
        <v>4.5599999999999996</v>
      </c>
      <c r="C104">
        <v>5.2839999999999998</v>
      </c>
      <c r="D104">
        <v>6.2480000000000002</v>
      </c>
      <c r="E104">
        <v>159.333</v>
      </c>
      <c r="F104">
        <v>129.97</v>
      </c>
      <c r="G104">
        <v>131</v>
      </c>
      <c r="H104">
        <v>127.85</v>
      </c>
      <c r="I104">
        <v>128.63999999999999</v>
      </c>
      <c r="J104">
        <v>131.66666666666666</v>
      </c>
      <c r="K104">
        <v>157</v>
      </c>
      <c r="L104" t="s">
        <v>2276</v>
      </c>
      <c r="M104" t="s">
        <v>540</v>
      </c>
      <c r="N104" t="s">
        <v>126</v>
      </c>
      <c r="O104">
        <v>5</v>
      </c>
      <c r="P104" t="s">
        <v>135</v>
      </c>
      <c r="Q104">
        <v>157</v>
      </c>
      <c r="R104" t="s">
        <v>125</v>
      </c>
      <c r="S104" s="2">
        <v>45730</v>
      </c>
      <c r="T104">
        <v>1</v>
      </c>
      <c r="U104">
        <v>27.33</v>
      </c>
      <c r="W104" t="s">
        <v>2342</v>
      </c>
      <c r="X104" t="s">
        <v>2083</v>
      </c>
      <c r="Y104" t="s">
        <v>147</v>
      </c>
      <c r="Z104">
        <v>1</v>
      </c>
      <c r="AA104" t="s">
        <v>124</v>
      </c>
      <c r="AB104">
        <v>95</v>
      </c>
      <c r="AC104" t="s">
        <v>125</v>
      </c>
      <c r="AD104" s="2">
        <v>45705</v>
      </c>
      <c r="AE104">
        <v>2</v>
      </c>
      <c r="AF104">
        <v>22.69</v>
      </c>
      <c r="AH104" t="s">
        <v>2309</v>
      </c>
      <c r="AI104" t="s">
        <v>2082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16.04</v>
      </c>
    </row>
    <row r="105" spans="1:43" x14ac:dyDescent="0.25">
      <c r="A105" t="s">
        <v>200</v>
      </c>
      <c r="B105">
        <v>5.2830000000000004</v>
      </c>
      <c r="C105">
        <v>5.843</v>
      </c>
      <c r="D105">
        <v>6.4550000000000001</v>
      </c>
      <c r="E105">
        <v>138.52000000000001</v>
      </c>
      <c r="F105">
        <v>125.74</v>
      </c>
      <c r="G105">
        <v>127.34</v>
      </c>
      <c r="H105">
        <v>125.1255</v>
      </c>
      <c r="I105">
        <v>126.61</v>
      </c>
      <c r="J105">
        <v>150.66666666666666</v>
      </c>
      <c r="K105">
        <v>154</v>
      </c>
      <c r="L105" t="s">
        <v>2299</v>
      </c>
      <c r="M105" t="s">
        <v>2133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18.66</v>
      </c>
      <c r="W105" t="s">
        <v>2301</v>
      </c>
      <c r="X105" t="s">
        <v>1991</v>
      </c>
      <c r="Y105" t="s">
        <v>123</v>
      </c>
      <c r="Z105">
        <v>5</v>
      </c>
      <c r="AA105" t="s">
        <v>124</v>
      </c>
      <c r="AB105">
        <v>138</v>
      </c>
      <c r="AC105" t="s">
        <v>125</v>
      </c>
      <c r="AD105" s="2">
        <v>45740</v>
      </c>
      <c r="AE105">
        <v>2</v>
      </c>
      <c r="AF105">
        <v>16.52</v>
      </c>
      <c r="AH105" t="e">
        <v>#N/A</v>
      </c>
      <c r="AI105" t="s">
        <v>2085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462</v>
      </c>
      <c r="B106">
        <v>8.1509999999999998</v>
      </c>
      <c r="C106">
        <v>9.5340000000000007</v>
      </c>
      <c r="D106">
        <v>9.99</v>
      </c>
      <c r="E106">
        <v>112.941</v>
      </c>
      <c r="F106">
        <v>95.25</v>
      </c>
      <c r="G106">
        <v>96.594999999999999</v>
      </c>
      <c r="H106">
        <v>95.01</v>
      </c>
      <c r="I106">
        <v>95.93</v>
      </c>
      <c r="J106">
        <v>108</v>
      </c>
      <c r="K106">
        <v>106</v>
      </c>
      <c r="L106" t="s">
        <v>2273</v>
      </c>
      <c r="M106" t="s">
        <v>157</v>
      </c>
      <c r="N106" t="s">
        <v>307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11.35</v>
      </c>
      <c r="W106" t="s">
        <v>2292</v>
      </c>
      <c r="X106" t="s">
        <v>248</v>
      </c>
      <c r="Y106" t="s">
        <v>136</v>
      </c>
      <c r="Z106">
        <v>5</v>
      </c>
      <c r="AA106" t="s">
        <v>124</v>
      </c>
      <c r="AB106">
        <v>106</v>
      </c>
      <c r="AC106" t="s">
        <v>125</v>
      </c>
      <c r="AD106" s="2">
        <v>45736</v>
      </c>
      <c r="AE106">
        <v>2</v>
      </c>
      <c r="AF106">
        <v>9.3000000000000007</v>
      </c>
      <c r="AH106" t="s">
        <v>2275</v>
      </c>
      <c r="AI106" t="s">
        <v>1323</v>
      </c>
      <c r="AJ106" t="s">
        <v>164</v>
      </c>
      <c r="AK106">
        <v>5</v>
      </c>
      <c r="AL106" t="s">
        <v>124</v>
      </c>
      <c r="AM106">
        <v>110</v>
      </c>
      <c r="AN106" t="s">
        <v>132</v>
      </c>
      <c r="AO106" s="2">
        <v>45741</v>
      </c>
      <c r="AP106">
        <v>3</v>
      </c>
      <c r="AQ106">
        <v>9.01</v>
      </c>
    </row>
    <row r="107" spans="1:43" x14ac:dyDescent="0.25">
      <c r="A107" t="s">
        <v>198</v>
      </c>
      <c r="B107">
        <v>13.262</v>
      </c>
      <c r="C107">
        <v>14.34</v>
      </c>
      <c r="D107">
        <v>16.184000000000001</v>
      </c>
      <c r="E107">
        <v>365.79199999999997</v>
      </c>
      <c r="F107">
        <v>309.02999999999997</v>
      </c>
      <c r="G107">
        <v>312.75</v>
      </c>
      <c r="H107">
        <v>309.02</v>
      </c>
      <c r="I107">
        <v>311.16000000000003</v>
      </c>
      <c r="J107">
        <v>348.23333333333335</v>
      </c>
      <c r="K107">
        <v>374.7</v>
      </c>
      <c r="L107" t="s">
        <v>2272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9.3000000000000007</v>
      </c>
      <c r="W107" t="s">
        <v>2297</v>
      </c>
      <c r="X107" t="s">
        <v>1390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45737</v>
      </c>
      <c r="AE107">
        <v>2</v>
      </c>
      <c r="AF107">
        <v>5.1100000000000003</v>
      </c>
      <c r="AH107" t="s">
        <v>2289</v>
      </c>
      <c r="AI107" t="s">
        <v>2185</v>
      </c>
      <c r="AJ107" t="s">
        <v>184</v>
      </c>
      <c r="AK107">
        <v>3</v>
      </c>
      <c r="AL107" t="s">
        <v>124</v>
      </c>
      <c r="AM107">
        <v>355</v>
      </c>
      <c r="AN107" t="s">
        <v>125</v>
      </c>
      <c r="AO107" s="2">
        <v>45741</v>
      </c>
      <c r="AP107">
        <v>3</v>
      </c>
      <c r="AQ107">
        <v>0</v>
      </c>
    </row>
    <row r="108" spans="1:43" x14ac:dyDescent="0.25">
      <c r="A108" t="s">
        <v>192</v>
      </c>
      <c r="B108">
        <v>21.216000000000001</v>
      </c>
      <c r="C108">
        <v>23.818999999999999</v>
      </c>
      <c r="D108">
        <v>26.581</v>
      </c>
      <c r="E108">
        <v>530.23299999999995</v>
      </c>
      <c r="F108">
        <v>403</v>
      </c>
      <c r="G108">
        <v>404.5</v>
      </c>
      <c r="H108">
        <v>397.01</v>
      </c>
      <c r="I108">
        <v>397.81</v>
      </c>
      <c r="J108">
        <v>452.5</v>
      </c>
      <c r="K108">
        <v>480</v>
      </c>
      <c r="L108" t="s">
        <v>2296</v>
      </c>
      <c r="M108" t="s">
        <v>1397</v>
      </c>
      <c r="N108" t="s">
        <v>436</v>
      </c>
      <c r="O108">
        <v>3</v>
      </c>
      <c r="P108" t="s">
        <v>124</v>
      </c>
      <c r="Q108" t="s">
        <v>143</v>
      </c>
      <c r="R108" t="s">
        <v>125</v>
      </c>
      <c r="S108" s="2">
        <v>45737</v>
      </c>
      <c r="T108">
        <v>1</v>
      </c>
      <c r="U108">
        <v>23.19</v>
      </c>
      <c r="W108" t="s">
        <v>2402</v>
      </c>
      <c r="X108" t="s">
        <v>157</v>
      </c>
      <c r="Y108" t="s">
        <v>1303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20.420000000000002</v>
      </c>
      <c r="AH108" t="s">
        <v>2297</v>
      </c>
      <c r="AI108" t="s">
        <v>1390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17.73</v>
      </c>
    </row>
    <row r="109" spans="1:43" x14ac:dyDescent="0.25">
      <c r="A109" t="s">
        <v>282</v>
      </c>
      <c r="B109">
        <v>7.8689999999999998</v>
      </c>
      <c r="C109">
        <v>9.4830000000000005</v>
      </c>
      <c r="D109">
        <v>11.308</v>
      </c>
      <c r="E109">
        <v>260.517</v>
      </c>
      <c r="F109">
        <v>213.15</v>
      </c>
      <c r="G109">
        <v>214.9</v>
      </c>
      <c r="H109">
        <v>209.685</v>
      </c>
      <c r="I109">
        <v>210.53</v>
      </c>
      <c r="J109">
        <v>269.33333333333331</v>
      </c>
      <c r="K109">
        <v>248</v>
      </c>
      <c r="L109" t="s">
        <v>2284</v>
      </c>
      <c r="M109" t="s">
        <v>1306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19.53</v>
      </c>
      <c r="W109" t="s">
        <v>2282</v>
      </c>
      <c r="X109" t="s">
        <v>1448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45737</v>
      </c>
      <c r="AE109">
        <v>2</v>
      </c>
      <c r="AF109">
        <v>14.13</v>
      </c>
      <c r="AH109" t="s">
        <v>2293</v>
      </c>
      <c r="AI109" t="s">
        <v>1437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45740</v>
      </c>
      <c r="AP109">
        <v>3</v>
      </c>
      <c r="AQ109">
        <v>13.93</v>
      </c>
    </row>
    <row r="110" spans="1:43" x14ac:dyDescent="0.25">
      <c r="A110" t="s">
        <v>547</v>
      </c>
      <c r="B110">
        <v>4.33</v>
      </c>
      <c r="C110">
        <v>4.7190000000000003</v>
      </c>
      <c r="D110">
        <v>4.7750000000000004</v>
      </c>
      <c r="E110">
        <v>48.75</v>
      </c>
      <c r="F110">
        <v>46.1</v>
      </c>
      <c r="G110">
        <v>47.21</v>
      </c>
      <c r="H110">
        <v>46.05</v>
      </c>
      <c r="I110">
        <v>47.07</v>
      </c>
      <c r="J110">
        <v>49.24666666666667</v>
      </c>
      <c r="K110">
        <v>48</v>
      </c>
      <c r="L110" t="s">
        <v>2291</v>
      </c>
      <c r="M110" t="s">
        <v>2001</v>
      </c>
      <c r="N110" t="s">
        <v>307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23.55</v>
      </c>
      <c r="W110" t="s">
        <v>2279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366</v>
      </c>
      <c r="AD110" s="2">
        <v>45673</v>
      </c>
      <c r="AE110">
        <v>2</v>
      </c>
      <c r="AF110">
        <v>23.06</v>
      </c>
      <c r="AH110" t="e">
        <v>#N/A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277</v>
      </c>
      <c r="B111">
        <v>10.629</v>
      </c>
      <c r="C111">
        <v>11.574</v>
      </c>
      <c r="D111">
        <v>12.522</v>
      </c>
      <c r="E111">
        <v>313.56299999999999</v>
      </c>
      <c r="F111">
        <v>300.42</v>
      </c>
      <c r="G111">
        <v>307.14</v>
      </c>
      <c r="H111">
        <v>298.87</v>
      </c>
      <c r="I111">
        <v>302.41000000000003</v>
      </c>
      <c r="J111">
        <v>343.58500000000004</v>
      </c>
      <c r="K111">
        <v>350</v>
      </c>
      <c r="L111" t="s">
        <v>2291</v>
      </c>
      <c r="M111" t="s">
        <v>2163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25.23</v>
      </c>
      <c r="W111" t="s">
        <v>2279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22.41</v>
      </c>
      <c r="AH111" t="s">
        <v>2363</v>
      </c>
      <c r="AI111" t="s">
        <v>2125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386</v>
      </c>
      <c r="B112">
        <v>9.7469999999999999</v>
      </c>
      <c r="C112">
        <v>11.183</v>
      </c>
      <c r="D112">
        <v>12.759</v>
      </c>
      <c r="E112">
        <v>334.89299999999997</v>
      </c>
      <c r="F112">
        <v>271.70999999999998</v>
      </c>
      <c r="G112">
        <v>274.26</v>
      </c>
      <c r="H112">
        <v>270.28500000000003</v>
      </c>
      <c r="I112">
        <v>271.20999999999998</v>
      </c>
      <c r="J112">
        <v>315.90000000000003</v>
      </c>
      <c r="K112">
        <v>275</v>
      </c>
      <c r="L112" t="s">
        <v>2285</v>
      </c>
      <c r="M112" t="s">
        <v>387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2270</v>
      </c>
      <c r="X112" t="s">
        <v>2219</v>
      </c>
      <c r="Y112" t="s">
        <v>126</v>
      </c>
      <c r="Z112">
        <v>5</v>
      </c>
      <c r="AA112" t="s">
        <v>124</v>
      </c>
      <c r="AB112">
        <v>346</v>
      </c>
      <c r="AC112" t="s">
        <v>125</v>
      </c>
      <c r="AD112" s="2">
        <v>45737</v>
      </c>
      <c r="AE112">
        <v>2</v>
      </c>
      <c r="AF112">
        <v>4.4000000000000004</v>
      </c>
      <c r="AH112" t="s">
        <v>2272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3.05</v>
      </c>
    </row>
    <row r="113" spans="1:43" x14ac:dyDescent="0.25">
      <c r="A113" t="s">
        <v>600</v>
      </c>
      <c r="B113">
        <v>5.0369999999999999</v>
      </c>
      <c r="C113">
        <v>5.41</v>
      </c>
      <c r="D113">
        <v>5.8310000000000004</v>
      </c>
      <c r="E113">
        <v>102.5</v>
      </c>
      <c r="F113">
        <v>97.19</v>
      </c>
      <c r="G113">
        <v>99.26</v>
      </c>
      <c r="H113">
        <v>96.98</v>
      </c>
      <c r="I113">
        <v>98.88</v>
      </c>
      <c r="J113">
        <v>98.133333333333326</v>
      </c>
      <c r="K113">
        <v>108</v>
      </c>
      <c r="L113" t="s">
        <v>2277</v>
      </c>
      <c r="M113" t="s">
        <v>376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40.47</v>
      </c>
      <c r="W113" t="s">
        <v>2291</v>
      </c>
      <c r="X113" t="s">
        <v>426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2279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217</v>
      </c>
      <c r="AO113" s="2">
        <v>45610</v>
      </c>
      <c r="AP113">
        <v>3</v>
      </c>
      <c r="AQ113">
        <v>16.03</v>
      </c>
    </row>
    <row r="114" spans="1:43" x14ac:dyDescent="0.25">
      <c r="A114" t="s">
        <v>391</v>
      </c>
      <c r="B114">
        <v>5.9770000000000003</v>
      </c>
      <c r="C114">
        <v>6.4130000000000003</v>
      </c>
      <c r="D114">
        <v>6.89</v>
      </c>
      <c r="E114">
        <v>105.529</v>
      </c>
      <c r="F114">
        <v>102.78</v>
      </c>
      <c r="G114">
        <v>104.31</v>
      </c>
      <c r="H114">
        <v>102.565</v>
      </c>
      <c r="I114">
        <v>103.9</v>
      </c>
      <c r="J114">
        <v>108.33333333333333</v>
      </c>
      <c r="K114">
        <v>111</v>
      </c>
      <c r="L114" t="s">
        <v>2289</v>
      </c>
      <c r="M114" t="s">
        <v>309</v>
      </c>
      <c r="N114" t="s">
        <v>123</v>
      </c>
      <c r="O114">
        <v>5</v>
      </c>
      <c r="P114" t="s">
        <v>124</v>
      </c>
      <c r="Q114">
        <v>111</v>
      </c>
      <c r="R114" t="s">
        <v>125</v>
      </c>
      <c r="S114" s="2">
        <v>45741</v>
      </c>
      <c r="T114">
        <v>1</v>
      </c>
      <c r="U114">
        <v>28.4</v>
      </c>
      <c r="W114" t="s">
        <v>2290</v>
      </c>
      <c r="X114" t="s">
        <v>2129</v>
      </c>
      <c r="Y114" t="s">
        <v>138</v>
      </c>
      <c r="Z114">
        <v>3</v>
      </c>
      <c r="AA114" t="s">
        <v>124</v>
      </c>
      <c r="AB114">
        <v>107</v>
      </c>
      <c r="AC114" t="s">
        <v>125</v>
      </c>
      <c r="AD114" s="2">
        <v>45733</v>
      </c>
      <c r="AE114">
        <v>2</v>
      </c>
      <c r="AF114">
        <v>15.25</v>
      </c>
      <c r="AH114" t="e">
        <v>#N/A</v>
      </c>
      <c r="AI114" t="s">
        <v>2129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15.14</v>
      </c>
    </row>
    <row r="115" spans="1:43" x14ac:dyDescent="0.25">
      <c r="A115" t="s">
        <v>725</v>
      </c>
      <c r="B115">
        <v>2.125</v>
      </c>
      <c r="C115">
        <v>2.2349999999999999</v>
      </c>
      <c r="D115">
        <v>2.3540000000000001</v>
      </c>
      <c r="E115">
        <v>14.308</v>
      </c>
      <c r="F115">
        <v>12.675000000000001</v>
      </c>
      <c r="G115">
        <v>12.805</v>
      </c>
      <c r="H115">
        <v>12.42</v>
      </c>
      <c r="I115">
        <v>12.49</v>
      </c>
      <c r="J115">
        <v>10.666666666666666</v>
      </c>
      <c r="K115">
        <v>7</v>
      </c>
      <c r="L115" t="s">
        <v>2341</v>
      </c>
      <c r="M115" t="s">
        <v>726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16</v>
      </c>
      <c r="W115" t="s">
        <v>2276</v>
      </c>
      <c r="X115" t="s">
        <v>412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2268</v>
      </c>
      <c r="AI115" t="s">
        <v>157</v>
      </c>
      <c r="AJ115" t="s">
        <v>138</v>
      </c>
      <c r="AK115">
        <v>3</v>
      </c>
      <c r="AL115" t="s">
        <v>124</v>
      </c>
      <c r="AM115">
        <v>13</v>
      </c>
      <c r="AN115" t="s">
        <v>132</v>
      </c>
      <c r="AO115" s="2">
        <v>45742</v>
      </c>
      <c r="AP115">
        <v>3</v>
      </c>
      <c r="AQ115">
        <v>0</v>
      </c>
    </row>
    <row r="116" spans="1:43" x14ac:dyDescent="0.25">
      <c r="A116" t="s">
        <v>379</v>
      </c>
      <c r="B116">
        <v>6.8890000000000002</v>
      </c>
      <c r="C116">
        <v>7.2530000000000001</v>
      </c>
      <c r="D116" t="s">
        <v>143</v>
      </c>
      <c r="E116">
        <v>104.625</v>
      </c>
      <c r="F116">
        <v>110.42</v>
      </c>
      <c r="G116">
        <v>111.5</v>
      </c>
      <c r="H116">
        <v>109.32</v>
      </c>
      <c r="I116">
        <v>110.44</v>
      </c>
      <c r="J116">
        <v>112.33333333333333</v>
      </c>
      <c r="K116">
        <v>118</v>
      </c>
      <c r="L116" t="s">
        <v>2271</v>
      </c>
      <c r="M116" t="s">
        <v>380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32.06</v>
      </c>
      <c r="W116" t="s">
        <v>2268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2275</v>
      </c>
      <c r="AI116" t="s">
        <v>1323</v>
      </c>
      <c r="AJ116" t="s">
        <v>187</v>
      </c>
      <c r="AK116">
        <v>3</v>
      </c>
      <c r="AL116" t="s">
        <v>124</v>
      </c>
      <c r="AM116">
        <v>105</v>
      </c>
      <c r="AN116" t="s">
        <v>132</v>
      </c>
      <c r="AO116" s="2">
        <v>45741</v>
      </c>
      <c r="AP116">
        <v>3</v>
      </c>
      <c r="AQ116">
        <v>0</v>
      </c>
    </row>
    <row r="117" spans="1:43" x14ac:dyDescent="0.25">
      <c r="A117" t="s">
        <v>437</v>
      </c>
      <c r="B117">
        <v>6.5289999999999999</v>
      </c>
      <c r="C117">
        <v>7.8620000000000001</v>
      </c>
      <c r="D117">
        <v>8.2530000000000001</v>
      </c>
      <c r="E117">
        <v>85.2</v>
      </c>
      <c r="F117">
        <v>84.22</v>
      </c>
      <c r="G117">
        <v>85.11</v>
      </c>
      <c r="H117">
        <v>83.614999999999995</v>
      </c>
      <c r="I117">
        <v>84.19</v>
      </c>
      <c r="J117">
        <v>89.206666666666663</v>
      </c>
      <c r="K117">
        <v>94.62</v>
      </c>
      <c r="L117" t="s">
        <v>2279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204</v>
      </c>
      <c r="S117" s="2">
        <v>45573</v>
      </c>
      <c r="T117">
        <v>1</v>
      </c>
      <c r="U117">
        <v>13.61</v>
      </c>
      <c r="W117" t="s">
        <v>2334</v>
      </c>
      <c r="X117" t="s">
        <v>1332</v>
      </c>
      <c r="Y117" t="s">
        <v>123</v>
      </c>
      <c r="Z117">
        <v>5</v>
      </c>
      <c r="AA117" t="s">
        <v>124</v>
      </c>
      <c r="AB117">
        <v>90</v>
      </c>
      <c r="AC117" t="s">
        <v>125</v>
      </c>
      <c r="AD117" s="2">
        <v>45741</v>
      </c>
      <c r="AE117">
        <v>2</v>
      </c>
      <c r="AF117">
        <v>11.92</v>
      </c>
      <c r="AH117" t="s">
        <v>2290</v>
      </c>
      <c r="AI117" t="s">
        <v>2003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10.79</v>
      </c>
    </row>
    <row r="118" spans="1:43" x14ac:dyDescent="0.25">
      <c r="A118" t="s">
        <v>759</v>
      </c>
      <c r="B118">
        <v>16.954999999999998</v>
      </c>
      <c r="C118">
        <v>19.523</v>
      </c>
      <c r="D118">
        <v>20.315999999999999</v>
      </c>
      <c r="E118">
        <v>233.833</v>
      </c>
      <c r="F118">
        <v>212.61</v>
      </c>
      <c r="G118">
        <v>214.3</v>
      </c>
      <c r="H118">
        <v>211.02</v>
      </c>
      <c r="I118">
        <v>212.31</v>
      </c>
      <c r="J118">
        <v>245.86666666666667</v>
      </c>
      <c r="K118">
        <v>237.6</v>
      </c>
      <c r="L118" t="s">
        <v>2272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22.41</v>
      </c>
      <c r="W118" t="e">
        <v>#N/A</v>
      </c>
      <c r="X118" t="s">
        <v>2013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2284</v>
      </c>
      <c r="AI118" t="s">
        <v>2013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45742</v>
      </c>
      <c r="AP118">
        <v>3</v>
      </c>
      <c r="AQ118">
        <v>17.95</v>
      </c>
    </row>
    <row r="119" spans="1:43" x14ac:dyDescent="0.25">
      <c r="A119" t="s">
        <v>362</v>
      </c>
      <c r="B119">
        <v>11.709</v>
      </c>
      <c r="C119">
        <v>13.632999999999999</v>
      </c>
      <c r="D119">
        <v>15.375</v>
      </c>
      <c r="E119">
        <v>333.58800000000002</v>
      </c>
      <c r="F119">
        <v>338.84</v>
      </c>
      <c r="G119">
        <v>340.10500000000002</v>
      </c>
      <c r="H119">
        <v>336.1</v>
      </c>
      <c r="I119">
        <v>336.73</v>
      </c>
      <c r="J119">
        <v>344</v>
      </c>
      <c r="K119">
        <v>350</v>
      </c>
      <c r="L119" t="s">
        <v>2283</v>
      </c>
      <c r="M119" t="s">
        <v>2065</v>
      </c>
      <c r="N119" t="s">
        <v>126</v>
      </c>
      <c r="O119">
        <v>5</v>
      </c>
      <c r="P119" t="s">
        <v>124</v>
      </c>
      <c r="Q119">
        <v>350</v>
      </c>
      <c r="R119" t="s">
        <v>132</v>
      </c>
      <c r="S119" s="2">
        <v>45737</v>
      </c>
      <c r="T119">
        <v>1</v>
      </c>
      <c r="U119">
        <v>38.54</v>
      </c>
      <c r="W119" t="s">
        <v>2289</v>
      </c>
      <c r="X119" t="s">
        <v>542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45736</v>
      </c>
      <c r="AE119">
        <v>2</v>
      </c>
      <c r="AF119">
        <v>35.49</v>
      </c>
      <c r="AH119" t="s">
        <v>2271</v>
      </c>
      <c r="AI119" t="s">
        <v>1370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45736</v>
      </c>
      <c r="AP119">
        <v>3</v>
      </c>
      <c r="AQ119">
        <v>18.399999999999999</v>
      </c>
    </row>
    <row r="120" spans="1:43" x14ac:dyDescent="0.25">
      <c r="A120" t="s">
        <v>709</v>
      </c>
      <c r="B120">
        <v>6.3940000000000001</v>
      </c>
      <c r="C120">
        <v>6.8360000000000003</v>
      </c>
      <c r="D120">
        <v>7.6280000000000001</v>
      </c>
      <c r="E120">
        <v>103.476</v>
      </c>
      <c r="F120">
        <v>81.900000000000006</v>
      </c>
      <c r="G120">
        <v>82.22</v>
      </c>
      <c r="H120">
        <v>80.790000000000006</v>
      </c>
      <c r="I120">
        <v>81.47</v>
      </c>
      <c r="J120">
        <v>94</v>
      </c>
      <c r="K120">
        <v>72</v>
      </c>
      <c r="L120" t="s">
        <v>2290</v>
      </c>
      <c r="M120" t="s">
        <v>2023</v>
      </c>
      <c r="N120" t="s">
        <v>307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24.6</v>
      </c>
      <c r="W120" t="s">
        <v>2285</v>
      </c>
      <c r="X120" t="s">
        <v>387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45741</v>
      </c>
      <c r="AE120">
        <v>2</v>
      </c>
      <c r="AF120">
        <v>2.16</v>
      </c>
      <c r="AH120" t="s">
        <v>2270</v>
      </c>
      <c r="AI120" t="s">
        <v>2220</v>
      </c>
      <c r="AJ120" t="s">
        <v>138</v>
      </c>
      <c r="AK120">
        <v>3</v>
      </c>
      <c r="AL120" t="s">
        <v>124</v>
      </c>
      <c r="AM120">
        <v>95</v>
      </c>
      <c r="AN120" t="s">
        <v>125</v>
      </c>
      <c r="AO120" s="2">
        <v>45737</v>
      </c>
      <c r="AP120">
        <v>3</v>
      </c>
      <c r="AQ120">
        <v>0</v>
      </c>
    </row>
    <row r="121" spans="1:43" x14ac:dyDescent="0.25">
      <c r="A121" t="s">
        <v>755</v>
      </c>
      <c r="B121">
        <v>-1.94</v>
      </c>
      <c r="C121">
        <v>1.8320000000000001</v>
      </c>
      <c r="D121">
        <v>5.15</v>
      </c>
      <c r="E121">
        <v>96.869</v>
      </c>
      <c r="F121">
        <v>77.680000000000007</v>
      </c>
      <c r="G121">
        <v>78.31</v>
      </c>
      <c r="H121">
        <v>74.254999999999995</v>
      </c>
      <c r="I121">
        <v>75.72</v>
      </c>
      <c r="J121">
        <v>83</v>
      </c>
      <c r="K121">
        <v>85</v>
      </c>
      <c r="L121" t="s">
        <v>2273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36.89</v>
      </c>
      <c r="W121" t="s">
        <v>2271</v>
      </c>
      <c r="X121" t="s">
        <v>781</v>
      </c>
      <c r="Y121" t="s">
        <v>307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33.19</v>
      </c>
      <c r="AH121" t="s">
        <v>2268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15.69</v>
      </c>
    </row>
    <row r="122" spans="1:43" x14ac:dyDescent="0.25">
      <c r="A122" t="s">
        <v>653</v>
      </c>
      <c r="B122">
        <v>10.221</v>
      </c>
      <c r="C122">
        <v>11.236000000000001</v>
      </c>
      <c r="D122">
        <v>12.782999999999999</v>
      </c>
      <c r="E122">
        <v>247.8</v>
      </c>
      <c r="F122">
        <v>168.9</v>
      </c>
      <c r="G122">
        <v>169.29</v>
      </c>
      <c r="H122">
        <v>164.79</v>
      </c>
      <c r="I122">
        <v>166.46</v>
      </c>
      <c r="J122">
        <v>245</v>
      </c>
      <c r="K122">
        <v>245</v>
      </c>
      <c r="L122" t="s">
        <v>2273</v>
      </c>
      <c r="M122" t="s">
        <v>157</v>
      </c>
      <c r="N122" t="s">
        <v>307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46.87</v>
      </c>
      <c r="W122" t="e">
        <v>#N/A</v>
      </c>
      <c r="X122" t="s">
        <v>157</v>
      </c>
      <c r="Y122" t="s">
        <v>307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47.24</v>
      </c>
      <c r="AH122" t="s">
        <v>2370</v>
      </c>
      <c r="AI122" t="s">
        <v>2093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424</v>
      </c>
      <c r="B123">
        <v>18.661000000000001</v>
      </c>
      <c r="C123">
        <v>21.652000000000001</v>
      </c>
      <c r="D123">
        <v>21.369</v>
      </c>
      <c r="E123">
        <v>223.3</v>
      </c>
      <c r="F123">
        <v>209.32</v>
      </c>
      <c r="G123">
        <v>211.23</v>
      </c>
      <c r="H123">
        <v>208.0275</v>
      </c>
      <c r="I123">
        <v>209.28</v>
      </c>
      <c r="J123">
        <v>226</v>
      </c>
      <c r="K123">
        <v>226</v>
      </c>
      <c r="L123" t="s">
        <v>2344</v>
      </c>
      <c r="M123" t="s">
        <v>2345</v>
      </c>
      <c r="N123" t="s">
        <v>123</v>
      </c>
      <c r="O123">
        <v>5</v>
      </c>
      <c r="P123" t="s">
        <v>124</v>
      </c>
      <c r="Q123" t="s">
        <v>143</v>
      </c>
      <c r="R123" t="s">
        <v>125</v>
      </c>
      <c r="S123" s="2">
        <v>45742</v>
      </c>
      <c r="T123">
        <v>1</v>
      </c>
      <c r="U123">
        <v>25.63</v>
      </c>
      <c r="W123" t="s">
        <v>2285</v>
      </c>
      <c r="X123" t="s">
        <v>1317</v>
      </c>
      <c r="Y123" t="s">
        <v>126</v>
      </c>
      <c r="Z123">
        <v>5</v>
      </c>
      <c r="AA123" t="s">
        <v>124</v>
      </c>
      <c r="AB123">
        <v>226</v>
      </c>
      <c r="AC123" t="s">
        <v>125</v>
      </c>
      <c r="AD123" s="2">
        <v>45737</v>
      </c>
      <c r="AE123">
        <v>2</v>
      </c>
      <c r="AF123">
        <v>24.99</v>
      </c>
      <c r="AH123" t="e">
        <v>#N/A</v>
      </c>
      <c r="AI123" t="s">
        <v>1317</v>
      </c>
      <c r="AJ123" t="s">
        <v>126</v>
      </c>
      <c r="AK123">
        <v>5</v>
      </c>
      <c r="AL123" t="s">
        <v>124</v>
      </c>
      <c r="AM123">
        <v>226</v>
      </c>
      <c r="AN123" t="s">
        <v>125</v>
      </c>
      <c r="AO123" s="2">
        <v>45737</v>
      </c>
      <c r="AP123">
        <v>3</v>
      </c>
      <c r="AQ123">
        <v>26.22</v>
      </c>
    </row>
    <row r="124" spans="1:43" x14ac:dyDescent="0.25">
      <c r="A124" t="s">
        <v>731</v>
      </c>
      <c r="B124">
        <v>7.92</v>
      </c>
      <c r="C124">
        <v>8.5890000000000004</v>
      </c>
      <c r="D124">
        <v>9.3889999999999993</v>
      </c>
      <c r="E124">
        <v>142.81800000000001</v>
      </c>
      <c r="F124">
        <v>129.16999999999999</v>
      </c>
      <c r="G124">
        <v>130.61500000000001</v>
      </c>
      <c r="H124">
        <v>129.16999999999999</v>
      </c>
      <c r="I124">
        <v>130.38</v>
      </c>
      <c r="J124">
        <v>145.33333333333334</v>
      </c>
      <c r="K124">
        <v>160</v>
      </c>
      <c r="L124" t="s">
        <v>2276</v>
      </c>
      <c r="M124" t="s">
        <v>432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12.89</v>
      </c>
      <c r="W124" t="e">
        <v>#N/A</v>
      </c>
      <c r="X124" t="s">
        <v>1450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2286</v>
      </c>
      <c r="AI124" t="s">
        <v>2036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45741</v>
      </c>
      <c r="AP124">
        <v>3</v>
      </c>
      <c r="AQ124">
        <v>0</v>
      </c>
    </row>
    <row r="125" spans="1:43" x14ac:dyDescent="0.25">
      <c r="A125" t="s">
        <v>239</v>
      </c>
      <c r="B125">
        <v>9.641</v>
      </c>
      <c r="C125">
        <v>10.45</v>
      </c>
      <c r="D125">
        <v>11.202999999999999</v>
      </c>
      <c r="E125">
        <v>207.78800000000001</v>
      </c>
      <c r="F125">
        <v>153.13999999999999</v>
      </c>
      <c r="G125">
        <v>153.99</v>
      </c>
      <c r="H125">
        <v>149.51</v>
      </c>
      <c r="I125">
        <v>150.68</v>
      </c>
      <c r="J125">
        <v>178.5</v>
      </c>
      <c r="K125">
        <v>164</v>
      </c>
      <c r="L125" t="s">
        <v>2275</v>
      </c>
      <c r="M125" t="s">
        <v>186</v>
      </c>
      <c r="N125" t="s">
        <v>2062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10.49</v>
      </c>
      <c r="W125" t="s">
        <v>2325</v>
      </c>
      <c r="X125" t="s">
        <v>1395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4.5199999999999996</v>
      </c>
      <c r="AH125" t="s">
        <v>2276</v>
      </c>
      <c r="AI125" t="s">
        <v>527</v>
      </c>
      <c r="AJ125" t="s">
        <v>126</v>
      </c>
      <c r="AK125">
        <v>5</v>
      </c>
      <c r="AL125" t="s">
        <v>135</v>
      </c>
      <c r="AM125">
        <v>193</v>
      </c>
      <c r="AN125" t="s">
        <v>125</v>
      </c>
      <c r="AO125" s="2">
        <v>45716</v>
      </c>
      <c r="AP125">
        <v>3</v>
      </c>
      <c r="AQ125">
        <v>1.29</v>
      </c>
    </row>
    <row r="126" spans="1:43" x14ac:dyDescent="0.25">
      <c r="A126" t="s">
        <v>689</v>
      </c>
      <c r="B126">
        <v>0.78900000000000003</v>
      </c>
      <c r="C126">
        <v>0.83499999999999996</v>
      </c>
      <c r="D126">
        <v>0.89700000000000002</v>
      </c>
      <c r="E126">
        <v>11.519</v>
      </c>
      <c r="F126">
        <v>9.39</v>
      </c>
      <c r="G126">
        <v>9.6950000000000003</v>
      </c>
      <c r="H126">
        <v>9.39</v>
      </c>
      <c r="I126">
        <v>9.6</v>
      </c>
      <c r="J126">
        <v>9.4233333333333338</v>
      </c>
      <c r="K126">
        <v>11</v>
      </c>
      <c r="L126" t="s">
        <v>2276</v>
      </c>
      <c r="M126" t="s">
        <v>1409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16.73</v>
      </c>
      <c r="W126" t="s">
        <v>2279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204</v>
      </c>
      <c r="AD126" s="2">
        <v>45658</v>
      </c>
      <c r="AE126">
        <v>2</v>
      </c>
      <c r="AF126">
        <v>13.22</v>
      </c>
      <c r="AH126" t="s">
        <v>2275</v>
      </c>
      <c r="AI126" t="s">
        <v>1327</v>
      </c>
      <c r="AJ126" t="s">
        <v>1328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6.63</v>
      </c>
    </row>
    <row r="127" spans="1:43" x14ac:dyDescent="0.25">
      <c r="A127" t="s">
        <v>185</v>
      </c>
      <c r="B127">
        <v>4.9969999999999999</v>
      </c>
      <c r="C127">
        <v>6.5949999999999998</v>
      </c>
      <c r="D127">
        <v>8.2579999999999991</v>
      </c>
      <c r="E127">
        <v>145.06399999999999</v>
      </c>
      <c r="F127">
        <v>114.11</v>
      </c>
      <c r="G127">
        <v>115.8999</v>
      </c>
      <c r="H127">
        <v>108.68</v>
      </c>
      <c r="I127">
        <v>110.19</v>
      </c>
      <c r="J127">
        <v>130</v>
      </c>
      <c r="K127">
        <v>140</v>
      </c>
      <c r="L127" t="s">
        <v>2273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35.729999999999997</v>
      </c>
      <c r="W127" t="s">
        <v>2276</v>
      </c>
      <c r="X127" t="s">
        <v>342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30.9</v>
      </c>
      <c r="AH127" t="s">
        <v>2268</v>
      </c>
      <c r="AI127" t="s">
        <v>157</v>
      </c>
      <c r="AJ127" t="s">
        <v>138</v>
      </c>
      <c r="AK127">
        <v>3</v>
      </c>
      <c r="AL127" t="s">
        <v>124</v>
      </c>
      <c r="AM127">
        <v>120</v>
      </c>
      <c r="AN127" t="s">
        <v>132</v>
      </c>
      <c r="AO127" s="2">
        <v>45741</v>
      </c>
      <c r="AP127">
        <v>3</v>
      </c>
      <c r="AQ127">
        <v>26.2</v>
      </c>
    </row>
    <row r="128" spans="1:43" x14ac:dyDescent="0.25">
      <c r="A128" t="s">
        <v>485</v>
      </c>
      <c r="B128">
        <v>7.27</v>
      </c>
      <c r="C128">
        <v>7.8869999999999996</v>
      </c>
      <c r="D128">
        <v>8.6329999999999991</v>
      </c>
      <c r="E128">
        <v>201.13300000000001</v>
      </c>
      <c r="F128">
        <v>178.85</v>
      </c>
      <c r="G128">
        <v>180.33500000000001</v>
      </c>
      <c r="H128">
        <v>175.97</v>
      </c>
      <c r="I128">
        <v>176.9</v>
      </c>
      <c r="J128">
        <v>197.33333333333334</v>
      </c>
      <c r="K128">
        <v>201</v>
      </c>
      <c r="L128" t="s">
        <v>2272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2355</v>
      </c>
      <c r="X128" t="s">
        <v>430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6.95</v>
      </c>
      <c r="AH128" t="s">
        <v>2268</v>
      </c>
      <c r="AI128" t="s">
        <v>157</v>
      </c>
      <c r="AJ128" t="s">
        <v>138</v>
      </c>
      <c r="AK128">
        <v>3</v>
      </c>
      <c r="AL128" t="s">
        <v>124</v>
      </c>
      <c r="AM128">
        <v>186</v>
      </c>
      <c r="AN128" t="s">
        <v>132</v>
      </c>
      <c r="AO128" s="2">
        <v>45736</v>
      </c>
      <c r="AP128">
        <v>3</v>
      </c>
      <c r="AQ128">
        <v>0</v>
      </c>
    </row>
    <row r="129" spans="1:43" x14ac:dyDescent="0.25">
      <c r="A129" t="s">
        <v>221</v>
      </c>
      <c r="B129">
        <v>20.876999999999999</v>
      </c>
      <c r="C129">
        <v>21.736999999999998</v>
      </c>
      <c r="D129">
        <v>22.504000000000001</v>
      </c>
      <c r="E129">
        <v>319.48099999999999</v>
      </c>
      <c r="F129">
        <v>306.44</v>
      </c>
      <c r="G129">
        <v>309.08999999999997</v>
      </c>
      <c r="H129">
        <v>304.35000000000002</v>
      </c>
      <c r="I129">
        <v>305.70999999999998</v>
      </c>
      <c r="J129">
        <v>308</v>
      </c>
      <c r="K129">
        <v>298</v>
      </c>
      <c r="L129" t="s">
        <v>2284</v>
      </c>
      <c r="M129" t="s">
        <v>1966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2292</v>
      </c>
      <c r="X129" t="s">
        <v>222</v>
      </c>
      <c r="Y129" t="s">
        <v>179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17.98</v>
      </c>
      <c r="AH129" t="s">
        <v>2289</v>
      </c>
      <c r="AI129" t="s">
        <v>2179</v>
      </c>
      <c r="AJ129" t="s">
        <v>123</v>
      </c>
      <c r="AK129">
        <v>5</v>
      </c>
      <c r="AL129" t="s">
        <v>124</v>
      </c>
      <c r="AM129">
        <v>346</v>
      </c>
      <c r="AN129" t="s">
        <v>125</v>
      </c>
      <c r="AO129" s="2">
        <v>45740</v>
      </c>
      <c r="AP129">
        <v>3</v>
      </c>
      <c r="AQ129">
        <v>12.63</v>
      </c>
    </row>
    <row r="130" spans="1:43" x14ac:dyDescent="0.25">
      <c r="A130" t="s">
        <v>455</v>
      </c>
      <c r="B130">
        <v>39.274999999999999</v>
      </c>
      <c r="C130">
        <v>42.862000000000002</v>
      </c>
      <c r="D130">
        <v>44.868000000000002</v>
      </c>
      <c r="E130">
        <v>574.54499999999996</v>
      </c>
      <c r="F130">
        <v>512.71</v>
      </c>
      <c r="G130">
        <v>517.72</v>
      </c>
      <c r="H130">
        <v>504.755</v>
      </c>
      <c r="I130">
        <v>505.11</v>
      </c>
      <c r="J130">
        <v>563</v>
      </c>
      <c r="K130">
        <v>582</v>
      </c>
      <c r="L130" t="s">
        <v>2277</v>
      </c>
      <c r="M130" t="s">
        <v>363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19.87</v>
      </c>
      <c r="W130" t="s">
        <v>2299</v>
      </c>
      <c r="X130" t="s">
        <v>456</v>
      </c>
      <c r="Y130" t="s">
        <v>138</v>
      </c>
      <c r="Z130">
        <v>3</v>
      </c>
      <c r="AA130" t="s">
        <v>124</v>
      </c>
      <c r="AB130">
        <v>565</v>
      </c>
      <c r="AC130" t="s">
        <v>132</v>
      </c>
      <c r="AD130" s="2">
        <v>45687</v>
      </c>
      <c r="AE130">
        <v>2</v>
      </c>
      <c r="AF130">
        <v>8.1</v>
      </c>
      <c r="AH130" t="s">
        <v>2275</v>
      </c>
      <c r="AI130" t="s">
        <v>2161</v>
      </c>
      <c r="AJ130" t="s">
        <v>367</v>
      </c>
      <c r="AK130">
        <v>3</v>
      </c>
      <c r="AL130" t="s">
        <v>124</v>
      </c>
      <c r="AM130">
        <v>542</v>
      </c>
      <c r="AN130" t="s">
        <v>132</v>
      </c>
      <c r="AO130" s="2">
        <v>45720</v>
      </c>
      <c r="AP130">
        <v>3</v>
      </c>
      <c r="AQ130">
        <v>0</v>
      </c>
    </row>
    <row r="131" spans="1:43" x14ac:dyDescent="0.25">
      <c r="A131" t="s">
        <v>284</v>
      </c>
      <c r="B131">
        <v>6.6050000000000004</v>
      </c>
      <c r="C131">
        <v>7.306</v>
      </c>
      <c r="D131">
        <v>7.9210000000000003</v>
      </c>
      <c r="E131">
        <v>233.54499999999999</v>
      </c>
      <c r="F131">
        <v>209.5</v>
      </c>
      <c r="G131">
        <v>211.55</v>
      </c>
      <c r="H131">
        <v>207.65</v>
      </c>
      <c r="I131">
        <v>210.02</v>
      </c>
      <c r="J131">
        <v>230</v>
      </c>
      <c r="K131">
        <v>225</v>
      </c>
      <c r="L131" t="s">
        <v>2398</v>
      </c>
      <c r="M131" t="s">
        <v>285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2292</v>
      </c>
      <c r="X131" t="s">
        <v>1333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12.69</v>
      </c>
      <c r="AH131" t="s">
        <v>2270</v>
      </c>
      <c r="AI131" t="s">
        <v>2155</v>
      </c>
      <c r="AJ131" t="s">
        <v>126</v>
      </c>
      <c r="AK131">
        <v>5</v>
      </c>
      <c r="AL131" t="s">
        <v>124</v>
      </c>
      <c r="AM131">
        <v>235</v>
      </c>
      <c r="AN131" t="s">
        <v>125</v>
      </c>
      <c r="AO131" s="2">
        <v>45741</v>
      </c>
      <c r="AP131">
        <v>3</v>
      </c>
      <c r="AQ131">
        <v>10.77</v>
      </c>
    </row>
    <row r="132" spans="1:43" x14ac:dyDescent="0.25">
      <c r="A132" t="s">
        <v>133</v>
      </c>
      <c r="B132">
        <v>7.3860000000000001</v>
      </c>
      <c r="C132">
        <v>8.8759999999999994</v>
      </c>
      <c r="D132">
        <v>10.407999999999999</v>
      </c>
      <c r="E132">
        <v>267.87400000000002</v>
      </c>
      <c r="F132">
        <v>205.83500000000001</v>
      </c>
      <c r="G132">
        <v>206.01</v>
      </c>
      <c r="H132">
        <v>199.92500000000001</v>
      </c>
      <c r="I132">
        <v>201.13</v>
      </c>
      <c r="J132">
        <v>275.48666666666668</v>
      </c>
      <c r="K132">
        <v>295.45999999999998</v>
      </c>
      <c r="L132" t="s">
        <v>2327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30.18</v>
      </c>
      <c r="W132" t="s">
        <v>2272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28.67</v>
      </c>
      <c r="AH132" t="s">
        <v>2373</v>
      </c>
      <c r="AI132" t="s">
        <v>2403</v>
      </c>
      <c r="AJ132" t="s">
        <v>126</v>
      </c>
      <c r="AK132">
        <v>5</v>
      </c>
      <c r="AL132" t="s">
        <v>124</v>
      </c>
      <c r="AM132">
        <v>260</v>
      </c>
      <c r="AN132" t="s">
        <v>132</v>
      </c>
      <c r="AO132" s="2">
        <v>45695</v>
      </c>
      <c r="AP132">
        <v>3</v>
      </c>
      <c r="AQ132">
        <v>14.92</v>
      </c>
    </row>
    <row r="133" spans="1:43" x14ac:dyDescent="0.25">
      <c r="A133" t="s">
        <v>279</v>
      </c>
      <c r="B133">
        <v>2.5920000000000001</v>
      </c>
      <c r="C133">
        <v>3.101</v>
      </c>
      <c r="D133">
        <v>3.694</v>
      </c>
      <c r="E133">
        <v>119.685</v>
      </c>
      <c r="F133">
        <v>85.74</v>
      </c>
      <c r="G133">
        <v>86.034999999999997</v>
      </c>
      <c r="H133">
        <v>80.010000000000005</v>
      </c>
      <c r="I133">
        <v>81.66</v>
      </c>
      <c r="J133">
        <v>99</v>
      </c>
      <c r="K133">
        <v>99</v>
      </c>
      <c r="L133" t="s">
        <v>2268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34.340000000000003</v>
      </c>
      <c r="W133" t="e">
        <v>#N/A</v>
      </c>
      <c r="X133" t="s">
        <v>157</v>
      </c>
      <c r="Y133" t="s">
        <v>142</v>
      </c>
      <c r="Z133">
        <v>3</v>
      </c>
      <c r="AA133" t="s">
        <v>135</v>
      </c>
      <c r="AB133" t="s">
        <v>143</v>
      </c>
      <c r="AC133" t="s">
        <v>125</v>
      </c>
      <c r="AD133" s="2">
        <v>45414</v>
      </c>
      <c r="AE133">
        <v>2</v>
      </c>
      <c r="AF133">
        <v>14.54</v>
      </c>
      <c r="AH133" t="s">
        <v>2273</v>
      </c>
      <c r="AI133" t="s">
        <v>157</v>
      </c>
      <c r="AJ133" t="s">
        <v>142</v>
      </c>
      <c r="AK133">
        <v>3</v>
      </c>
      <c r="AL133" t="s">
        <v>135</v>
      </c>
      <c r="AM133" t="s">
        <v>143</v>
      </c>
      <c r="AN133" t="s">
        <v>125</v>
      </c>
      <c r="AO133" s="2">
        <v>45414</v>
      </c>
      <c r="AP133">
        <v>3</v>
      </c>
      <c r="AQ133">
        <v>14.28</v>
      </c>
    </row>
    <row r="134" spans="1:43" x14ac:dyDescent="0.25">
      <c r="A134" t="s">
        <v>557</v>
      </c>
      <c r="B134">
        <v>11.779</v>
      </c>
      <c r="C134">
        <v>13.085000000000001</v>
      </c>
      <c r="D134">
        <v>13.958</v>
      </c>
      <c r="E134">
        <v>354.55599999999998</v>
      </c>
      <c r="F134">
        <v>326.98</v>
      </c>
      <c r="G134">
        <v>328.65</v>
      </c>
      <c r="H134">
        <v>322.27</v>
      </c>
      <c r="I134">
        <v>323.33999999999997</v>
      </c>
      <c r="J134">
        <v>355</v>
      </c>
      <c r="K134">
        <v>370</v>
      </c>
      <c r="L134" t="s">
        <v>2272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10.47</v>
      </c>
      <c r="W134" t="s">
        <v>2291</v>
      </c>
      <c r="X134" t="s">
        <v>2052</v>
      </c>
      <c r="Y134" t="s">
        <v>307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6</v>
      </c>
      <c r="AH134" t="s">
        <v>2273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338</v>
      </c>
      <c r="B135">
        <v>17.645</v>
      </c>
      <c r="C135">
        <v>19.783000000000001</v>
      </c>
      <c r="D135">
        <v>21.901</v>
      </c>
      <c r="E135">
        <v>405.31599999999997</v>
      </c>
      <c r="F135">
        <v>397.28</v>
      </c>
      <c r="G135">
        <v>399.43</v>
      </c>
      <c r="H135">
        <v>394.77</v>
      </c>
      <c r="I135">
        <v>396.73</v>
      </c>
      <c r="J135">
        <v>434</v>
      </c>
      <c r="K135">
        <v>414</v>
      </c>
      <c r="L135" t="s">
        <v>2334</v>
      </c>
      <c r="M135" t="s">
        <v>1332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27.08</v>
      </c>
      <c r="W135" t="s">
        <v>2293</v>
      </c>
      <c r="X135" t="s">
        <v>2194</v>
      </c>
      <c r="Y135" t="s">
        <v>126</v>
      </c>
      <c r="Z135">
        <v>5</v>
      </c>
      <c r="AA135" t="s">
        <v>124</v>
      </c>
      <c r="AB135">
        <v>468</v>
      </c>
      <c r="AC135" t="s">
        <v>125</v>
      </c>
      <c r="AD135" s="2">
        <v>45735</v>
      </c>
      <c r="AE135">
        <v>2</v>
      </c>
      <c r="AF135">
        <v>21.91</v>
      </c>
      <c r="AH135" t="s">
        <v>2282</v>
      </c>
      <c r="AI135" t="s">
        <v>1443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12.6</v>
      </c>
    </row>
    <row r="136" spans="1:43" x14ac:dyDescent="0.25">
      <c r="A136" t="s">
        <v>743</v>
      </c>
      <c r="B136">
        <v>3.8639999999999999</v>
      </c>
      <c r="C136">
        <v>4.2789999999999999</v>
      </c>
      <c r="D136">
        <v>4.66</v>
      </c>
      <c r="E136">
        <v>76.5</v>
      </c>
      <c r="F136">
        <v>66.66</v>
      </c>
      <c r="G136">
        <v>68.02</v>
      </c>
      <c r="H136">
        <v>66.66</v>
      </c>
      <c r="I136">
        <v>67.349999999999994</v>
      </c>
      <c r="J136">
        <v>58.333333333333336</v>
      </c>
      <c r="K136">
        <v>60</v>
      </c>
      <c r="L136" t="s">
        <v>2299</v>
      </c>
      <c r="M136" t="s">
        <v>1382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22.9</v>
      </c>
      <c r="W136" t="e">
        <v>#N/A</v>
      </c>
      <c r="X136" t="s">
        <v>157</v>
      </c>
      <c r="Y136" t="s">
        <v>193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2268</v>
      </c>
      <c r="AI136" t="s">
        <v>157</v>
      </c>
      <c r="AJ136" t="s">
        <v>193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6.34</v>
      </c>
    </row>
    <row r="137" spans="1:43" x14ac:dyDescent="0.25">
      <c r="A137" t="s">
        <v>774</v>
      </c>
      <c r="B137">
        <v>3.3879999999999999</v>
      </c>
      <c r="C137">
        <v>3.1930000000000001</v>
      </c>
      <c r="D137">
        <v>3.3820000000000001</v>
      </c>
      <c r="E137">
        <v>27.516999999999999</v>
      </c>
      <c r="F137">
        <v>21.12</v>
      </c>
      <c r="G137">
        <v>21.49</v>
      </c>
      <c r="H137">
        <v>21.004999999999999</v>
      </c>
      <c r="I137">
        <v>21.1</v>
      </c>
      <c r="J137">
        <v>23</v>
      </c>
      <c r="K137">
        <v>24</v>
      </c>
      <c r="L137" t="s">
        <v>2278</v>
      </c>
      <c r="M137" t="s">
        <v>2237</v>
      </c>
      <c r="N137" t="s">
        <v>193</v>
      </c>
      <c r="O137">
        <v>1</v>
      </c>
      <c r="P137" t="s">
        <v>124</v>
      </c>
      <c r="Q137">
        <v>24</v>
      </c>
      <c r="R137" t="s">
        <v>125</v>
      </c>
      <c r="S137" s="2">
        <v>45739</v>
      </c>
      <c r="T137">
        <v>1</v>
      </c>
      <c r="U137">
        <v>37.380000000000003</v>
      </c>
      <c r="W137" t="s">
        <v>2275</v>
      </c>
      <c r="X137" t="s">
        <v>1452</v>
      </c>
      <c r="Y137" t="s">
        <v>288</v>
      </c>
      <c r="Z137">
        <v>1</v>
      </c>
      <c r="AA137" t="s">
        <v>124</v>
      </c>
      <c r="AB137">
        <v>22</v>
      </c>
      <c r="AC137" t="s">
        <v>132</v>
      </c>
      <c r="AD137" s="2">
        <v>45742</v>
      </c>
      <c r="AE137">
        <v>2</v>
      </c>
      <c r="AF137">
        <v>33.35</v>
      </c>
      <c r="AH137" t="s">
        <v>2273</v>
      </c>
      <c r="AI137" t="s">
        <v>157</v>
      </c>
      <c r="AJ137" t="s">
        <v>307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26.34</v>
      </c>
    </row>
    <row r="138" spans="1:43" x14ac:dyDescent="0.25">
      <c r="A138" t="s">
        <v>370</v>
      </c>
      <c r="B138">
        <v>13.284000000000001</v>
      </c>
      <c r="C138">
        <v>14.67</v>
      </c>
      <c r="D138">
        <v>16.834</v>
      </c>
      <c r="E138">
        <v>352.524</v>
      </c>
      <c r="F138">
        <v>293.39999999999998</v>
      </c>
      <c r="G138">
        <v>295.98919999999998</v>
      </c>
      <c r="H138">
        <v>292.245</v>
      </c>
      <c r="I138">
        <v>295.26</v>
      </c>
      <c r="J138">
        <v>350.66666666666669</v>
      </c>
      <c r="K138">
        <v>333</v>
      </c>
      <c r="L138" t="e">
        <v>#N/A</v>
      </c>
      <c r="M138" t="s">
        <v>1457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2276</v>
      </c>
      <c r="X138" t="s">
        <v>371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37.14</v>
      </c>
      <c r="AH138" t="s">
        <v>2289</v>
      </c>
      <c r="AI138" t="s">
        <v>2142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34.21</v>
      </c>
    </row>
    <row r="139" spans="1:43" x14ac:dyDescent="0.25">
      <c r="A139" t="s">
        <v>335</v>
      </c>
      <c r="B139">
        <v>2.3849999999999998</v>
      </c>
      <c r="C139">
        <v>2.669</v>
      </c>
      <c r="D139">
        <v>2.952</v>
      </c>
      <c r="E139">
        <v>85.352999999999994</v>
      </c>
      <c r="F139">
        <v>69.31</v>
      </c>
      <c r="G139">
        <v>69.650000000000006</v>
      </c>
      <c r="H139">
        <v>67.17</v>
      </c>
      <c r="I139">
        <v>67.58</v>
      </c>
      <c r="J139">
        <v>88.94</v>
      </c>
      <c r="K139">
        <v>89</v>
      </c>
      <c r="L139" t="e">
        <v>#N/A</v>
      </c>
      <c r="M139" t="s">
        <v>2102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22.58</v>
      </c>
      <c r="W139" t="s">
        <v>2269</v>
      </c>
      <c r="X139" t="s">
        <v>2102</v>
      </c>
      <c r="Y139" t="s">
        <v>123</v>
      </c>
      <c r="Z139">
        <v>5</v>
      </c>
      <c r="AA139" t="s">
        <v>124</v>
      </c>
      <c r="AB139">
        <v>89</v>
      </c>
      <c r="AC139" t="s">
        <v>125</v>
      </c>
      <c r="AD139" s="2">
        <v>45721</v>
      </c>
      <c r="AE139">
        <v>2</v>
      </c>
      <c r="AF139">
        <v>22.77</v>
      </c>
      <c r="AH139" t="s">
        <v>2279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204</v>
      </c>
      <c r="AO139" s="2">
        <v>45666</v>
      </c>
      <c r="AP139">
        <v>3</v>
      </c>
      <c r="AQ139">
        <v>18.93</v>
      </c>
    </row>
    <row r="140" spans="1:43" x14ac:dyDescent="0.25">
      <c r="A140" t="s">
        <v>651</v>
      </c>
      <c r="B140">
        <v>7.5220000000000002</v>
      </c>
      <c r="C140">
        <v>8.6199999999999992</v>
      </c>
      <c r="D140">
        <v>9.7929999999999993</v>
      </c>
      <c r="E140">
        <v>80.905000000000001</v>
      </c>
      <c r="F140">
        <v>64.31</v>
      </c>
      <c r="G140">
        <v>65.83</v>
      </c>
      <c r="H140">
        <v>64.27</v>
      </c>
      <c r="I140">
        <v>65.8</v>
      </c>
      <c r="J140">
        <v>63.666666666666664</v>
      </c>
      <c r="K140">
        <v>60</v>
      </c>
      <c r="L140" t="s">
        <v>2275</v>
      </c>
      <c r="M140" t="s">
        <v>1436</v>
      </c>
      <c r="N140" t="s">
        <v>288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18.46</v>
      </c>
      <c r="W140" t="s">
        <v>2271</v>
      </c>
      <c r="X140" t="s">
        <v>652</v>
      </c>
      <c r="Y140" t="s">
        <v>138</v>
      </c>
      <c r="Z140">
        <v>3</v>
      </c>
      <c r="AA140" t="s">
        <v>124</v>
      </c>
      <c r="AB140">
        <v>67</v>
      </c>
      <c r="AC140" t="s">
        <v>125</v>
      </c>
      <c r="AD140" s="2">
        <v>45736</v>
      </c>
      <c r="AE140">
        <v>2</v>
      </c>
      <c r="AF140">
        <v>14.49</v>
      </c>
      <c r="AH140" t="s">
        <v>2393</v>
      </c>
      <c r="AI140" t="s">
        <v>2204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45741</v>
      </c>
      <c r="AP140">
        <v>3</v>
      </c>
      <c r="AQ140">
        <v>12.85</v>
      </c>
    </row>
    <row r="141" spans="1:43" x14ac:dyDescent="0.25">
      <c r="A141" t="s">
        <v>611</v>
      </c>
      <c r="B141">
        <v>2.875</v>
      </c>
      <c r="C141">
        <v>3.1520000000000001</v>
      </c>
      <c r="D141">
        <v>2.9359999999999999</v>
      </c>
      <c r="E141">
        <v>114.75</v>
      </c>
      <c r="F141">
        <v>96.46</v>
      </c>
      <c r="G141">
        <v>97.67</v>
      </c>
      <c r="H141">
        <v>95.5</v>
      </c>
      <c r="I141">
        <v>96.13</v>
      </c>
      <c r="J141">
        <v>105.5</v>
      </c>
      <c r="K141">
        <v>101</v>
      </c>
      <c r="L141" t="s">
        <v>2273</v>
      </c>
      <c r="M141" t="s">
        <v>157</v>
      </c>
      <c r="N141" t="s">
        <v>307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20.59</v>
      </c>
      <c r="W141" t="s">
        <v>2268</v>
      </c>
      <c r="X141" t="s">
        <v>157</v>
      </c>
      <c r="Y141" t="s">
        <v>138</v>
      </c>
      <c r="Z141">
        <v>3</v>
      </c>
      <c r="AA141" t="s">
        <v>124</v>
      </c>
      <c r="AB141">
        <v>101</v>
      </c>
      <c r="AC141" t="s">
        <v>132</v>
      </c>
      <c r="AD141" s="2">
        <v>45742</v>
      </c>
      <c r="AE141">
        <v>2</v>
      </c>
      <c r="AF141">
        <v>0</v>
      </c>
      <c r="AH141" t="s">
        <v>2270</v>
      </c>
      <c r="AI141" t="s">
        <v>373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-1.56</v>
      </c>
    </row>
    <row r="142" spans="1:43" x14ac:dyDescent="0.25">
      <c r="A142" t="s">
        <v>622</v>
      </c>
      <c r="B142">
        <v>7.4509999999999996</v>
      </c>
      <c r="C142">
        <v>8.0559999999999992</v>
      </c>
      <c r="D142">
        <v>8.6980000000000004</v>
      </c>
      <c r="E142">
        <v>154.54499999999999</v>
      </c>
      <c r="F142">
        <v>148.38</v>
      </c>
      <c r="G142">
        <v>150.83000000000001</v>
      </c>
      <c r="H142">
        <v>148.19999999999999</v>
      </c>
      <c r="I142">
        <v>150.16</v>
      </c>
      <c r="J142">
        <v>153</v>
      </c>
      <c r="K142">
        <v>147</v>
      </c>
      <c r="L142" t="s">
        <v>2275</v>
      </c>
      <c r="M142" t="s">
        <v>2196</v>
      </c>
      <c r="N142" t="s">
        <v>171</v>
      </c>
      <c r="O142">
        <v>5</v>
      </c>
      <c r="P142" t="s">
        <v>124</v>
      </c>
      <c r="Q142">
        <v>147</v>
      </c>
      <c r="R142" t="s">
        <v>132</v>
      </c>
      <c r="S142" s="2">
        <v>45736</v>
      </c>
      <c r="T142">
        <v>1</v>
      </c>
      <c r="U142">
        <v>30.98</v>
      </c>
      <c r="W142" t="s">
        <v>2292</v>
      </c>
      <c r="X142" t="s">
        <v>1312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29.7</v>
      </c>
      <c r="AH142" t="s">
        <v>2273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512</v>
      </c>
      <c r="B143">
        <v>5.6219999999999999</v>
      </c>
      <c r="C143">
        <v>5.8819999999999997</v>
      </c>
      <c r="D143">
        <v>6.6740000000000004</v>
      </c>
      <c r="E143">
        <v>236.05699999999999</v>
      </c>
      <c r="F143">
        <v>213.9</v>
      </c>
      <c r="G143">
        <v>214.77</v>
      </c>
      <c r="H143">
        <v>212.47499999999999</v>
      </c>
      <c r="I143">
        <v>214.09</v>
      </c>
      <c r="J143">
        <v>236.66666666666666</v>
      </c>
      <c r="K143">
        <v>226</v>
      </c>
      <c r="L143" t="s">
        <v>2275</v>
      </c>
      <c r="M143" t="s">
        <v>1341</v>
      </c>
      <c r="N143" t="s">
        <v>367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21.9</v>
      </c>
      <c r="W143" t="s">
        <v>2292</v>
      </c>
      <c r="X143" t="s">
        <v>1310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20.71</v>
      </c>
      <c r="AH143" t="s">
        <v>2362</v>
      </c>
      <c r="AI143" t="s">
        <v>1405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13.71</v>
      </c>
    </row>
    <row r="144" spans="1:43" x14ac:dyDescent="0.25">
      <c r="A144" t="s">
        <v>149</v>
      </c>
      <c r="B144">
        <v>7.1150000000000002</v>
      </c>
      <c r="C144">
        <v>8.4009999999999998</v>
      </c>
      <c r="D144">
        <v>10.627000000000001</v>
      </c>
      <c r="E144">
        <v>251.76400000000001</v>
      </c>
      <c r="F144">
        <v>186.66</v>
      </c>
      <c r="G144">
        <v>188.06</v>
      </c>
      <c r="H144">
        <v>177.58199999999999</v>
      </c>
      <c r="I144">
        <v>179.27</v>
      </c>
      <c r="J144">
        <v>255</v>
      </c>
      <c r="K144">
        <v>240</v>
      </c>
      <c r="L144" t="s">
        <v>2319</v>
      </c>
      <c r="M144" t="s">
        <v>2002</v>
      </c>
      <c r="N144" t="s">
        <v>126</v>
      </c>
      <c r="O144">
        <v>5</v>
      </c>
      <c r="P144" t="s">
        <v>124</v>
      </c>
      <c r="Q144">
        <v>240</v>
      </c>
      <c r="R144" t="s">
        <v>141</v>
      </c>
      <c r="S144" s="2">
        <v>45727</v>
      </c>
      <c r="T144">
        <v>1</v>
      </c>
      <c r="U144">
        <v>51.35</v>
      </c>
      <c r="W144" t="s">
        <v>2282</v>
      </c>
      <c r="X144" t="s">
        <v>1448</v>
      </c>
      <c r="Y144" t="s">
        <v>123</v>
      </c>
      <c r="Z144">
        <v>5</v>
      </c>
      <c r="AA144" t="s">
        <v>124</v>
      </c>
      <c r="AB144">
        <v>267</v>
      </c>
      <c r="AC144" t="s">
        <v>132</v>
      </c>
      <c r="AD144" s="2">
        <v>45737</v>
      </c>
      <c r="AE144">
        <v>2</v>
      </c>
      <c r="AF144">
        <v>45.38</v>
      </c>
      <c r="AH144" t="s">
        <v>2312</v>
      </c>
      <c r="AI144" t="s">
        <v>2241</v>
      </c>
      <c r="AJ144" t="s">
        <v>126</v>
      </c>
      <c r="AK144">
        <v>5</v>
      </c>
      <c r="AL144" t="s">
        <v>124</v>
      </c>
      <c r="AM144">
        <v>258</v>
      </c>
      <c r="AN144" t="s">
        <v>132</v>
      </c>
      <c r="AO144" s="2">
        <v>45726</v>
      </c>
      <c r="AP144">
        <v>3</v>
      </c>
      <c r="AQ144">
        <v>44.15</v>
      </c>
    </row>
    <row r="145" spans="1:43" x14ac:dyDescent="0.25">
      <c r="A145" t="s">
        <v>663</v>
      </c>
      <c r="B145">
        <v>10.27</v>
      </c>
      <c r="C145">
        <v>11.4</v>
      </c>
      <c r="D145">
        <v>12.462</v>
      </c>
      <c r="E145">
        <v>208.5</v>
      </c>
      <c r="F145">
        <v>175.81</v>
      </c>
      <c r="G145">
        <v>178.21</v>
      </c>
      <c r="H145">
        <v>175.81</v>
      </c>
      <c r="I145">
        <v>177.94</v>
      </c>
      <c r="J145">
        <v>184.66666666666666</v>
      </c>
      <c r="K145">
        <v>169</v>
      </c>
      <c r="L145" t="s">
        <v>2276</v>
      </c>
      <c r="M145" t="s">
        <v>534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15.36</v>
      </c>
      <c r="W145" t="s">
        <v>2268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3.88</v>
      </c>
      <c r="AH145" t="s">
        <v>2342</v>
      </c>
      <c r="AI145" t="s">
        <v>2051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548</v>
      </c>
      <c r="B146">
        <v>5.8079999999999998</v>
      </c>
      <c r="C146">
        <v>6.2320000000000002</v>
      </c>
      <c r="D146">
        <v>6.6509999999999998</v>
      </c>
      <c r="E146">
        <v>139.846</v>
      </c>
      <c r="F146">
        <v>139.33000000000001</v>
      </c>
      <c r="G146">
        <v>141.66499999999999</v>
      </c>
      <c r="H146">
        <v>139.28</v>
      </c>
      <c r="I146">
        <v>141.13</v>
      </c>
      <c r="J146">
        <v>142.33333333333334</v>
      </c>
      <c r="K146">
        <v>137</v>
      </c>
      <c r="L146" t="s">
        <v>2276</v>
      </c>
      <c r="M146" t="s">
        <v>412</v>
      </c>
      <c r="N146" t="s">
        <v>142</v>
      </c>
      <c r="O146">
        <v>3</v>
      </c>
      <c r="P146" t="s">
        <v>135</v>
      </c>
      <c r="Q146">
        <v>137</v>
      </c>
      <c r="R146" t="s">
        <v>125</v>
      </c>
      <c r="S146" s="2">
        <v>45742</v>
      </c>
      <c r="T146">
        <v>1</v>
      </c>
      <c r="U146">
        <v>34.79</v>
      </c>
      <c r="W146" t="s">
        <v>2278</v>
      </c>
      <c r="X146" t="s">
        <v>413</v>
      </c>
      <c r="Y146" t="s">
        <v>138</v>
      </c>
      <c r="Z146">
        <v>3</v>
      </c>
      <c r="AA146" t="s">
        <v>124</v>
      </c>
      <c r="AB146">
        <v>131</v>
      </c>
      <c r="AC146" t="s">
        <v>125</v>
      </c>
      <c r="AD146" s="2">
        <v>45728</v>
      </c>
      <c r="AE146">
        <v>2</v>
      </c>
      <c r="AF146">
        <v>21.88</v>
      </c>
      <c r="AH146" t="s">
        <v>2281</v>
      </c>
      <c r="AI146" t="s">
        <v>2066</v>
      </c>
      <c r="AJ146" t="s">
        <v>126</v>
      </c>
      <c r="AK146">
        <v>5</v>
      </c>
      <c r="AL146" t="s">
        <v>124</v>
      </c>
      <c r="AM146">
        <v>159</v>
      </c>
      <c r="AN146" t="s">
        <v>125</v>
      </c>
      <c r="AO146" s="2">
        <v>45714</v>
      </c>
      <c r="AP146">
        <v>3</v>
      </c>
      <c r="AQ146">
        <v>21.57</v>
      </c>
    </row>
    <row r="147" spans="1:43" x14ac:dyDescent="0.25">
      <c r="A147" t="s">
        <v>550</v>
      </c>
      <c r="B147">
        <v>6.4710000000000001</v>
      </c>
      <c r="C147">
        <v>7.8360000000000003</v>
      </c>
      <c r="D147">
        <v>9.2940000000000005</v>
      </c>
      <c r="E147">
        <v>686.23099999999999</v>
      </c>
      <c r="F147">
        <v>575.57000000000005</v>
      </c>
      <c r="G147">
        <v>578.20000000000005</v>
      </c>
      <c r="H147">
        <v>553.55999999999995</v>
      </c>
      <c r="I147">
        <v>559.05999999999995</v>
      </c>
      <c r="J147">
        <v>650</v>
      </c>
      <c r="K147">
        <v>700</v>
      </c>
      <c r="L147" t="s">
        <v>2363</v>
      </c>
      <c r="M147" t="s">
        <v>2050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45737</v>
      </c>
      <c r="T147">
        <v>1</v>
      </c>
      <c r="U147">
        <v>88.11</v>
      </c>
      <c r="W147" t="s">
        <v>2277</v>
      </c>
      <c r="X147" t="s">
        <v>1383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82.96</v>
      </c>
      <c r="AH147" t="s">
        <v>2399</v>
      </c>
      <c r="AI147" t="s">
        <v>2162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71.75</v>
      </c>
    </row>
    <row r="148" spans="1:43" x14ac:dyDescent="0.25">
      <c r="A148" t="s">
        <v>214</v>
      </c>
      <c r="B148">
        <v>15.847</v>
      </c>
      <c r="C148">
        <v>18.169</v>
      </c>
      <c r="D148">
        <v>20.192</v>
      </c>
      <c r="E148">
        <v>319.10700000000003</v>
      </c>
      <c r="F148">
        <v>280</v>
      </c>
      <c r="G148">
        <v>282.125</v>
      </c>
      <c r="H148">
        <v>274.59500000000003</v>
      </c>
      <c r="I148">
        <v>276</v>
      </c>
      <c r="J148">
        <v>339.66666666666669</v>
      </c>
      <c r="K148">
        <v>350</v>
      </c>
      <c r="L148" t="s">
        <v>2358</v>
      </c>
      <c r="M148" t="s">
        <v>2208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45700</v>
      </c>
      <c r="T148">
        <v>1</v>
      </c>
      <c r="U148">
        <v>26.53</v>
      </c>
      <c r="W148" t="s">
        <v>2292</v>
      </c>
      <c r="X148" t="s">
        <v>2401</v>
      </c>
      <c r="Y148" t="s">
        <v>136</v>
      </c>
      <c r="Z148">
        <v>5</v>
      </c>
      <c r="AA148" t="s">
        <v>124</v>
      </c>
      <c r="AB148">
        <v>370</v>
      </c>
      <c r="AC148" t="s">
        <v>125</v>
      </c>
      <c r="AD148" s="2">
        <v>45742</v>
      </c>
      <c r="AE148">
        <v>2</v>
      </c>
      <c r="AF148">
        <v>24.92</v>
      </c>
      <c r="AH148" t="s">
        <v>2285</v>
      </c>
      <c r="AI148" t="s">
        <v>177</v>
      </c>
      <c r="AJ148" t="s">
        <v>142</v>
      </c>
      <c r="AK148">
        <v>3</v>
      </c>
      <c r="AL148" t="s">
        <v>124</v>
      </c>
      <c r="AM148">
        <v>299</v>
      </c>
      <c r="AN148" t="s">
        <v>125</v>
      </c>
      <c r="AO148" s="2">
        <v>45706</v>
      </c>
      <c r="AP148">
        <v>3</v>
      </c>
      <c r="AQ148">
        <v>22.19</v>
      </c>
    </row>
    <row r="149" spans="1:43" x14ac:dyDescent="0.25">
      <c r="A149" t="s">
        <v>406</v>
      </c>
      <c r="B149">
        <v>160.93700000000001</v>
      </c>
      <c r="C149">
        <v>179.614</v>
      </c>
      <c r="D149">
        <v>201.916</v>
      </c>
      <c r="E149">
        <v>3786.875</v>
      </c>
      <c r="F149">
        <v>3680</v>
      </c>
      <c r="G149">
        <v>3693.88</v>
      </c>
      <c r="H149">
        <v>3663</v>
      </c>
      <c r="I149">
        <v>3681.68</v>
      </c>
      <c r="J149">
        <v>3971</v>
      </c>
      <c r="K149">
        <v>3750</v>
      </c>
      <c r="L149" t="s">
        <v>2282</v>
      </c>
      <c r="M149" t="s">
        <v>2245</v>
      </c>
      <c r="N149" t="s">
        <v>123</v>
      </c>
      <c r="O149">
        <v>5</v>
      </c>
      <c r="P149" t="s">
        <v>124</v>
      </c>
      <c r="Q149">
        <v>3750</v>
      </c>
      <c r="R149" t="s">
        <v>132</v>
      </c>
      <c r="S149" s="2">
        <v>45741</v>
      </c>
      <c r="T149">
        <v>1</v>
      </c>
      <c r="U149">
        <v>15.81</v>
      </c>
      <c r="W149" t="s">
        <v>2400</v>
      </c>
      <c r="X149" t="s">
        <v>2074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45736</v>
      </c>
      <c r="AE149">
        <v>2</v>
      </c>
      <c r="AF149">
        <v>9.59</v>
      </c>
      <c r="AH149" t="s">
        <v>2365</v>
      </c>
      <c r="AI149" t="s">
        <v>2264</v>
      </c>
      <c r="AJ149" t="s">
        <v>126</v>
      </c>
      <c r="AK149">
        <v>5</v>
      </c>
      <c r="AL149" t="s">
        <v>135</v>
      </c>
      <c r="AM149">
        <v>4192</v>
      </c>
      <c r="AN149" t="s">
        <v>125</v>
      </c>
      <c r="AO149" s="2">
        <v>45737</v>
      </c>
      <c r="AP149">
        <v>3</v>
      </c>
      <c r="AQ149">
        <v>1.83</v>
      </c>
    </row>
    <row r="150" spans="1:43" x14ac:dyDescent="0.25">
      <c r="A150" t="s">
        <v>310</v>
      </c>
      <c r="B150">
        <v>-0.437</v>
      </c>
      <c r="C150">
        <v>4.4329999999999998</v>
      </c>
      <c r="D150">
        <v>7.0460000000000003</v>
      </c>
      <c r="E150">
        <v>196.64</v>
      </c>
      <c r="F150">
        <v>182.52500000000001</v>
      </c>
      <c r="G150">
        <v>183.22800000000001</v>
      </c>
      <c r="H150">
        <v>177.28</v>
      </c>
      <c r="I150">
        <v>178.55</v>
      </c>
      <c r="J150">
        <v>205</v>
      </c>
      <c r="K150">
        <v>200</v>
      </c>
      <c r="L150" t="s">
        <v>2276</v>
      </c>
      <c r="M150" t="s">
        <v>237</v>
      </c>
      <c r="N150" t="s">
        <v>142</v>
      </c>
      <c r="O150">
        <v>3</v>
      </c>
      <c r="P150" t="s">
        <v>124</v>
      </c>
      <c r="Q150">
        <v>200</v>
      </c>
      <c r="R150" t="s">
        <v>125</v>
      </c>
      <c r="S150" s="2">
        <v>45741</v>
      </c>
      <c r="T150">
        <v>1</v>
      </c>
      <c r="U150">
        <v>21.91</v>
      </c>
      <c r="W150" t="s">
        <v>2291</v>
      </c>
      <c r="X150" t="s">
        <v>1427</v>
      </c>
      <c r="Y150" t="s">
        <v>136</v>
      </c>
      <c r="Z150">
        <v>5</v>
      </c>
      <c r="AA150" t="s">
        <v>124</v>
      </c>
      <c r="AB150">
        <v>210</v>
      </c>
      <c r="AC150" t="s">
        <v>125</v>
      </c>
      <c r="AD150" s="2">
        <v>45742</v>
      </c>
      <c r="AE150">
        <v>2</v>
      </c>
      <c r="AF150">
        <v>6.92</v>
      </c>
      <c r="AH150" t="s">
        <v>2273</v>
      </c>
      <c r="AI150" t="s">
        <v>157</v>
      </c>
      <c r="AJ150" t="s">
        <v>147</v>
      </c>
      <c r="AK150">
        <v>1</v>
      </c>
      <c r="AL150" t="s">
        <v>124</v>
      </c>
      <c r="AM150" t="s">
        <v>143</v>
      </c>
      <c r="AN150" t="s">
        <v>125</v>
      </c>
      <c r="AO150" s="2">
        <v>45069</v>
      </c>
      <c r="AP150">
        <v>3</v>
      </c>
      <c r="AQ150">
        <v>4.6100000000000003</v>
      </c>
    </row>
    <row r="151" spans="1:43" x14ac:dyDescent="0.25">
      <c r="A151" t="s">
        <v>176</v>
      </c>
      <c r="B151">
        <v>3.835</v>
      </c>
      <c r="C151">
        <v>4.4710000000000001</v>
      </c>
      <c r="D151" t="s">
        <v>143</v>
      </c>
      <c r="E151">
        <v>52.295000000000002</v>
      </c>
      <c r="F151">
        <v>43.46</v>
      </c>
      <c r="G151">
        <v>43.72</v>
      </c>
      <c r="H151">
        <v>42.73</v>
      </c>
      <c r="I151">
        <v>42.82</v>
      </c>
      <c r="J151">
        <v>53.333333333333336</v>
      </c>
      <c r="K151">
        <v>56</v>
      </c>
      <c r="L151" t="s">
        <v>2275</v>
      </c>
      <c r="M151" t="s">
        <v>163</v>
      </c>
      <c r="N151" t="s">
        <v>187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26.85</v>
      </c>
      <c r="W151" t="s">
        <v>2304</v>
      </c>
      <c r="X151" t="s">
        <v>661</v>
      </c>
      <c r="Y151" t="s">
        <v>123</v>
      </c>
      <c r="Z151">
        <v>5</v>
      </c>
      <c r="AA151" t="s">
        <v>124</v>
      </c>
      <c r="AB151">
        <v>50</v>
      </c>
      <c r="AC151" t="s">
        <v>132</v>
      </c>
      <c r="AD151" s="2">
        <v>45741</v>
      </c>
      <c r="AE151">
        <v>2</v>
      </c>
      <c r="AF151">
        <v>20.329999999999998</v>
      </c>
      <c r="AH151" t="s">
        <v>2316</v>
      </c>
      <c r="AI151" t="s">
        <v>161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19.97</v>
      </c>
    </row>
    <row r="152" spans="1:43" x14ac:dyDescent="0.25">
      <c r="A152" t="s">
        <v>635</v>
      </c>
      <c r="B152">
        <v>3.5880000000000001</v>
      </c>
      <c r="C152">
        <v>3.9870000000000001</v>
      </c>
      <c r="D152">
        <v>4.3810000000000002</v>
      </c>
      <c r="E152">
        <v>62.563000000000002</v>
      </c>
      <c r="F152">
        <v>50.46</v>
      </c>
      <c r="G152">
        <v>51.36</v>
      </c>
      <c r="H152">
        <v>50.3</v>
      </c>
      <c r="I152">
        <v>51.31</v>
      </c>
      <c r="J152">
        <v>51</v>
      </c>
      <c r="K152">
        <v>58</v>
      </c>
      <c r="L152" t="s">
        <v>2276</v>
      </c>
      <c r="M152" t="s">
        <v>534</v>
      </c>
      <c r="N152" t="s">
        <v>126</v>
      </c>
      <c r="O152">
        <v>5</v>
      </c>
      <c r="P152" t="s">
        <v>135</v>
      </c>
      <c r="Q152">
        <v>58</v>
      </c>
      <c r="R152" t="s">
        <v>125</v>
      </c>
      <c r="S152" s="2">
        <v>45742</v>
      </c>
      <c r="T152">
        <v>1</v>
      </c>
      <c r="U152">
        <v>10.96</v>
      </c>
      <c r="W152" t="s">
        <v>2292</v>
      </c>
      <c r="X152" t="s">
        <v>644</v>
      </c>
      <c r="Y152" t="s">
        <v>307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6.78</v>
      </c>
      <c r="AH152" t="s">
        <v>2273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2.57</v>
      </c>
    </row>
    <row r="153" spans="1:43" x14ac:dyDescent="0.25">
      <c r="A153" t="s">
        <v>632</v>
      </c>
      <c r="B153">
        <v>2.5459999999999998</v>
      </c>
      <c r="C153">
        <v>2.7879999999999998</v>
      </c>
      <c r="D153">
        <v>3.0670000000000002</v>
      </c>
      <c r="E153">
        <v>38.375</v>
      </c>
      <c r="F153">
        <v>32.96</v>
      </c>
      <c r="G153">
        <v>33.53</v>
      </c>
      <c r="H153">
        <v>32.799999999999997</v>
      </c>
      <c r="I153">
        <v>33.36</v>
      </c>
      <c r="J153">
        <v>34.666666666666664</v>
      </c>
      <c r="K153">
        <v>37</v>
      </c>
      <c r="L153" t="s">
        <v>2268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e">
        <v>#N/A</v>
      </c>
      <c r="X153" t="s">
        <v>2085</v>
      </c>
      <c r="Y153" t="s">
        <v>138</v>
      </c>
      <c r="Z153">
        <v>3</v>
      </c>
      <c r="AA153" t="s">
        <v>124</v>
      </c>
      <c r="AB153">
        <v>37</v>
      </c>
      <c r="AC153" t="s">
        <v>125</v>
      </c>
      <c r="AD153" s="2">
        <v>45720</v>
      </c>
      <c r="AE153">
        <v>2</v>
      </c>
      <c r="AF153">
        <v>0</v>
      </c>
      <c r="AH153" t="s">
        <v>2275</v>
      </c>
      <c r="AI153" t="s">
        <v>556</v>
      </c>
      <c r="AJ153" t="s">
        <v>1355</v>
      </c>
      <c r="AK153">
        <v>1</v>
      </c>
      <c r="AL153" t="s">
        <v>124</v>
      </c>
      <c r="AM153">
        <v>30</v>
      </c>
      <c r="AN153" t="s">
        <v>132</v>
      </c>
      <c r="AO153" s="2">
        <v>45712</v>
      </c>
      <c r="AP153">
        <v>3</v>
      </c>
      <c r="AQ153">
        <v>1.31</v>
      </c>
    </row>
    <row r="154" spans="1:43" x14ac:dyDescent="0.25">
      <c r="A154" t="s">
        <v>789</v>
      </c>
      <c r="B154">
        <v>3.6419999999999999</v>
      </c>
      <c r="C154">
        <v>4.024</v>
      </c>
      <c r="D154">
        <v>4.4349999999999996</v>
      </c>
      <c r="E154">
        <v>47.332999999999998</v>
      </c>
      <c r="F154">
        <v>32.25</v>
      </c>
      <c r="G154">
        <v>32.424999999999997</v>
      </c>
      <c r="H154">
        <v>31.42</v>
      </c>
      <c r="I154">
        <v>31.79</v>
      </c>
      <c r="J154">
        <v>45</v>
      </c>
      <c r="K154">
        <v>39</v>
      </c>
      <c r="L154" t="s">
        <v>2306</v>
      </c>
      <c r="M154" t="s">
        <v>1980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2292</v>
      </c>
      <c r="X154" t="s">
        <v>1377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-11.1</v>
      </c>
      <c r="AH154" t="s">
        <v>2270</v>
      </c>
      <c r="AI154" t="s">
        <v>790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-11.12</v>
      </c>
    </row>
    <row r="155" spans="1:43" x14ac:dyDescent="0.25">
      <c r="A155" t="s">
        <v>624</v>
      </c>
      <c r="B155">
        <v>6.452</v>
      </c>
      <c r="C155">
        <v>7.0789999999999997</v>
      </c>
      <c r="D155">
        <v>7.835</v>
      </c>
      <c r="E155">
        <v>88.564999999999998</v>
      </c>
      <c r="F155">
        <v>74.819999999999993</v>
      </c>
      <c r="G155">
        <v>75.7</v>
      </c>
      <c r="H155">
        <v>73.989999999999995</v>
      </c>
      <c r="I155">
        <v>74.83</v>
      </c>
      <c r="J155">
        <v>89.5</v>
      </c>
      <c r="K155">
        <v>99</v>
      </c>
      <c r="L155" t="s">
        <v>2288</v>
      </c>
      <c r="M155" t="s">
        <v>1997</v>
      </c>
      <c r="N155" t="s">
        <v>1363</v>
      </c>
      <c r="O155">
        <v>1</v>
      </c>
      <c r="P155" t="s">
        <v>124</v>
      </c>
      <c r="Q155" t="s">
        <v>143</v>
      </c>
      <c r="R155" t="s">
        <v>125</v>
      </c>
      <c r="S155" s="2">
        <v>45740</v>
      </c>
      <c r="T155">
        <v>1</v>
      </c>
      <c r="U155">
        <v>3.5</v>
      </c>
      <c r="W155" t="s">
        <v>2272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3.34</v>
      </c>
      <c r="AH155" t="s">
        <v>2282</v>
      </c>
      <c r="AI155" t="s">
        <v>2245</v>
      </c>
      <c r="AJ155" t="s">
        <v>293</v>
      </c>
      <c r="AK155">
        <v>3</v>
      </c>
      <c r="AL155" t="s">
        <v>124</v>
      </c>
      <c r="AM155">
        <v>80</v>
      </c>
      <c r="AN155" t="s">
        <v>132</v>
      </c>
      <c r="AO155" s="2">
        <v>45741</v>
      </c>
      <c r="AP155">
        <v>3</v>
      </c>
      <c r="AQ155">
        <v>0</v>
      </c>
    </row>
    <row r="156" spans="1:43" x14ac:dyDescent="0.25">
      <c r="A156" t="s">
        <v>358</v>
      </c>
      <c r="B156">
        <v>14.978</v>
      </c>
      <c r="C156">
        <v>16.196999999999999</v>
      </c>
      <c r="D156">
        <v>17.350000000000001</v>
      </c>
      <c r="E156">
        <v>275.56299999999999</v>
      </c>
      <c r="F156">
        <v>228.15</v>
      </c>
      <c r="G156">
        <v>229.71</v>
      </c>
      <c r="H156">
        <v>226.57</v>
      </c>
      <c r="I156">
        <v>228</v>
      </c>
      <c r="J156">
        <v>260.23333333333335</v>
      </c>
      <c r="K156">
        <v>260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366</v>
      </c>
      <c r="S156" s="2">
        <v>45674</v>
      </c>
      <c r="T156">
        <v>1</v>
      </c>
      <c r="U156">
        <v>1.56</v>
      </c>
      <c r="W156" t="s">
        <v>2293</v>
      </c>
      <c r="X156" t="s">
        <v>2027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s">
        <v>2279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366</v>
      </c>
      <c r="AO156" s="2">
        <v>45674</v>
      </c>
      <c r="AP156">
        <v>3</v>
      </c>
      <c r="AQ156">
        <v>-0.53</v>
      </c>
    </row>
    <row r="157" spans="1:43" x14ac:dyDescent="0.25">
      <c r="A157" t="s">
        <v>753</v>
      </c>
      <c r="B157">
        <v>2.2189999999999999</v>
      </c>
      <c r="C157">
        <v>2.5339999999999998</v>
      </c>
      <c r="D157">
        <v>2.4119999999999999</v>
      </c>
      <c r="E157">
        <v>20.817</v>
      </c>
      <c r="F157">
        <v>20</v>
      </c>
      <c r="G157">
        <v>20.190000000000001</v>
      </c>
      <c r="H157">
        <v>19.75</v>
      </c>
      <c r="I157">
        <v>19.86</v>
      </c>
      <c r="J157">
        <v>20.083333333333332</v>
      </c>
      <c r="K157">
        <v>21.25</v>
      </c>
      <c r="L157" t="s">
        <v>2299</v>
      </c>
      <c r="M157" t="s">
        <v>456</v>
      </c>
      <c r="N157" t="s">
        <v>138</v>
      </c>
      <c r="O157">
        <v>3</v>
      </c>
      <c r="P157" t="s">
        <v>124</v>
      </c>
      <c r="Q157">
        <v>21.25</v>
      </c>
      <c r="R157" t="s">
        <v>132</v>
      </c>
      <c r="S157" s="2">
        <v>45727</v>
      </c>
      <c r="T157">
        <v>1</v>
      </c>
      <c r="U157">
        <v>22.55</v>
      </c>
      <c r="W157" t="s">
        <v>2275</v>
      </c>
      <c r="X157" t="s">
        <v>2161</v>
      </c>
      <c r="Y157" t="s">
        <v>288</v>
      </c>
      <c r="Z157">
        <v>1</v>
      </c>
      <c r="AA157" t="s">
        <v>124</v>
      </c>
      <c r="AB157">
        <v>18</v>
      </c>
      <c r="AC157" t="s">
        <v>132</v>
      </c>
      <c r="AD157" s="2">
        <v>45730</v>
      </c>
      <c r="AE157">
        <v>2</v>
      </c>
      <c r="AF157">
        <v>22.43</v>
      </c>
      <c r="AH157" t="s">
        <v>2276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45741</v>
      </c>
      <c r="AP157">
        <v>3</v>
      </c>
      <c r="AQ157">
        <v>6.79</v>
      </c>
    </row>
    <row r="158" spans="1:43" x14ac:dyDescent="0.25">
      <c r="A158" t="s">
        <v>608</v>
      </c>
      <c r="B158">
        <v>1.8560000000000001</v>
      </c>
      <c r="C158">
        <v>1.9930000000000001</v>
      </c>
      <c r="D158">
        <v>2.1579999999999999</v>
      </c>
      <c r="E158">
        <v>40.395000000000003</v>
      </c>
      <c r="F158">
        <v>33.56</v>
      </c>
      <c r="G158">
        <v>34.36</v>
      </c>
      <c r="H158">
        <v>33.56</v>
      </c>
      <c r="I158">
        <v>34.18</v>
      </c>
      <c r="J158">
        <v>37.333333333333336</v>
      </c>
      <c r="K158">
        <v>38</v>
      </c>
      <c r="L158" t="s">
        <v>2299</v>
      </c>
      <c r="M158" t="s">
        <v>2114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32.340000000000003</v>
      </c>
      <c r="W158" t="e">
        <v>#N/A</v>
      </c>
      <c r="X158" t="s">
        <v>2114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2290</v>
      </c>
      <c r="AI158" t="s">
        <v>1413</v>
      </c>
      <c r="AJ158" t="s">
        <v>307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20.67</v>
      </c>
    </row>
    <row r="159" spans="1:43" x14ac:dyDescent="0.25">
      <c r="A159" t="s">
        <v>720</v>
      </c>
      <c r="B159">
        <v>8.0239999999999991</v>
      </c>
      <c r="C159">
        <v>8.7560000000000002</v>
      </c>
      <c r="D159" t="s">
        <v>143</v>
      </c>
      <c r="E159">
        <v>85.832999999999998</v>
      </c>
      <c r="F159">
        <v>73.44</v>
      </c>
      <c r="G159">
        <v>74.489999999999995</v>
      </c>
      <c r="H159">
        <v>73</v>
      </c>
      <c r="I159">
        <v>74.19</v>
      </c>
      <c r="J159">
        <v>76.666666666666671</v>
      </c>
      <c r="K159">
        <v>80</v>
      </c>
      <c r="L159" t="s">
        <v>2285</v>
      </c>
      <c r="M159" t="s">
        <v>327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4.12</v>
      </c>
      <c r="W159" t="s">
        <v>2270</v>
      </c>
      <c r="X159" t="s">
        <v>1342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3.81</v>
      </c>
      <c r="AH159" t="s">
        <v>2275</v>
      </c>
      <c r="AI159" t="s">
        <v>1994</v>
      </c>
      <c r="AJ159" t="s">
        <v>367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551</v>
      </c>
      <c r="B160">
        <v>15.688000000000001</v>
      </c>
      <c r="C160">
        <v>15.849</v>
      </c>
      <c r="D160">
        <v>16.634</v>
      </c>
      <c r="E160">
        <v>188.172</v>
      </c>
      <c r="F160">
        <v>139.33500000000001</v>
      </c>
      <c r="G160">
        <v>142.96</v>
      </c>
      <c r="H160">
        <v>139.16</v>
      </c>
      <c r="I160">
        <v>142.43</v>
      </c>
      <c r="J160">
        <v>154.66666666666666</v>
      </c>
      <c r="K160">
        <v>135</v>
      </c>
      <c r="L160" t="s">
        <v>2320</v>
      </c>
      <c r="M160" t="s">
        <v>2153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2275</v>
      </c>
      <c r="X160" t="s">
        <v>1982</v>
      </c>
      <c r="Y160" t="s">
        <v>187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-19.7</v>
      </c>
      <c r="AH160" t="s">
        <v>2272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-26.36</v>
      </c>
    </row>
    <row r="161" spans="1:43" x14ac:dyDescent="0.25">
      <c r="A161" t="s">
        <v>771</v>
      </c>
      <c r="B161">
        <v>10.586</v>
      </c>
      <c r="C161">
        <v>12.038</v>
      </c>
      <c r="D161">
        <v>12.6</v>
      </c>
      <c r="E161">
        <v>365.625</v>
      </c>
      <c r="F161">
        <v>246.75</v>
      </c>
      <c r="G161">
        <v>248.28</v>
      </c>
      <c r="H161">
        <v>243.76</v>
      </c>
      <c r="I161">
        <v>245.32</v>
      </c>
      <c r="J161">
        <v>294</v>
      </c>
      <c r="K161">
        <v>273</v>
      </c>
      <c r="L161" t="s">
        <v>2273</v>
      </c>
      <c r="M161" t="s">
        <v>157</v>
      </c>
      <c r="N161" t="s">
        <v>307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35.72</v>
      </c>
      <c r="W161" t="s">
        <v>2268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17.57</v>
      </c>
      <c r="AH161" t="s">
        <v>2306</v>
      </c>
      <c r="AI161" t="s">
        <v>2096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419</v>
      </c>
      <c r="B162">
        <v>7.1340000000000003</v>
      </c>
      <c r="C162">
        <v>7.95</v>
      </c>
      <c r="D162">
        <v>8.6880000000000006</v>
      </c>
      <c r="E162">
        <v>93.625</v>
      </c>
      <c r="F162">
        <v>85.62</v>
      </c>
      <c r="G162">
        <v>86.07</v>
      </c>
      <c r="H162">
        <v>84.63</v>
      </c>
      <c r="I162">
        <v>85.09</v>
      </c>
      <c r="J162">
        <v>100</v>
      </c>
      <c r="K162">
        <v>104</v>
      </c>
      <c r="L162" t="s">
        <v>2291</v>
      </c>
      <c r="M162" t="s">
        <v>2018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54.8</v>
      </c>
      <c r="W162" t="s">
        <v>2334</v>
      </c>
      <c r="X162" t="s">
        <v>1378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48.1</v>
      </c>
      <c r="AH162" t="s">
        <v>2316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38.94</v>
      </c>
    </row>
    <row r="163" spans="1:43" x14ac:dyDescent="0.25">
      <c r="A163" t="s">
        <v>256</v>
      </c>
      <c r="B163">
        <v>218.33600000000001</v>
      </c>
      <c r="C163">
        <v>255.05199999999999</v>
      </c>
      <c r="D163">
        <v>296.488</v>
      </c>
      <c r="E163">
        <v>5669.9210000000003</v>
      </c>
      <c r="F163">
        <v>4778</v>
      </c>
      <c r="G163">
        <v>4782</v>
      </c>
      <c r="H163">
        <v>4732.0600000000004</v>
      </c>
      <c r="I163">
        <v>4764.16</v>
      </c>
      <c r="J163">
        <v>5966.666666666667</v>
      </c>
      <c r="K163">
        <v>6000</v>
      </c>
      <c r="L163" t="s">
        <v>2380</v>
      </c>
      <c r="M163" t="s">
        <v>1435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45740</v>
      </c>
      <c r="T163">
        <v>1</v>
      </c>
      <c r="U163">
        <v>35.1</v>
      </c>
      <c r="W163" t="s">
        <v>2355</v>
      </c>
      <c r="X163" t="s">
        <v>2177</v>
      </c>
      <c r="Y163" t="s">
        <v>123</v>
      </c>
      <c r="Z163">
        <v>5</v>
      </c>
      <c r="AA163" t="s">
        <v>124</v>
      </c>
      <c r="AB163">
        <v>6000</v>
      </c>
      <c r="AC163" t="s">
        <v>132</v>
      </c>
      <c r="AD163" s="2">
        <v>45733</v>
      </c>
      <c r="AE163">
        <v>2</v>
      </c>
      <c r="AF163">
        <v>32.840000000000003</v>
      </c>
      <c r="AH163" t="s">
        <v>2350</v>
      </c>
      <c r="AI163" t="s">
        <v>2200</v>
      </c>
      <c r="AJ163" t="s">
        <v>126</v>
      </c>
      <c r="AK163">
        <v>5</v>
      </c>
      <c r="AL163" t="s">
        <v>124</v>
      </c>
      <c r="AM163">
        <v>5900</v>
      </c>
      <c r="AN163" t="s">
        <v>132</v>
      </c>
      <c r="AO163" s="2">
        <v>45709</v>
      </c>
      <c r="AP163">
        <v>3</v>
      </c>
      <c r="AQ163">
        <v>19.38</v>
      </c>
    </row>
    <row r="164" spans="1:43" x14ac:dyDescent="0.25">
      <c r="A164" t="s">
        <v>514</v>
      </c>
      <c r="B164">
        <v>2.6989999999999998</v>
      </c>
      <c r="C164">
        <v>3.0990000000000002</v>
      </c>
      <c r="D164">
        <v>3.4209999999999998</v>
      </c>
      <c r="E164">
        <v>52.783000000000001</v>
      </c>
      <c r="F164">
        <v>45.25</v>
      </c>
      <c r="G164">
        <v>45.36</v>
      </c>
      <c r="H164">
        <v>43.844999999999999</v>
      </c>
      <c r="I164">
        <v>44.02</v>
      </c>
      <c r="J164">
        <v>55.254999999999995</v>
      </c>
      <c r="K164">
        <v>53</v>
      </c>
      <c r="L164" t="s">
        <v>2304</v>
      </c>
      <c r="M164" t="s">
        <v>2239</v>
      </c>
      <c r="N164" t="s">
        <v>123</v>
      </c>
      <c r="O164">
        <v>5</v>
      </c>
      <c r="P164" t="s">
        <v>124</v>
      </c>
      <c r="Q164">
        <v>53</v>
      </c>
      <c r="R164" t="s">
        <v>132</v>
      </c>
      <c r="S164" s="2">
        <v>45740</v>
      </c>
      <c r="T164">
        <v>1</v>
      </c>
      <c r="U164">
        <v>38.880000000000003</v>
      </c>
      <c r="W164" t="s">
        <v>2279</v>
      </c>
      <c r="X164" t="s">
        <v>157</v>
      </c>
      <c r="Y164" t="s">
        <v>126</v>
      </c>
      <c r="Z164">
        <v>5</v>
      </c>
      <c r="AA164" t="s">
        <v>124</v>
      </c>
      <c r="AB164">
        <v>57.51</v>
      </c>
      <c r="AC164" t="s">
        <v>125</v>
      </c>
      <c r="AD164" s="2">
        <v>45707</v>
      </c>
      <c r="AE164">
        <v>2</v>
      </c>
      <c r="AF164">
        <v>38.72</v>
      </c>
      <c r="AH164" t="s">
        <v>2308</v>
      </c>
      <c r="AI164" t="s">
        <v>1362</v>
      </c>
      <c r="AJ164" t="s">
        <v>142</v>
      </c>
      <c r="AK164">
        <v>3</v>
      </c>
      <c r="AL164" t="s">
        <v>124</v>
      </c>
      <c r="AM164" t="s">
        <v>143</v>
      </c>
      <c r="AN164" t="s">
        <v>125</v>
      </c>
      <c r="AO164" s="2">
        <v>45693</v>
      </c>
      <c r="AP164">
        <v>3</v>
      </c>
      <c r="AQ164">
        <v>31.35</v>
      </c>
    </row>
    <row r="165" spans="1:43" x14ac:dyDescent="0.25">
      <c r="A165" t="s">
        <v>619</v>
      </c>
      <c r="B165">
        <v>10.023</v>
      </c>
      <c r="C165">
        <v>11.975</v>
      </c>
      <c r="D165">
        <v>13.797000000000001</v>
      </c>
      <c r="E165">
        <v>177.75</v>
      </c>
      <c r="F165">
        <v>130.02000000000001</v>
      </c>
      <c r="G165">
        <v>131.49</v>
      </c>
      <c r="H165">
        <v>127.86</v>
      </c>
      <c r="I165">
        <v>128.99</v>
      </c>
      <c r="J165">
        <v>140</v>
      </c>
      <c r="K165">
        <v>112</v>
      </c>
      <c r="L165" t="s">
        <v>2273</v>
      </c>
      <c r="M165" t="s">
        <v>157</v>
      </c>
      <c r="N165" t="s">
        <v>307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28.05</v>
      </c>
      <c r="W165" t="s">
        <v>2268</v>
      </c>
      <c r="X165" t="s">
        <v>157</v>
      </c>
      <c r="Y165" t="s">
        <v>193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9.48</v>
      </c>
      <c r="AH165" t="s">
        <v>2289</v>
      </c>
      <c r="AI165" t="s">
        <v>2047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255</v>
      </c>
      <c r="B166">
        <v>48.957999999999998</v>
      </c>
      <c r="C166">
        <v>55.79</v>
      </c>
      <c r="D166" t="s">
        <v>143</v>
      </c>
      <c r="E166">
        <v>1164.789</v>
      </c>
      <c r="F166">
        <v>975</v>
      </c>
      <c r="G166">
        <v>980.2</v>
      </c>
      <c r="H166">
        <v>964</v>
      </c>
      <c r="I166">
        <v>968.24</v>
      </c>
      <c r="J166">
        <v>1102</v>
      </c>
      <c r="K166">
        <v>1150</v>
      </c>
      <c r="L166" t="e">
        <v>#N/A</v>
      </c>
      <c r="M166" t="s">
        <v>1970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2297</v>
      </c>
      <c r="X166" t="s">
        <v>1970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22.01</v>
      </c>
      <c r="AH166" t="s">
        <v>2268</v>
      </c>
      <c r="AI166" t="s">
        <v>157</v>
      </c>
      <c r="AJ166" t="s">
        <v>138</v>
      </c>
      <c r="AK166">
        <v>3</v>
      </c>
      <c r="AL166" t="s">
        <v>124</v>
      </c>
      <c r="AM166">
        <v>1006</v>
      </c>
      <c r="AN166" t="s">
        <v>132</v>
      </c>
      <c r="AO166" s="2">
        <v>45736</v>
      </c>
      <c r="AP166">
        <v>3</v>
      </c>
      <c r="AQ166">
        <v>6.29</v>
      </c>
    </row>
    <row r="167" spans="1:43" x14ac:dyDescent="0.25">
      <c r="A167" t="s">
        <v>306</v>
      </c>
      <c r="B167">
        <v>6.6150000000000002</v>
      </c>
      <c r="C167">
        <v>6.1230000000000002</v>
      </c>
      <c r="D167">
        <v>6.024</v>
      </c>
      <c r="E167">
        <v>59.613</v>
      </c>
      <c r="F167">
        <v>59.32</v>
      </c>
      <c r="G167">
        <v>59.685000000000002</v>
      </c>
      <c r="H167">
        <v>58.53</v>
      </c>
      <c r="I167">
        <v>59.21</v>
      </c>
      <c r="J167">
        <v>68.333333333333329</v>
      </c>
      <c r="K167">
        <v>65</v>
      </c>
      <c r="L167" t="s">
        <v>2284</v>
      </c>
      <c r="M167" t="s">
        <v>1966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24.99</v>
      </c>
      <c r="W167" t="s">
        <v>2290</v>
      </c>
      <c r="X167" t="s">
        <v>2031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18.920000000000002</v>
      </c>
      <c r="AH167" t="e">
        <v>#N/A</v>
      </c>
      <c r="AI167" t="s">
        <v>2031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580</v>
      </c>
      <c r="B168">
        <v>9.1519999999999992</v>
      </c>
      <c r="C168">
        <v>10.093999999999999</v>
      </c>
      <c r="D168">
        <v>11.223000000000001</v>
      </c>
      <c r="E168">
        <v>251.375</v>
      </c>
      <c r="F168">
        <v>237.59</v>
      </c>
      <c r="G168">
        <v>240.55</v>
      </c>
      <c r="H168">
        <v>236.14</v>
      </c>
      <c r="I168">
        <v>238.19</v>
      </c>
      <c r="J168">
        <v>237.6</v>
      </c>
      <c r="K168">
        <v>252</v>
      </c>
      <c r="L168" t="s">
        <v>2343</v>
      </c>
      <c r="M168" t="s">
        <v>1989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18.98</v>
      </c>
      <c r="W168" t="s">
        <v>2268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2272</v>
      </c>
      <c r="AI168" t="s">
        <v>134</v>
      </c>
      <c r="AJ168" t="s">
        <v>193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-7.41</v>
      </c>
    </row>
    <row r="169" spans="1:43" x14ac:dyDescent="0.25">
      <c r="A169" t="s">
        <v>145</v>
      </c>
      <c r="B169">
        <v>16.405999999999999</v>
      </c>
      <c r="C169">
        <v>18.202000000000002</v>
      </c>
      <c r="D169">
        <v>22.629000000000001</v>
      </c>
      <c r="E169">
        <v>523.20000000000005</v>
      </c>
      <c r="F169">
        <v>531</v>
      </c>
      <c r="G169">
        <v>537.63</v>
      </c>
      <c r="H169">
        <v>530.98</v>
      </c>
      <c r="I169">
        <v>533.21</v>
      </c>
      <c r="J169">
        <v>503.66666666666669</v>
      </c>
      <c r="K169">
        <v>467</v>
      </c>
      <c r="L169" t="e">
        <v>#N/A</v>
      </c>
      <c r="M169" t="s">
        <v>252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2276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4.6399999999999997</v>
      </c>
    </row>
    <row r="170" spans="1:43" x14ac:dyDescent="0.25">
      <c r="A170" t="s">
        <v>541</v>
      </c>
      <c r="B170">
        <v>4.1719999999999997</v>
      </c>
      <c r="C170">
        <v>4.5369999999999999</v>
      </c>
      <c r="D170" t="s">
        <v>143</v>
      </c>
      <c r="E170">
        <v>118</v>
      </c>
      <c r="F170">
        <v>121.94</v>
      </c>
      <c r="G170">
        <v>122.605</v>
      </c>
      <c r="H170">
        <v>121.43</v>
      </c>
      <c r="I170">
        <v>121.77</v>
      </c>
      <c r="J170">
        <v>122.5</v>
      </c>
      <c r="K170">
        <v>120</v>
      </c>
      <c r="L170" t="s">
        <v>2274</v>
      </c>
      <c r="M170" t="s">
        <v>1993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42.11</v>
      </c>
      <c r="W170" t="s">
        <v>2397</v>
      </c>
      <c r="X170" t="s">
        <v>2238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31.21</v>
      </c>
      <c r="AH170" t="s">
        <v>2292</v>
      </c>
      <c r="AI170" t="s">
        <v>248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22.26</v>
      </c>
    </row>
    <row r="171" spans="1:43" x14ac:dyDescent="0.25">
      <c r="A171" t="s">
        <v>261</v>
      </c>
      <c r="B171">
        <v>2.9550000000000001</v>
      </c>
      <c r="C171">
        <v>3.38</v>
      </c>
      <c r="D171">
        <v>3.827</v>
      </c>
      <c r="E171">
        <v>118.871</v>
      </c>
      <c r="F171">
        <v>103.12</v>
      </c>
      <c r="G171">
        <v>103.48</v>
      </c>
      <c r="H171">
        <v>101.02</v>
      </c>
      <c r="I171">
        <v>102.34</v>
      </c>
      <c r="J171">
        <v>113</v>
      </c>
      <c r="K171">
        <v>116</v>
      </c>
      <c r="L171" t="s">
        <v>2304</v>
      </c>
      <c r="M171" t="s">
        <v>2207</v>
      </c>
      <c r="N171" t="s">
        <v>123</v>
      </c>
      <c r="O171">
        <v>5</v>
      </c>
      <c r="P171" t="s">
        <v>124</v>
      </c>
      <c r="Q171">
        <v>116</v>
      </c>
      <c r="R171" t="s">
        <v>132</v>
      </c>
      <c r="S171" s="2">
        <v>45736</v>
      </c>
      <c r="T171">
        <v>1</v>
      </c>
      <c r="U171">
        <v>53.19</v>
      </c>
      <c r="W171" t="e">
        <v>#N/A</v>
      </c>
      <c r="X171" t="s">
        <v>263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1295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785</v>
      </c>
      <c r="B172">
        <v>4.3730000000000002</v>
      </c>
      <c r="C172">
        <v>4.7910000000000004</v>
      </c>
      <c r="D172">
        <v>5.1390000000000002</v>
      </c>
      <c r="E172">
        <v>37.058999999999997</v>
      </c>
      <c r="F172">
        <v>29.39</v>
      </c>
      <c r="G172">
        <v>30.27</v>
      </c>
      <c r="H172">
        <v>29.37</v>
      </c>
      <c r="I172">
        <v>30.25</v>
      </c>
      <c r="J172">
        <v>33.666666666666664</v>
      </c>
      <c r="K172">
        <v>36</v>
      </c>
      <c r="L172" t="s">
        <v>2297</v>
      </c>
      <c r="M172" t="s">
        <v>2108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2.36</v>
      </c>
      <c r="W172" t="s">
        <v>2393</v>
      </c>
      <c r="X172" t="s">
        <v>2204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45720</v>
      </c>
      <c r="AE172">
        <v>2</v>
      </c>
      <c r="AF172">
        <v>0</v>
      </c>
      <c r="AH172" t="s">
        <v>2268</v>
      </c>
      <c r="AI172" t="s">
        <v>157</v>
      </c>
      <c r="AJ172" t="s">
        <v>138</v>
      </c>
      <c r="AK172">
        <v>3</v>
      </c>
      <c r="AL172" t="s">
        <v>124</v>
      </c>
      <c r="AM172">
        <v>33</v>
      </c>
      <c r="AN172" t="s">
        <v>132</v>
      </c>
      <c r="AO172" s="2">
        <v>45729</v>
      </c>
      <c r="AP172">
        <v>3</v>
      </c>
      <c r="AQ172">
        <v>-4.49</v>
      </c>
    </row>
    <row r="173" spans="1:43" x14ac:dyDescent="0.25">
      <c r="A173" t="s">
        <v>212</v>
      </c>
      <c r="B173">
        <v>5.9539999999999997</v>
      </c>
      <c r="C173">
        <v>7.2</v>
      </c>
      <c r="D173">
        <v>8.0169999999999995</v>
      </c>
      <c r="E173">
        <v>181.636</v>
      </c>
      <c r="F173">
        <v>150</v>
      </c>
      <c r="G173">
        <v>151</v>
      </c>
      <c r="H173">
        <v>145.9478</v>
      </c>
      <c r="I173">
        <v>146.66</v>
      </c>
      <c r="J173">
        <v>192.33333333333334</v>
      </c>
      <c r="K173">
        <v>194</v>
      </c>
      <c r="L173" t="s">
        <v>2283</v>
      </c>
      <c r="M173" t="s">
        <v>213</v>
      </c>
      <c r="N173" t="s">
        <v>126</v>
      </c>
      <c r="O173">
        <v>5</v>
      </c>
      <c r="P173" t="s">
        <v>124</v>
      </c>
      <c r="Q173">
        <v>194</v>
      </c>
      <c r="R173" t="s">
        <v>132</v>
      </c>
      <c r="S173" s="2">
        <v>45707</v>
      </c>
      <c r="T173">
        <v>1</v>
      </c>
      <c r="U173">
        <v>20.47</v>
      </c>
      <c r="W173" t="s">
        <v>2306</v>
      </c>
      <c r="X173" t="s">
        <v>1316</v>
      </c>
      <c r="Y173" t="s">
        <v>126</v>
      </c>
      <c r="Z173">
        <v>5</v>
      </c>
      <c r="AA173" t="s">
        <v>124</v>
      </c>
      <c r="AB173">
        <v>201</v>
      </c>
      <c r="AC173" t="s">
        <v>125</v>
      </c>
      <c r="AD173" s="2">
        <v>45701</v>
      </c>
      <c r="AE173">
        <v>2</v>
      </c>
      <c r="AF173">
        <v>18.829999999999998</v>
      </c>
      <c r="AH173" t="s">
        <v>2271</v>
      </c>
      <c r="AI173" t="s">
        <v>1381</v>
      </c>
      <c r="AJ173" t="s">
        <v>138</v>
      </c>
      <c r="AK173">
        <v>3</v>
      </c>
      <c r="AL173" t="s">
        <v>124</v>
      </c>
      <c r="AM173">
        <v>182</v>
      </c>
      <c r="AN173" t="s">
        <v>132</v>
      </c>
      <c r="AO173" s="2">
        <v>45687</v>
      </c>
      <c r="AP173">
        <v>3</v>
      </c>
      <c r="AQ173">
        <v>16.649999999999999</v>
      </c>
    </row>
    <row r="174" spans="1:43" x14ac:dyDescent="0.25">
      <c r="A174" t="s">
        <v>730</v>
      </c>
      <c r="B174">
        <v>2.3879999999999999</v>
      </c>
      <c r="C174">
        <v>2.41</v>
      </c>
      <c r="D174">
        <v>2.13</v>
      </c>
      <c r="E174">
        <v>80.105000000000004</v>
      </c>
      <c r="F174">
        <v>68.59</v>
      </c>
      <c r="G174">
        <v>69.150000000000006</v>
      </c>
      <c r="H174">
        <v>67.965000000000003</v>
      </c>
      <c r="I174">
        <v>68.92</v>
      </c>
      <c r="J174">
        <v>84</v>
      </c>
      <c r="K174">
        <v>83</v>
      </c>
      <c r="L174" t="s">
        <v>2287</v>
      </c>
      <c r="M174" t="s">
        <v>269</v>
      </c>
      <c r="N174" t="s">
        <v>357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34.409999999999997</v>
      </c>
      <c r="W174" t="s">
        <v>2276</v>
      </c>
      <c r="X174" t="s">
        <v>268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26.35</v>
      </c>
      <c r="AH174" t="s">
        <v>2306</v>
      </c>
      <c r="AI174" t="s">
        <v>2184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23.56</v>
      </c>
    </row>
    <row r="175" spans="1:43" x14ac:dyDescent="0.25">
      <c r="A175" t="s">
        <v>286</v>
      </c>
      <c r="B175">
        <v>7.8780000000000001</v>
      </c>
      <c r="C175">
        <v>9.8170000000000002</v>
      </c>
      <c r="D175">
        <v>10.500999999999999</v>
      </c>
      <c r="E175">
        <v>89.840999999999994</v>
      </c>
      <c r="F175">
        <v>74.819999999999993</v>
      </c>
      <c r="G175">
        <v>75.06</v>
      </c>
      <c r="H175">
        <v>73.055000000000007</v>
      </c>
      <c r="I175">
        <v>73.239999999999995</v>
      </c>
      <c r="J175">
        <v>92.333333333333329</v>
      </c>
      <c r="K175">
        <v>75</v>
      </c>
      <c r="L175" t="s">
        <v>2276</v>
      </c>
      <c r="M175" t="s">
        <v>268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2292</v>
      </c>
      <c r="X175" t="s">
        <v>2107</v>
      </c>
      <c r="Y175" t="s">
        <v>136</v>
      </c>
      <c r="Z175">
        <v>5</v>
      </c>
      <c r="AA175" t="s">
        <v>124</v>
      </c>
      <c r="AB175">
        <v>110</v>
      </c>
      <c r="AC175" t="s">
        <v>125</v>
      </c>
      <c r="AD175" s="2">
        <v>45740</v>
      </c>
      <c r="AE175">
        <v>2</v>
      </c>
      <c r="AF175">
        <v>26.46</v>
      </c>
      <c r="AH175" t="s">
        <v>2334</v>
      </c>
      <c r="AI175" t="s">
        <v>1378</v>
      </c>
      <c r="AJ175" t="s">
        <v>123</v>
      </c>
      <c r="AK175">
        <v>5</v>
      </c>
      <c r="AL175" t="s">
        <v>124</v>
      </c>
      <c r="AM175">
        <v>92</v>
      </c>
      <c r="AN175" t="s">
        <v>125</v>
      </c>
      <c r="AO175" s="2">
        <v>45720</v>
      </c>
      <c r="AP175">
        <v>3</v>
      </c>
      <c r="AQ175">
        <v>5.05</v>
      </c>
    </row>
    <row r="176" spans="1:43" x14ac:dyDescent="0.25">
      <c r="A176" t="s">
        <v>695</v>
      </c>
      <c r="B176">
        <v>2.4430000000000001</v>
      </c>
      <c r="C176">
        <v>2.56</v>
      </c>
      <c r="D176">
        <v>2.7389999999999999</v>
      </c>
      <c r="E176">
        <v>27.138999999999999</v>
      </c>
      <c r="F176">
        <v>25.35</v>
      </c>
      <c r="G176">
        <v>26.055</v>
      </c>
      <c r="H176">
        <v>25.35</v>
      </c>
      <c r="I176">
        <v>25.92</v>
      </c>
      <c r="J176">
        <v>28.5</v>
      </c>
      <c r="K176">
        <v>28.5</v>
      </c>
      <c r="L176" t="s">
        <v>2276</v>
      </c>
      <c r="M176" t="s">
        <v>260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12.6</v>
      </c>
      <c r="W176" t="e">
        <v>#N/A</v>
      </c>
      <c r="X176" t="s">
        <v>260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2288</v>
      </c>
      <c r="AI176" t="s">
        <v>153</v>
      </c>
      <c r="AJ176" t="s">
        <v>1363</v>
      </c>
      <c r="AK176">
        <v>1</v>
      </c>
      <c r="AL176" t="s">
        <v>124</v>
      </c>
      <c r="AM176" t="s">
        <v>143</v>
      </c>
      <c r="AN176" t="s">
        <v>125</v>
      </c>
      <c r="AO176" s="2">
        <v>45739</v>
      </c>
      <c r="AP176">
        <v>3</v>
      </c>
      <c r="AQ176">
        <v>8.57</v>
      </c>
    </row>
    <row r="177" spans="1:43" x14ac:dyDescent="0.25">
      <c r="A177" t="s">
        <v>560</v>
      </c>
      <c r="B177">
        <v>8.7040000000000006</v>
      </c>
      <c r="C177">
        <v>9.6479999999999997</v>
      </c>
      <c r="D177">
        <v>10.563000000000001</v>
      </c>
      <c r="E177">
        <v>143.23500000000001</v>
      </c>
      <c r="F177">
        <v>133.22999999999999</v>
      </c>
      <c r="G177">
        <v>134.76</v>
      </c>
      <c r="H177">
        <v>132.87</v>
      </c>
      <c r="I177">
        <v>133.97999999999999</v>
      </c>
      <c r="J177">
        <v>136</v>
      </c>
      <c r="K177">
        <v>156</v>
      </c>
      <c r="L177" t="e">
        <v>#N/A</v>
      </c>
      <c r="M177" t="s">
        <v>291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2338</v>
      </c>
      <c r="X177" t="s">
        <v>2120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21.81</v>
      </c>
      <c r="AH177" t="s">
        <v>2276</v>
      </c>
      <c r="AI177" t="s">
        <v>262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12.55</v>
      </c>
    </row>
    <row r="178" spans="1:43" x14ac:dyDescent="0.25">
      <c r="A178" t="s">
        <v>355</v>
      </c>
      <c r="B178">
        <v>3.1070000000000002</v>
      </c>
      <c r="C178">
        <v>3.5339999999999998</v>
      </c>
      <c r="D178">
        <v>3.931</v>
      </c>
      <c r="E178">
        <v>78.373999999999995</v>
      </c>
      <c r="F178">
        <v>68.2</v>
      </c>
      <c r="G178">
        <v>68.480599999999995</v>
      </c>
      <c r="H178">
        <v>66.66</v>
      </c>
      <c r="I178">
        <v>66.97</v>
      </c>
      <c r="J178">
        <v>80</v>
      </c>
      <c r="K178">
        <v>77</v>
      </c>
      <c r="L178" t="s">
        <v>2339</v>
      </c>
      <c r="M178" t="s">
        <v>1325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42.14</v>
      </c>
      <c r="W178" t="s">
        <v>2288</v>
      </c>
      <c r="X178" t="s">
        <v>244</v>
      </c>
      <c r="Y178" t="s">
        <v>245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30.99</v>
      </c>
      <c r="AH178" t="s">
        <v>2291</v>
      </c>
      <c r="AI178" t="s">
        <v>1338</v>
      </c>
      <c r="AJ178" t="s">
        <v>136</v>
      </c>
      <c r="AK178">
        <v>5</v>
      </c>
      <c r="AL178" t="s">
        <v>124</v>
      </c>
      <c r="AM178">
        <v>83</v>
      </c>
      <c r="AN178" t="s">
        <v>125</v>
      </c>
      <c r="AO178" s="2">
        <v>45742</v>
      </c>
      <c r="AP178">
        <v>3</v>
      </c>
      <c r="AQ178">
        <v>20.149999999999999</v>
      </c>
    </row>
    <row r="179" spans="1:43" x14ac:dyDescent="0.25">
      <c r="A179" t="s">
        <v>228</v>
      </c>
      <c r="B179">
        <v>20.783000000000001</v>
      </c>
      <c r="C179">
        <v>23.047999999999998</v>
      </c>
      <c r="D179">
        <v>25.210999999999999</v>
      </c>
      <c r="E179">
        <v>396.92399999999998</v>
      </c>
      <c r="F179">
        <v>343.36</v>
      </c>
      <c r="G179">
        <v>347.27</v>
      </c>
      <c r="H179">
        <v>338.79</v>
      </c>
      <c r="I179">
        <v>341.11</v>
      </c>
      <c r="J179">
        <v>368.33333333333331</v>
      </c>
      <c r="K179">
        <v>415</v>
      </c>
      <c r="L179" t="s">
        <v>2272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17.920000000000002</v>
      </c>
      <c r="W179" t="s">
        <v>2275</v>
      </c>
      <c r="X179" t="s">
        <v>1322</v>
      </c>
      <c r="Y179" t="s">
        <v>1355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12.41</v>
      </c>
      <c r="AH179" t="s">
        <v>2312</v>
      </c>
      <c r="AI179" t="s">
        <v>2396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45700</v>
      </c>
      <c r="AP179">
        <v>3</v>
      </c>
      <c r="AQ179">
        <v>11.29</v>
      </c>
    </row>
    <row r="180" spans="1:43" x14ac:dyDescent="0.25">
      <c r="A180" t="s">
        <v>274</v>
      </c>
      <c r="B180">
        <v>22.096</v>
      </c>
      <c r="C180">
        <v>26.123000000000001</v>
      </c>
      <c r="D180">
        <v>27.645</v>
      </c>
      <c r="E180">
        <v>303.435</v>
      </c>
      <c r="F180">
        <v>292.60000000000002</v>
      </c>
      <c r="G180">
        <v>297.24</v>
      </c>
      <c r="H180">
        <v>291.89999999999998</v>
      </c>
      <c r="I180">
        <v>295.32</v>
      </c>
      <c r="J180">
        <v>316.50666666666666</v>
      </c>
      <c r="K180">
        <v>310</v>
      </c>
      <c r="L180" t="s">
        <v>2271</v>
      </c>
      <c r="M180" t="s">
        <v>1370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17.350000000000001</v>
      </c>
      <c r="W180" t="s">
        <v>2334</v>
      </c>
      <c r="X180" t="s">
        <v>1332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15.5</v>
      </c>
      <c r="AH180" t="s">
        <v>2279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217</v>
      </c>
      <c r="AO180" s="2">
        <v>45610</v>
      </c>
      <c r="AP180">
        <v>3</v>
      </c>
      <c r="AQ180">
        <v>13</v>
      </c>
    </row>
    <row r="181" spans="1:43" x14ac:dyDescent="0.25">
      <c r="A181" t="s">
        <v>606</v>
      </c>
      <c r="B181">
        <v>9.1609999999999996</v>
      </c>
      <c r="C181">
        <v>9.8629999999999995</v>
      </c>
      <c r="D181">
        <v>10.705</v>
      </c>
      <c r="E181">
        <v>214.64699999999999</v>
      </c>
      <c r="F181">
        <v>214.82</v>
      </c>
      <c r="G181">
        <v>218.12</v>
      </c>
      <c r="H181">
        <v>213.92</v>
      </c>
      <c r="I181">
        <v>217.95</v>
      </c>
      <c r="J181">
        <v>209.47</v>
      </c>
      <c r="K181">
        <v>233</v>
      </c>
      <c r="L181" t="s">
        <v>2355</v>
      </c>
      <c r="M181" t="s">
        <v>2006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20.73</v>
      </c>
      <c r="W181" t="s">
        <v>2279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366</v>
      </c>
      <c r="AD181" s="2">
        <v>45692</v>
      </c>
      <c r="AE181">
        <v>2</v>
      </c>
      <c r="AF181">
        <v>18.87</v>
      </c>
      <c r="AH181" t="s">
        <v>2305</v>
      </c>
      <c r="AI181" t="s">
        <v>2140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13.79</v>
      </c>
    </row>
    <row r="182" spans="1:43" x14ac:dyDescent="0.25">
      <c r="A182" t="s">
        <v>501</v>
      </c>
      <c r="B182">
        <v>6.2590000000000003</v>
      </c>
      <c r="C182">
        <v>7.2850000000000001</v>
      </c>
      <c r="D182">
        <v>8.2420000000000009</v>
      </c>
      <c r="E182">
        <v>151.25</v>
      </c>
      <c r="F182">
        <v>134.19</v>
      </c>
      <c r="G182">
        <v>135.16999999999999</v>
      </c>
      <c r="H182">
        <v>132.19999999999999</v>
      </c>
      <c r="I182">
        <v>132.62</v>
      </c>
      <c r="J182">
        <v>154.33333333333334</v>
      </c>
      <c r="K182">
        <v>157</v>
      </c>
      <c r="L182" t="s">
        <v>2316</v>
      </c>
      <c r="M182" t="s">
        <v>397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39.770000000000003</v>
      </c>
      <c r="W182" t="s">
        <v>2282</v>
      </c>
      <c r="X182" t="s">
        <v>502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21</v>
      </c>
      <c r="AH182" t="s">
        <v>2306</v>
      </c>
      <c r="AI182" t="s">
        <v>2184</v>
      </c>
      <c r="AJ182" t="s">
        <v>126</v>
      </c>
      <c r="AK182">
        <v>5</v>
      </c>
      <c r="AL182" t="s">
        <v>135</v>
      </c>
      <c r="AM182">
        <v>152</v>
      </c>
      <c r="AN182" t="s">
        <v>125</v>
      </c>
      <c r="AO182" s="2">
        <v>45659</v>
      </c>
      <c r="AP182">
        <v>3</v>
      </c>
      <c r="AQ182">
        <v>2.98</v>
      </c>
    </row>
    <row r="183" spans="1:43" x14ac:dyDescent="0.25">
      <c r="A183" t="s">
        <v>415</v>
      </c>
      <c r="B183">
        <v>0.84599999999999997</v>
      </c>
      <c r="C183">
        <v>2.57</v>
      </c>
      <c r="D183">
        <v>3.4710000000000001</v>
      </c>
      <c r="E183">
        <v>109.77800000000001</v>
      </c>
      <c r="F183">
        <v>100.4</v>
      </c>
      <c r="G183">
        <v>101.67</v>
      </c>
      <c r="H183">
        <v>99.86</v>
      </c>
      <c r="I183">
        <v>101.09</v>
      </c>
      <c r="J183">
        <v>107.33333333333333</v>
      </c>
      <c r="K183">
        <v>113</v>
      </c>
      <c r="L183" t="s">
        <v>2291</v>
      </c>
      <c r="M183" t="s">
        <v>1404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18.95</v>
      </c>
      <c r="W183" t="s">
        <v>2296</v>
      </c>
      <c r="X183" t="s">
        <v>1350</v>
      </c>
      <c r="Y183" t="s">
        <v>136</v>
      </c>
      <c r="Z183">
        <v>5</v>
      </c>
      <c r="AA183" t="s">
        <v>135</v>
      </c>
      <c r="AB183">
        <v>120</v>
      </c>
      <c r="AC183" t="s">
        <v>125</v>
      </c>
      <c r="AD183" s="2">
        <v>45729</v>
      </c>
      <c r="AE183">
        <v>2</v>
      </c>
      <c r="AF183">
        <v>7.24</v>
      </c>
      <c r="AH183" t="s">
        <v>2268</v>
      </c>
      <c r="AI183" t="s">
        <v>157</v>
      </c>
      <c r="AJ183" t="s">
        <v>193</v>
      </c>
      <c r="AK183">
        <v>1</v>
      </c>
      <c r="AL183" t="s">
        <v>139</v>
      </c>
      <c r="AM183">
        <v>89</v>
      </c>
      <c r="AN183" t="s">
        <v>132</v>
      </c>
      <c r="AO183" s="2">
        <v>45735</v>
      </c>
      <c r="AP183">
        <v>3</v>
      </c>
      <c r="AQ183">
        <v>3.74</v>
      </c>
    </row>
    <row r="184" spans="1:43" x14ac:dyDescent="0.25">
      <c r="A184" t="s">
        <v>614</v>
      </c>
      <c r="B184">
        <v>1.9139999999999999</v>
      </c>
      <c r="C184">
        <v>2.2269999999999999</v>
      </c>
      <c r="D184">
        <v>2.59</v>
      </c>
      <c r="E184">
        <v>29.13</v>
      </c>
      <c r="F184">
        <v>21.17</v>
      </c>
      <c r="G184">
        <v>21.39</v>
      </c>
      <c r="H184">
        <v>20.75</v>
      </c>
      <c r="I184">
        <v>20.93</v>
      </c>
      <c r="J184">
        <v>27</v>
      </c>
      <c r="K184">
        <v>31</v>
      </c>
      <c r="L184" t="s">
        <v>2276</v>
      </c>
      <c r="M184" t="s">
        <v>2004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45.03</v>
      </c>
      <c r="W184" t="s">
        <v>2268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e">
        <v>#N/A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345</v>
      </c>
      <c r="B185">
        <v>6.9569999999999999</v>
      </c>
      <c r="C185">
        <v>7.9580000000000002</v>
      </c>
      <c r="D185">
        <v>8.91</v>
      </c>
      <c r="E185">
        <v>322.286</v>
      </c>
      <c r="F185">
        <v>269.3</v>
      </c>
      <c r="G185">
        <v>269.3</v>
      </c>
      <c r="H185">
        <v>262.51499999999999</v>
      </c>
      <c r="I185">
        <v>263.41000000000003</v>
      </c>
      <c r="J185">
        <v>314.93333333333334</v>
      </c>
      <c r="K185">
        <v>316.8</v>
      </c>
      <c r="L185" t="s">
        <v>2272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25.85</v>
      </c>
      <c r="W185" t="s">
        <v>2271</v>
      </c>
      <c r="X185" t="s">
        <v>2240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3.58</v>
      </c>
      <c r="AH185" t="s">
        <v>2290</v>
      </c>
      <c r="AI185" t="s">
        <v>2198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543</v>
      </c>
      <c r="B186">
        <v>9.9559999999999995</v>
      </c>
      <c r="C186">
        <v>10.728</v>
      </c>
      <c r="D186">
        <v>11.705</v>
      </c>
      <c r="E186">
        <v>226.81800000000001</v>
      </c>
      <c r="F186">
        <v>169.26</v>
      </c>
      <c r="G186">
        <v>169.74</v>
      </c>
      <c r="H186">
        <v>165.88</v>
      </c>
      <c r="I186">
        <v>167.33</v>
      </c>
      <c r="J186">
        <v>200.66666666666666</v>
      </c>
      <c r="K186">
        <v>179</v>
      </c>
      <c r="L186" t="s">
        <v>2268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2275</v>
      </c>
      <c r="X186" t="s">
        <v>1999</v>
      </c>
      <c r="Y186" t="s">
        <v>367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2290</v>
      </c>
      <c r="AI186" t="s">
        <v>573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-13.46</v>
      </c>
    </row>
    <row r="187" spans="1:43" x14ac:dyDescent="0.25">
      <c r="A187" t="s">
        <v>723</v>
      </c>
      <c r="B187">
        <v>6.085</v>
      </c>
      <c r="C187">
        <v>8.2080000000000002</v>
      </c>
      <c r="D187">
        <v>9.9979999999999993</v>
      </c>
      <c r="E187">
        <v>63.408999999999999</v>
      </c>
      <c r="F187">
        <v>59.08</v>
      </c>
      <c r="G187">
        <v>59.935000000000002</v>
      </c>
      <c r="H187">
        <v>58.41</v>
      </c>
      <c r="I187">
        <v>59.16</v>
      </c>
      <c r="J187">
        <v>54</v>
      </c>
      <c r="K187">
        <v>50</v>
      </c>
      <c r="L187" t="s">
        <v>2308</v>
      </c>
      <c r="M187" t="s">
        <v>410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64.209999999999994</v>
      </c>
      <c r="W187" t="s">
        <v>2286</v>
      </c>
      <c r="X187" t="s">
        <v>2063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2268</v>
      </c>
      <c r="AI187" t="s">
        <v>157</v>
      </c>
      <c r="AJ187" t="s">
        <v>193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52.66</v>
      </c>
    </row>
    <row r="188" spans="1:43" x14ac:dyDescent="0.25">
      <c r="A188" t="s">
        <v>377</v>
      </c>
      <c r="B188">
        <v>9.8559999999999999</v>
      </c>
      <c r="C188">
        <v>11.423</v>
      </c>
      <c r="D188">
        <v>13.324999999999999</v>
      </c>
      <c r="E188">
        <v>318.161</v>
      </c>
      <c r="F188">
        <v>224</v>
      </c>
      <c r="G188">
        <v>226.1</v>
      </c>
      <c r="H188">
        <v>214</v>
      </c>
      <c r="I188">
        <v>216.97</v>
      </c>
      <c r="J188">
        <v>340</v>
      </c>
      <c r="K188">
        <v>340</v>
      </c>
      <c r="L188" t="e">
        <v>#N/A</v>
      </c>
      <c r="M188" t="s">
        <v>505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505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45733</v>
      </c>
      <c r="AE188">
        <v>2</v>
      </c>
      <c r="AF188">
        <v>29.15</v>
      </c>
      <c r="AH188" t="s">
        <v>2316</v>
      </c>
      <c r="AI188" t="s">
        <v>505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45733</v>
      </c>
      <c r="AP188">
        <v>3</v>
      </c>
      <c r="AQ188">
        <v>21.99</v>
      </c>
    </row>
    <row r="189" spans="1:43" x14ac:dyDescent="0.25">
      <c r="A189" t="s">
        <v>714</v>
      </c>
      <c r="B189">
        <v>5.7789999999999999</v>
      </c>
      <c r="C189">
        <v>5.7149999999999999</v>
      </c>
      <c r="D189">
        <v>5.6710000000000003</v>
      </c>
      <c r="E189">
        <v>89.817999999999998</v>
      </c>
      <c r="F189">
        <v>75</v>
      </c>
      <c r="G189">
        <v>76.88</v>
      </c>
      <c r="H189">
        <v>74.938199999999995</v>
      </c>
      <c r="I189">
        <v>76.64</v>
      </c>
      <c r="J189">
        <v>88.666666666666671</v>
      </c>
      <c r="K189">
        <v>90</v>
      </c>
      <c r="L189" t="s">
        <v>2304</v>
      </c>
      <c r="M189" t="s">
        <v>1965</v>
      </c>
      <c r="N189" t="s">
        <v>357</v>
      </c>
      <c r="O189">
        <v>3</v>
      </c>
      <c r="P189" t="s">
        <v>124</v>
      </c>
      <c r="Q189">
        <v>90</v>
      </c>
      <c r="R189" t="s">
        <v>132</v>
      </c>
      <c r="S189" s="2">
        <v>45712</v>
      </c>
      <c r="T189">
        <v>1</v>
      </c>
      <c r="U189">
        <v>19.07</v>
      </c>
      <c r="W189" t="s">
        <v>2291</v>
      </c>
      <c r="X189" t="s">
        <v>2001</v>
      </c>
      <c r="Y189" t="s">
        <v>179</v>
      </c>
      <c r="Z189">
        <v>3</v>
      </c>
      <c r="AA189" t="s">
        <v>124</v>
      </c>
      <c r="AB189">
        <v>95</v>
      </c>
      <c r="AC189" t="s">
        <v>125</v>
      </c>
      <c r="AD189" s="2">
        <v>45721</v>
      </c>
      <c r="AE189">
        <v>2</v>
      </c>
      <c r="AF189">
        <v>18.07</v>
      </c>
      <c r="AH189" t="s">
        <v>2287</v>
      </c>
      <c r="AI189" t="s">
        <v>2091</v>
      </c>
      <c r="AJ189" t="s">
        <v>2092</v>
      </c>
      <c r="AK189">
        <v>1</v>
      </c>
      <c r="AL189" t="s">
        <v>124</v>
      </c>
      <c r="AM189">
        <v>81</v>
      </c>
      <c r="AN189" t="s">
        <v>132</v>
      </c>
      <c r="AO189" s="2">
        <v>45740</v>
      </c>
      <c r="AP189">
        <v>3</v>
      </c>
      <c r="AQ189">
        <v>14.32</v>
      </c>
    </row>
    <row r="190" spans="1:43" x14ac:dyDescent="0.25">
      <c r="A190" t="s">
        <v>655</v>
      </c>
      <c r="B190">
        <v>4.0970000000000004</v>
      </c>
      <c r="C190">
        <v>5.2569999999999997</v>
      </c>
      <c r="D190" t="s">
        <v>143</v>
      </c>
      <c r="E190">
        <v>51.683999999999997</v>
      </c>
      <c r="F190">
        <v>42.47</v>
      </c>
      <c r="G190">
        <v>43.04</v>
      </c>
      <c r="H190">
        <v>41.844999999999999</v>
      </c>
      <c r="I190">
        <v>41.99</v>
      </c>
      <c r="J190">
        <v>47.333333333333336</v>
      </c>
      <c r="K190">
        <v>48</v>
      </c>
      <c r="L190" t="s">
        <v>2271</v>
      </c>
      <c r="M190" t="s">
        <v>1348</v>
      </c>
      <c r="N190" t="s">
        <v>136</v>
      </c>
      <c r="O190">
        <v>5</v>
      </c>
      <c r="P190" t="s">
        <v>124</v>
      </c>
      <c r="Q190">
        <v>48</v>
      </c>
      <c r="R190" t="s">
        <v>125</v>
      </c>
      <c r="S190" s="2">
        <v>45740</v>
      </c>
      <c r="T190">
        <v>1</v>
      </c>
      <c r="U190">
        <v>25.24</v>
      </c>
      <c r="W190" t="s">
        <v>2270</v>
      </c>
      <c r="X190" t="s">
        <v>220</v>
      </c>
      <c r="Y190" t="s">
        <v>126</v>
      </c>
      <c r="Z190">
        <v>5</v>
      </c>
      <c r="AA190" t="s">
        <v>124</v>
      </c>
      <c r="AB190">
        <v>51</v>
      </c>
      <c r="AC190" t="s">
        <v>125</v>
      </c>
      <c r="AD190" s="2">
        <v>45740</v>
      </c>
      <c r="AE190">
        <v>2</v>
      </c>
      <c r="AF190">
        <v>24.74</v>
      </c>
      <c r="AH190" t="e">
        <v>#N/A</v>
      </c>
      <c r="AI190" t="s">
        <v>157</v>
      </c>
      <c r="AJ190" t="s">
        <v>138</v>
      </c>
      <c r="AK190">
        <v>3</v>
      </c>
      <c r="AL190" t="s">
        <v>124</v>
      </c>
      <c r="AM190">
        <v>43</v>
      </c>
      <c r="AN190" t="s">
        <v>132</v>
      </c>
      <c r="AO190" s="2">
        <v>45734</v>
      </c>
      <c r="AP190">
        <v>3</v>
      </c>
      <c r="AQ190">
        <v>0</v>
      </c>
    </row>
    <row r="191" spans="1:43" x14ac:dyDescent="0.25">
      <c r="A191" t="s">
        <v>576</v>
      </c>
      <c r="B191">
        <v>3.7610000000000001</v>
      </c>
      <c r="C191">
        <v>4.0389999999999997</v>
      </c>
      <c r="D191">
        <v>4.3289999999999997</v>
      </c>
      <c r="E191">
        <v>108.375</v>
      </c>
      <c r="F191">
        <v>104.84</v>
      </c>
      <c r="G191">
        <v>106.55</v>
      </c>
      <c r="H191">
        <v>104.84</v>
      </c>
      <c r="I191">
        <v>106.31</v>
      </c>
      <c r="J191">
        <v>115.3</v>
      </c>
      <c r="K191">
        <v>115.3</v>
      </c>
      <c r="L191" t="s">
        <v>2272</v>
      </c>
      <c r="M191" t="s">
        <v>134</v>
      </c>
      <c r="N191" t="s">
        <v>142</v>
      </c>
      <c r="O191">
        <v>3</v>
      </c>
      <c r="P191" t="s">
        <v>124</v>
      </c>
      <c r="Q191">
        <v>115.3</v>
      </c>
      <c r="R191" t="s">
        <v>132</v>
      </c>
      <c r="S191" s="2">
        <v>45694</v>
      </c>
      <c r="T191">
        <v>1</v>
      </c>
      <c r="U191">
        <v>6.09</v>
      </c>
      <c r="W191" t="s">
        <v>2273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5.07</v>
      </c>
      <c r="AH191" t="s">
        <v>2344</v>
      </c>
      <c r="AI191" t="s">
        <v>2089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2.8</v>
      </c>
    </row>
    <row r="192" spans="1:43" x14ac:dyDescent="0.25">
      <c r="A192" t="s">
        <v>741</v>
      </c>
      <c r="B192">
        <v>5.0359999999999996</v>
      </c>
      <c r="C192">
        <v>5.7329999999999997</v>
      </c>
      <c r="D192">
        <v>5.9820000000000002</v>
      </c>
      <c r="E192">
        <v>115.5</v>
      </c>
      <c r="F192">
        <v>100.26</v>
      </c>
      <c r="G192">
        <v>102.2</v>
      </c>
      <c r="H192">
        <v>100.26</v>
      </c>
      <c r="I192">
        <v>101.88</v>
      </c>
      <c r="J192">
        <v>123.66666666666667</v>
      </c>
      <c r="K192">
        <v>125</v>
      </c>
      <c r="L192" t="s">
        <v>2350</v>
      </c>
      <c r="M192" t="s">
        <v>742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37.04</v>
      </c>
      <c r="W192" t="s">
        <v>2286</v>
      </c>
      <c r="X192" t="s">
        <v>246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17.64</v>
      </c>
      <c r="AH192" t="s">
        <v>2268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45713</v>
      </c>
      <c r="AP192">
        <v>3</v>
      </c>
      <c r="AQ192">
        <v>15.43</v>
      </c>
    </row>
    <row r="193" spans="1:43" x14ac:dyDescent="0.25">
      <c r="A193" t="s">
        <v>398</v>
      </c>
      <c r="B193">
        <v>38.734999999999999</v>
      </c>
      <c r="C193">
        <v>44.603999999999999</v>
      </c>
      <c r="D193">
        <v>51.006</v>
      </c>
      <c r="E193">
        <v>417.286</v>
      </c>
      <c r="F193">
        <v>375.58</v>
      </c>
      <c r="G193">
        <v>386.98</v>
      </c>
      <c r="H193">
        <v>374.15</v>
      </c>
      <c r="I193">
        <v>384.77</v>
      </c>
      <c r="J193">
        <v>438.03499999999997</v>
      </c>
      <c r="K193">
        <v>500</v>
      </c>
      <c r="L193" t="s">
        <v>2273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30.75</v>
      </c>
      <c r="W193" t="s">
        <v>2293</v>
      </c>
      <c r="X193" t="s">
        <v>2226</v>
      </c>
      <c r="Y193" t="s">
        <v>126</v>
      </c>
      <c r="Z193">
        <v>5</v>
      </c>
      <c r="AA193" t="s">
        <v>124</v>
      </c>
      <c r="AB193">
        <v>500</v>
      </c>
      <c r="AC193" t="s">
        <v>125</v>
      </c>
      <c r="AD193" s="2">
        <v>45741</v>
      </c>
      <c r="AE193">
        <v>2</v>
      </c>
      <c r="AF193">
        <v>29.05</v>
      </c>
      <c r="AH193" t="s">
        <v>2279</v>
      </c>
      <c r="AI193" t="s">
        <v>157</v>
      </c>
      <c r="AJ193" t="s">
        <v>126</v>
      </c>
      <c r="AK193">
        <v>5</v>
      </c>
      <c r="AL193" t="s">
        <v>135</v>
      </c>
      <c r="AM193">
        <v>376.07</v>
      </c>
      <c r="AN193" t="s">
        <v>217</v>
      </c>
      <c r="AO193" s="2">
        <v>45601</v>
      </c>
      <c r="AP193">
        <v>3</v>
      </c>
      <c r="AQ193">
        <v>20.85</v>
      </c>
    </row>
    <row r="194" spans="1:43" x14ac:dyDescent="0.25">
      <c r="A194" t="s">
        <v>295</v>
      </c>
      <c r="B194">
        <v>30.402999999999999</v>
      </c>
      <c r="C194">
        <v>33.911000000000001</v>
      </c>
      <c r="D194">
        <v>37.898000000000003</v>
      </c>
      <c r="E194">
        <v>360.04199999999997</v>
      </c>
      <c r="F194">
        <v>317.99</v>
      </c>
      <c r="G194">
        <v>322.89</v>
      </c>
      <c r="H194">
        <v>316.89999999999998</v>
      </c>
      <c r="I194">
        <v>321.23</v>
      </c>
      <c r="J194">
        <v>362</v>
      </c>
      <c r="K194">
        <v>357</v>
      </c>
      <c r="L194" t="s">
        <v>2276</v>
      </c>
      <c r="M194" t="s">
        <v>481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0.68</v>
      </c>
      <c r="W194" t="s">
        <v>2292</v>
      </c>
      <c r="X194" t="s">
        <v>1998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2269</v>
      </c>
      <c r="AI194" t="s">
        <v>2080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-3.19</v>
      </c>
    </row>
    <row r="195" spans="1:43" x14ac:dyDescent="0.25">
      <c r="A195" t="s">
        <v>623</v>
      </c>
      <c r="B195">
        <v>5.8250000000000002</v>
      </c>
      <c r="C195" t="s">
        <v>143</v>
      </c>
      <c r="D195" t="s">
        <v>143</v>
      </c>
      <c r="E195">
        <v>157.714</v>
      </c>
      <c r="F195">
        <v>146.30000000000001</v>
      </c>
      <c r="G195">
        <v>148.035</v>
      </c>
      <c r="H195">
        <v>145.54</v>
      </c>
      <c r="I195">
        <v>146.49</v>
      </c>
      <c r="J195">
        <v>154.43</v>
      </c>
      <c r="K195">
        <v>143.86000000000001</v>
      </c>
      <c r="L195" t="s">
        <v>2279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27.61</v>
      </c>
      <c r="W195" t="s">
        <v>2289</v>
      </c>
      <c r="X195" t="s">
        <v>542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45742</v>
      </c>
      <c r="AE195">
        <v>2</v>
      </c>
      <c r="AF195">
        <v>23.75</v>
      </c>
      <c r="AH195" t="s">
        <v>2273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3.38</v>
      </c>
    </row>
    <row r="196" spans="1:43" x14ac:dyDescent="0.25">
      <c r="A196" t="s">
        <v>320</v>
      </c>
      <c r="B196">
        <v>3.7770000000000001</v>
      </c>
      <c r="C196">
        <v>4.0730000000000004</v>
      </c>
      <c r="D196">
        <v>4.375</v>
      </c>
      <c r="E196">
        <v>97.32</v>
      </c>
      <c r="F196">
        <v>89.83</v>
      </c>
      <c r="G196">
        <v>92.27</v>
      </c>
      <c r="H196">
        <v>89.605000000000004</v>
      </c>
      <c r="I196">
        <v>92.03</v>
      </c>
      <c r="J196">
        <v>90.666666666666671</v>
      </c>
      <c r="K196">
        <v>94</v>
      </c>
      <c r="L196" t="s">
        <v>2283</v>
      </c>
      <c r="M196" t="s">
        <v>321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22.15</v>
      </c>
      <c r="W196" t="s">
        <v>2352</v>
      </c>
      <c r="X196" t="s">
        <v>1340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15.05</v>
      </c>
      <c r="AH196" t="s">
        <v>2292</v>
      </c>
      <c r="AI196" t="s">
        <v>2029</v>
      </c>
      <c r="AJ196" t="s">
        <v>307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14.12</v>
      </c>
    </row>
    <row r="197" spans="1:43" x14ac:dyDescent="0.25">
      <c r="A197" t="s">
        <v>631</v>
      </c>
      <c r="B197">
        <v>7.2729999999999997</v>
      </c>
      <c r="C197">
        <v>7.5860000000000003</v>
      </c>
      <c r="D197">
        <v>8.2929999999999993</v>
      </c>
      <c r="E197">
        <v>164.15799999999999</v>
      </c>
      <c r="F197">
        <v>141.44999999999999</v>
      </c>
      <c r="G197">
        <v>143.93799999999999</v>
      </c>
      <c r="H197">
        <v>141.22999999999999</v>
      </c>
      <c r="I197">
        <v>142.97999999999999</v>
      </c>
      <c r="J197">
        <v>166.6</v>
      </c>
      <c r="K197">
        <v>149.80000000000001</v>
      </c>
      <c r="L197" t="e">
        <v>#N/A</v>
      </c>
      <c r="M197" t="s">
        <v>304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2279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204</v>
      </c>
      <c r="AD197" s="2">
        <v>45666</v>
      </c>
      <c r="AE197">
        <v>2</v>
      </c>
      <c r="AF197">
        <v>6.76</v>
      </c>
      <c r="AH197" t="s">
        <v>2276</v>
      </c>
      <c r="AI197" t="s">
        <v>304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5.3</v>
      </c>
    </row>
    <row r="198" spans="1:43" x14ac:dyDescent="0.25">
      <c r="A198" t="s">
        <v>241</v>
      </c>
      <c r="B198">
        <v>4.4219999999999997</v>
      </c>
      <c r="C198">
        <v>4.8769999999999998</v>
      </c>
      <c r="D198">
        <v>5.19</v>
      </c>
      <c r="E198">
        <v>42.945999999999998</v>
      </c>
      <c r="F198">
        <v>37</v>
      </c>
      <c r="G198">
        <v>37.72</v>
      </c>
      <c r="H198">
        <v>36.86</v>
      </c>
      <c r="I198">
        <v>37.369999999999997</v>
      </c>
      <c r="J198">
        <v>37.366666666666667</v>
      </c>
      <c r="K198">
        <v>38.1</v>
      </c>
      <c r="L198" t="s">
        <v>2272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2297</v>
      </c>
      <c r="X198" t="s">
        <v>1976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4.8899999999999997</v>
      </c>
      <c r="AH198" t="s">
        <v>2290</v>
      </c>
      <c r="AI198" t="s">
        <v>2263</v>
      </c>
      <c r="AJ198" t="s">
        <v>138</v>
      </c>
      <c r="AK198">
        <v>3</v>
      </c>
      <c r="AL198" t="s">
        <v>124</v>
      </c>
      <c r="AM198">
        <v>39</v>
      </c>
      <c r="AN198" t="s">
        <v>125</v>
      </c>
      <c r="AO198" s="2">
        <v>45741</v>
      </c>
      <c r="AP198">
        <v>3</v>
      </c>
      <c r="AQ198">
        <v>0</v>
      </c>
    </row>
    <row r="199" spans="1:43" x14ac:dyDescent="0.25">
      <c r="A199" t="s">
        <v>332</v>
      </c>
      <c r="B199">
        <v>10.741</v>
      </c>
      <c r="C199">
        <v>11.375</v>
      </c>
      <c r="D199">
        <v>11.645</v>
      </c>
      <c r="E199">
        <v>261.85000000000002</v>
      </c>
      <c r="F199">
        <v>262.61</v>
      </c>
      <c r="G199">
        <v>263.36</v>
      </c>
      <c r="H199">
        <v>261.01</v>
      </c>
      <c r="I199">
        <v>262.72000000000003</v>
      </c>
      <c r="J199">
        <v>273.66666666666669</v>
      </c>
      <c r="K199">
        <v>285</v>
      </c>
      <c r="L199" t="s">
        <v>2277</v>
      </c>
      <c r="M199" t="s">
        <v>363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27.42</v>
      </c>
      <c r="W199" t="s">
        <v>2305</v>
      </c>
      <c r="X199" t="s">
        <v>2033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18.13</v>
      </c>
      <c r="AH199" t="s">
        <v>2270</v>
      </c>
      <c r="AI199" t="s">
        <v>2034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9.26</v>
      </c>
    </row>
    <row r="200" spans="1:43" x14ac:dyDescent="0.25">
      <c r="A200" t="s">
        <v>333</v>
      </c>
      <c r="B200">
        <v>1.347</v>
      </c>
      <c r="C200">
        <v>1.607</v>
      </c>
      <c r="D200">
        <v>1.9119999999999999</v>
      </c>
      <c r="E200">
        <v>65.757999999999996</v>
      </c>
      <c r="F200">
        <v>49.62</v>
      </c>
      <c r="G200">
        <v>50.155000000000001</v>
      </c>
      <c r="H200">
        <v>49.22</v>
      </c>
      <c r="I200">
        <v>50.07</v>
      </c>
      <c r="J200">
        <v>66.400000000000006</v>
      </c>
      <c r="K200">
        <v>67.8</v>
      </c>
      <c r="L200" t="s">
        <v>2272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7.07</v>
      </c>
      <c r="W200" t="s">
        <v>2288</v>
      </c>
      <c r="X200" t="s">
        <v>2261</v>
      </c>
      <c r="Y200" t="s">
        <v>245</v>
      </c>
      <c r="Z200">
        <v>3</v>
      </c>
      <c r="AA200" t="s">
        <v>124</v>
      </c>
      <c r="AB200" t="s">
        <v>143</v>
      </c>
      <c r="AC200" t="s">
        <v>125</v>
      </c>
      <c r="AD200" s="2">
        <v>45740</v>
      </c>
      <c r="AE200">
        <v>2</v>
      </c>
      <c r="AF200">
        <v>0</v>
      </c>
      <c r="AH200" t="s">
        <v>2382</v>
      </c>
      <c r="AI200" t="s">
        <v>2260</v>
      </c>
      <c r="AJ200" t="s">
        <v>126</v>
      </c>
      <c r="AK200">
        <v>5</v>
      </c>
      <c r="AL200" t="s">
        <v>135</v>
      </c>
      <c r="AM200">
        <v>65</v>
      </c>
      <c r="AN200" t="s">
        <v>125</v>
      </c>
      <c r="AO200" s="2">
        <v>45730</v>
      </c>
      <c r="AP200">
        <v>3</v>
      </c>
      <c r="AQ200">
        <v>-1.04</v>
      </c>
    </row>
    <row r="201" spans="1:43" x14ac:dyDescent="0.25">
      <c r="A201" t="s">
        <v>467</v>
      </c>
      <c r="B201">
        <v>23.224</v>
      </c>
      <c r="C201">
        <v>26.202000000000002</v>
      </c>
      <c r="D201">
        <v>26.664000000000001</v>
      </c>
      <c r="E201">
        <v>388.76499999999999</v>
      </c>
      <c r="F201">
        <v>331.55</v>
      </c>
      <c r="G201">
        <v>333.464</v>
      </c>
      <c r="H201">
        <v>326.61</v>
      </c>
      <c r="I201">
        <v>328.02</v>
      </c>
      <c r="J201">
        <v>373.43333333333334</v>
      </c>
      <c r="K201">
        <v>325</v>
      </c>
      <c r="L201" t="s">
        <v>2286</v>
      </c>
      <c r="M201" t="s">
        <v>246</v>
      </c>
      <c r="N201" t="s">
        <v>142</v>
      </c>
      <c r="O201">
        <v>3</v>
      </c>
      <c r="P201" t="s">
        <v>124</v>
      </c>
      <c r="Q201">
        <v>325</v>
      </c>
      <c r="R201" t="s">
        <v>125</v>
      </c>
      <c r="S201" s="2">
        <v>45740</v>
      </c>
      <c r="T201">
        <v>1</v>
      </c>
      <c r="U201">
        <v>24.64</v>
      </c>
      <c r="W201" t="s">
        <v>2275</v>
      </c>
      <c r="X201" t="s">
        <v>1322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17.489999999999998</v>
      </c>
      <c r="AH201" t="e">
        <v>#N/A</v>
      </c>
      <c r="AI201" t="s">
        <v>134</v>
      </c>
      <c r="AJ201" t="s">
        <v>193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12.95</v>
      </c>
    </row>
    <row r="202" spans="1:43" x14ac:dyDescent="0.25">
      <c r="A202" t="s">
        <v>627</v>
      </c>
      <c r="B202">
        <v>3.6579999999999999</v>
      </c>
      <c r="C202">
        <v>3.9359999999999999</v>
      </c>
      <c r="D202">
        <v>4.2329999999999997</v>
      </c>
      <c r="E202">
        <v>74.882000000000005</v>
      </c>
      <c r="F202">
        <v>72.209999999999994</v>
      </c>
      <c r="G202">
        <v>73.52</v>
      </c>
      <c r="H202">
        <v>72.05</v>
      </c>
      <c r="I202">
        <v>73.31</v>
      </c>
      <c r="J202">
        <v>72.333333333333329</v>
      </c>
      <c r="K202">
        <v>80</v>
      </c>
      <c r="L202" t="s">
        <v>2277</v>
      </c>
      <c r="M202" t="s">
        <v>2395</v>
      </c>
      <c r="N202" t="s">
        <v>126</v>
      </c>
      <c r="O202">
        <v>5</v>
      </c>
      <c r="P202" t="s">
        <v>124</v>
      </c>
      <c r="Q202">
        <v>80</v>
      </c>
      <c r="R202" t="s">
        <v>132</v>
      </c>
      <c r="S202" s="2">
        <v>45742</v>
      </c>
      <c r="T202">
        <v>1</v>
      </c>
      <c r="U202">
        <v>26.84</v>
      </c>
      <c r="W202" t="s">
        <v>2278</v>
      </c>
      <c r="X202" t="s">
        <v>413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45737</v>
      </c>
      <c r="AE202">
        <v>2</v>
      </c>
      <c r="AF202">
        <v>21.88</v>
      </c>
      <c r="AH202" t="s">
        <v>2295</v>
      </c>
      <c r="AI202" t="s">
        <v>427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45737</v>
      </c>
      <c r="AP202">
        <v>3</v>
      </c>
      <c r="AQ202">
        <v>15.05</v>
      </c>
    </row>
    <row r="203" spans="1:43" x14ac:dyDescent="0.25">
      <c r="A203" t="s">
        <v>478</v>
      </c>
      <c r="B203">
        <v>7.43</v>
      </c>
      <c r="C203">
        <v>8.2029999999999994</v>
      </c>
      <c r="D203">
        <v>9.73</v>
      </c>
      <c r="E203">
        <v>76.471999999999994</v>
      </c>
      <c r="F203">
        <v>59.12</v>
      </c>
      <c r="G203">
        <v>61.08</v>
      </c>
      <c r="H203">
        <v>59.02</v>
      </c>
      <c r="I203">
        <v>60.54</v>
      </c>
      <c r="J203">
        <v>71</v>
      </c>
      <c r="K203">
        <v>71</v>
      </c>
      <c r="L203" t="s">
        <v>2273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10.33</v>
      </c>
      <c r="W203" t="s">
        <v>2278</v>
      </c>
      <c r="X203" t="s">
        <v>1329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45740</v>
      </c>
      <c r="AE203">
        <v>2</v>
      </c>
      <c r="AF203">
        <v>0</v>
      </c>
      <c r="AH203" t="e">
        <v>#N/A</v>
      </c>
      <c r="AI203" t="s">
        <v>1329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45733</v>
      </c>
      <c r="AP203">
        <v>3</v>
      </c>
      <c r="AQ203">
        <v>0</v>
      </c>
    </row>
    <row r="204" spans="1:43" x14ac:dyDescent="0.25">
      <c r="A204" t="s">
        <v>654</v>
      </c>
      <c r="B204">
        <v>1.7789999999999999</v>
      </c>
      <c r="C204">
        <v>1.915</v>
      </c>
      <c r="D204">
        <v>2.0640000000000001</v>
      </c>
      <c r="E204">
        <v>35</v>
      </c>
      <c r="F204">
        <v>35.299999999999997</v>
      </c>
      <c r="G204">
        <v>35.674999999999997</v>
      </c>
      <c r="H204">
        <v>35.299999999999997</v>
      </c>
      <c r="I204">
        <v>35.54</v>
      </c>
      <c r="J204">
        <v>34.303333333333335</v>
      </c>
      <c r="K204">
        <v>36</v>
      </c>
      <c r="L204" t="s">
        <v>2316</v>
      </c>
      <c r="M204" t="s">
        <v>505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31.2</v>
      </c>
      <c r="W204" t="s">
        <v>2295</v>
      </c>
      <c r="X204" t="s">
        <v>427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20.03</v>
      </c>
      <c r="AH204" t="s">
        <v>2279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204</v>
      </c>
      <c r="AO204" s="2">
        <v>45666</v>
      </c>
      <c r="AP204">
        <v>3</v>
      </c>
      <c r="AQ204">
        <v>13.76</v>
      </c>
    </row>
    <row r="205" spans="1:43" x14ac:dyDescent="0.25">
      <c r="A205" t="s">
        <v>408</v>
      </c>
      <c r="B205">
        <v>16.396999999999998</v>
      </c>
      <c r="C205">
        <v>19.898</v>
      </c>
      <c r="D205">
        <v>22.294</v>
      </c>
      <c r="E205">
        <v>213.59100000000001</v>
      </c>
      <c r="F205">
        <v>183.4</v>
      </c>
      <c r="G205">
        <v>184.84</v>
      </c>
      <c r="H205">
        <v>178.91499999999999</v>
      </c>
      <c r="I205">
        <v>179.83</v>
      </c>
      <c r="J205">
        <v>220.33333333333334</v>
      </c>
      <c r="K205">
        <v>200</v>
      </c>
      <c r="L205" t="s">
        <v>2306</v>
      </c>
      <c r="M205" t="s">
        <v>1367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45734</v>
      </c>
      <c r="T205">
        <v>1</v>
      </c>
      <c r="U205">
        <v>35.229999999999997</v>
      </c>
      <c r="W205" t="s">
        <v>2305</v>
      </c>
      <c r="X205" t="s">
        <v>2178</v>
      </c>
      <c r="Y205" t="s">
        <v>123</v>
      </c>
      <c r="Z205">
        <v>5</v>
      </c>
      <c r="AA205" t="s">
        <v>124</v>
      </c>
      <c r="AB205">
        <v>229</v>
      </c>
      <c r="AC205" t="s">
        <v>125</v>
      </c>
      <c r="AD205" s="2">
        <v>45734</v>
      </c>
      <c r="AE205">
        <v>2</v>
      </c>
      <c r="AF205">
        <v>34.9</v>
      </c>
      <c r="AH205" t="s">
        <v>2334</v>
      </c>
      <c r="AI205" t="s">
        <v>1422</v>
      </c>
      <c r="AJ205" t="s">
        <v>123</v>
      </c>
      <c r="AK205">
        <v>5</v>
      </c>
      <c r="AL205" t="s">
        <v>124</v>
      </c>
      <c r="AM205">
        <v>232</v>
      </c>
      <c r="AN205" t="s">
        <v>125</v>
      </c>
      <c r="AO205" s="2">
        <v>45733</v>
      </c>
      <c r="AP205">
        <v>3</v>
      </c>
      <c r="AQ205">
        <v>31.76</v>
      </c>
    </row>
    <row r="206" spans="1:43" x14ac:dyDescent="0.25">
      <c r="A206" t="s">
        <v>605</v>
      </c>
      <c r="B206">
        <v>4.1660000000000004</v>
      </c>
      <c r="C206">
        <v>4.6269999999999998</v>
      </c>
      <c r="D206">
        <v>5.117</v>
      </c>
      <c r="E206">
        <v>107.375</v>
      </c>
      <c r="F206">
        <v>83.67</v>
      </c>
      <c r="G206">
        <v>84.42</v>
      </c>
      <c r="H206">
        <v>82.76</v>
      </c>
      <c r="I206">
        <v>83.86</v>
      </c>
      <c r="J206">
        <v>95.45</v>
      </c>
      <c r="K206">
        <v>90</v>
      </c>
      <c r="L206" t="s">
        <v>2276</v>
      </c>
      <c r="M206" t="s">
        <v>262</v>
      </c>
      <c r="N206" t="s">
        <v>142</v>
      </c>
      <c r="O206">
        <v>3</v>
      </c>
      <c r="P206" t="s">
        <v>139</v>
      </c>
      <c r="Q206">
        <v>90</v>
      </c>
      <c r="R206" t="s">
        <v>125</v>
      </c>
      <c r="S206" s="2">
        <v>45742</v>
      </c>
      <c r="T206">
        <v>1</v>
      </c>
      <c r="U206">
        <v>28.06</v>
      </c>
      <c r="W206" t="s">
        <v>2272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23.16</v>
      </c>
      <c r="AH206" t="s">
        <v>2273</v>
      </c>
      <c r="AI206" t="s">
        <v>157</v>
      </c>
      <c r="AJ206" t="s">
        <v>307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17.02</v>
      </c>
    </row>
    <row r="207" spans="1:43" x14ac:dyDescent="0.25">
      <c r="A207" t="s">
        <v>270</v>
      </c>
      <c r="B207">
        <v>8.0709999999999997</v>
      </c>
      <c r="C207">
        <v>8.9120000000000008</v>
      </c>
      <c r="D207">
        <v>9.56</v>
      </c>
      <c r="E207">
        <v>129.27600000000001</v>
      </c>
      <c r="F207">
        <v>103.65</v>
      </c>
      <c r="G207">
        <v>104.87</v>
      </c>
      <c r="H207">
        <v>102.61</v>
      </c>
      <c r="I207">
        <v>103.2</v>
      </c>
      <c r="J207">
        <v>124</v>
      </c>
      <c r="K207">
        <v>114</v>
      </c>
      <c r="L207" t="s">
        <v>2276</v>
      </c>
      <c r="M207" t="s">
        <v>271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17.16</v>
      </c>
      <c r="W207" t="s">
        <v>2273</v>
      </c>
      <c r="X207" t="s">
        <v>157</v>
      </c>
      <c r="Y207" t="s">
        <v>136</v>
      </c>
      <c r="Z207">
        <v>5</v>
      </c>
      <c r="AA207" t="s">
        <v>135</v>
      </c>
      <c r="AB207" t="s">
        <v>143</v>
      </c>
      <c r="AC207" t="s">
        <v>125</v>
      </c>
      <c r="AD207" s="2">
        <v>45496</v>
      </c>
      <c r="AE207">
        <v>2</v>
      </c>
      <c r="AF207">
        <v>4.04</v>
      </c>
      <c r="AH207" t="s">
        <v>2278</v>
      </c>
      <c r="AI207" t="s">
        <v>1313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45739</v>
      </c>
      <c r="AP207">
        <v>3</v>
      </c>
      <c r="AQ207">
        <v>3.83</v>
      </c>
    </row>
    <row r="208" spans="1:43" x14ac:dyDescent="0.25">
      <c r="A208" t="s">
        <v>438</v>
      </c>
      <c r="B208">
        <v>16.138999999999999</v>
      </c>
      <c r="C208">
        <v>17.696999999999999</v>
      </c>
      <c r="D208">
        <v>19.571000000000002</v>
      </c>
      <c r="E208">
        <v>282.76499999999999</v>
      </c>
      <c r="F208">
        <v>269.20999999999998</v>
      </c>
      <c r="G208">
        <v>271.86</v>
      </c>
      <c r="H208">
        <v>267.89999999999998</v>
      </c>
      <c r="I208">
        <v>271.39</v>
      </c>
      <c r="J208">
        <v>266</v>
      </c>
      <c r="K208">
        <v>285</v>
      </c>
      <c r="L208" t="s">
        <v>2283</v>
      </c>
      <c r="M208" t="s">
        <v>2359</v>
      </c>
      <c r="N208" t="s">
        <v>126</v>
      </c>
      <c r="O208">
        <v>5</v>
      </c>
      <c r="P208" t="s">
        <v>124</v>
      </c>
      <c r="Q208">
        <v>285</v>
      </c>
      <c r="R208" t="s">
        <v>132</v>
      </c>
      <c r="S208" s="2">
        <v>45742</v>
      </c>
      <c r="T208">
        <v>1</v>
      </c>
      <c r="U208">
        <v>11.91</v>
      </c>
      <c r="W208" t="s">
        <v>2272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262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5.46</v>
      </c>
    </row>
    <row r="209" spans="1:43" x14ac:dyDescent="0.25">
      <c r="A209" t="s">
        <v>170</v>
      </c>
      <c r="B209">
        <v>19.257999999999999</v>
      </c>
      <c r="C209">
        <v>21.381</v>
      </c>
      <c r="D209">
        <v>24.088000000000001</v>
      </c>
      <c r="E209">
        <v>1063.875</v>
      </c>
      <c r="F209">
        <v>934.33</v>
      </c>
      <c r="G209">
        <v>939.41499999999996</v>
      </c>
      <c r="H209">
        <v>923.45</v>
      </c>
      <c r="I209">
        <v>929.75</v>
      </c>
      <c r="J209">
        <v>1078.3333333333333</v>
      </c>
      <c r="K209">
        <v>1090</v>
      </c>
      <c r="L209" t="e">
        <v>#N/A</v>
      </c>
      <c r="M209" t="s">
        <v>2126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2282</v>
      </c>
      <c r="X209" t="s">
        <v>2245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45741</v>
      </c>
      <c r="AE209">
        <v>2</v>
      </c>
      <c r="AF209">
        <v>27.96</v>
      </c>
      <c r="AH209" t="s">
        <v>2284</v>
      </c>
      <c r="AI209" t="s">
        <v>2127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23.71</v>
      </c>
    </row>
    <row r="210" spans="1:43" x14ac:dyDescent="0.25">
      <c r="A210" t="s">
        <v>620</v>
      </c>
      <c r="B210">
        <v>21.9</v>
      </c>
      <c r="C210">
        <v>25.654</v>
      </c>
      <c r="D210">
        <v>30.498000000000001</v>
      </c>
      <c r="E210">
        <v>415.66699999999997</v>
      </c>
      <c r="F210">
        <v>360.06</v>
      </c>
      <c r="G210">
        <v>361.96</v>
      </c>
      <c r="H210">
        <v>355.6</v>
      </c>
      <c r="I210">
        <v>357.39</v>
      </c>
      <c r="J210">
        <v>424</v>
      </c>
      <c r="K210">
        <v>417</v>
      </c>
      <c r="L210" t="s">
        <v>2274</v>
      </c>
      <c r="M210" t="s">
        <v>621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26.64</v>
      </c>
      <c r="W210" t="s">
        <v>2291</v>
      </c>
      <c r="X210" t="s">
        <v>2163</v>
      </c>
      <c r="Y210" t="s">
        <v>136</v>
      </c>
      <c r="Z210">
        <v>5</v>
      </c>
      <c r="AA210" t="s">
        <v>124</v>
      </c>
      <c r="AB210">
        <v>440</v>
      </c>
      <c r="AC210" t="s">
        <v>125</v>
      </c>
      <c r="AD210" s="2">
        <v>45740</v>
      </c>
      <c r="AE210">
        <v>2</v>
      </c>
      <c r="AF210">
        <v>16.579999999999998</v>
      </c>
      <c r="AH210" t="s">
        <v>2272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7.59</v>
      </c>
    </row>
    <row r="211" spans="1:43" x14ac:dyDescent="0.25">
      <c r="A211" t="s">
        <v>698</v>
      </c>
      <c r="B211">
        <v>3.0630000000000002</v>
      </c>
      <c r="C211">
        <v>3.2589999999999999</v>
      </c>
      <c r="D211">
        <v>3.5449999999999999</v>
      </c>
      <c r="E211">
        <v>42.524000000000001</v>
      </c>
      <c r="F211">
        <v>38.18</v>
      </c>
      <c r="G211">
        <v>39.274999999999999</v>
      </c>
      <c r="H211">
        <v>38.18</v>
      </c>
      <c r="I211">
        <v>39.14</v>
      </c>
      <c r="J211">
        <v>39</v>
      </c>
      <c r="K211">
        <v>39</v>
      </c>
      <c r="L211" t="s">
        <v>2365</v>
      </c>
      <c r="M211" t="s">
        <v>1380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15.74</v>
      </c>
      <c r="W211" t="s">
        <v>2273</v>
      </c>
      <c r="X211" t="s">
        <v>157</v>
      </c>
      <c r="Y211" t="s">
        <v>307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13.67</v>
      </c>
      <c r="AH211" t="s">
        <v>2297</v>
      </c>
      <c r="AI211" t="s">
        <v>1387</v>
      </c>
      <c r="AJ211" t="s">
        <v>193</v>
      </c>
      <c r="AK211">
        <v>1</v>
      </c>
      <c r="AL211" t="s">
        <v>124</v>
      </c>
      <c r="AM211">
        <v>39</v>
      </c>
      <c r="AN211" t="s">
        <v>125</v>
      </c>
      <c r="AO211" s="2">
        <v>45735</v>
      </c>
      <c r="AP211">
        <v>3</v>
      </c>
      <c r="AQ211">
        <v>8.94</v>
      </c>
    </row>
    <row r="212" spans="1:43" x14ac:dyDescent="0.25">
      <c r="A212" t="s">
        <v>434</v>
      </c>
      <c r="B212">
        <v>1.716</v>
      </c>
      <c r="C212">
        <v>1.974</v>
      </c>
      <c r="D212">
        <v>2.169</v>
      </c>
      <c r="E212">
        <v>63.5</v>
      </c>
      <c r="F212">
        <v>55.78</v>
      </c>
      <c r="G212">
        <v>56.105699999999999</v>
      </c>
      <c r="H212">
        <v>54.97</v>
      </c>
      <c r="I212">
        <v>55.07</v>
      </c>
      <c r="J212">
        <v>62.7</v>
      </c>
      <c r="K212">
        <v>60.4</v>
      </c>
      <c r="L212" t="s">
        <v>2272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48.8</v>
      </c>
      <c r="W212" t="s">
        <v>2363</v>
      </c>
      <c r="X212" t="s">
        <v>2176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2394</v>
      </c>
      <c r="AI212" t="s">
        <v>2257</v>
      </c>
      <c r="AJ212" t="s">
        <v>2258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-2.78</v>
      </c>
    </row>
    <row r="213" spans="1:43" x14ac:dyDescent="0.25">
      <c r="A213" t="s">
        <v>724</v>
      </c>
      <c r="B213">
        <v>1.786</v>
      </c>
      <c r="C213">
        <v>2.2210000000000001</v>
      </c>
      <c r="D213">
        <v>3.1909999999999998</v>
      </c>
      <c r="E213">
        <v>128</v>
      </c>
      <c r="F213">
        <v>121.76</v>
      </c>
      <c r="G213">
        <v>122.29</v>
      </c>
      <c r="H213">
        <v>121.06</v>
      </c>
      <c r="I213">
        <v>122.21</v>
      </c>
      <c r="J213">
        <v>124.33333333333333</v>
      </c>
      <c r="K213">
        <v>128</v>
      </c>
      <c r="L213" t="s">
        <v>2269</v>
      </c>
      <c r="M213" t="s">
        <v>2136</v>
      </c>
      <c r="N213" t="s">
        <v>123</v>
      </c>
      <c r="O213">
        <v>5</v>
      </c>
      <c r="P213" t="s">
        <v>124</v>
      </c>
      <c r="Q213">
        <v>128</v>
      </c>
      <c r="R213" t="s">
        <v>125</v>
      </c>
      <c r="S213" s="2">
        <v>45727</v>
      </c>
      <c r="T213">
        <v>1</v>
      </c>
      <c r="U213">
        <v>29.06</v>
      </c>
      <c r="W213" t="s">
        <v>2324</v>
      </c>
      <c r="X213" t="s">
        <v>1334</v>
      </c>
      <c r="Y213" t="s">
        <v>142</v>
      </c>
      <c r="Z213">
        <v>3</v>
      </c>
      <c r="AA213" t="s">
        <v>124</v>
      </c>
      <c r="AB213">
        <v>122</v>
      </c>
      <c r="AC213" t="s">
        <v>125</v>
      </c>
      <c r="AD213" s="2">
        <v>45694</v>
      </c>
      <c r="AE213">
        <v>2</v>
      </c>
      <c r="AF213">
        <v>27.45</v>
      </c>
      <c r="AH213" t="s">
        <v>2304</v>
      </c>
      <c r="AI213" t="s">
        <v>1309</v>
      </c>
      <c r="AJ213" t="s">
        <v>357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26.94</v>
      </c>
    </row>
    <row r="214" spans="1:43" x14ac:dyDescent="0.25">
      <c r="A214" t="s">
        <v>757</v>
      </c>
      <c r="B214">
        <v>9.5820000000000007</v>
      </c>
      <c r="C214">
        <v>10.554</v>
      </c>
      <c r="D214">
        <v>11.843999999999999</v>
      </c>
      <c r="E214">
        <v>177.11099999999999</v>
      </c>
      <c r="F214">
        <v>160.91999999999999</v>
      </c>
      <c r="G214">
        <v>162.32</v>
      </c>
      <c r="H214">
        <v>157.22999999999999</v>
      </c>
      <c r="I214">
        <v>158.25</v>
      </c>
      <c r="J214">
        <v>169.33333333333334</v>
      </c>
      <c r="K214">
        <v>175</v>
      </c>
      <c r="L214" t="s">
        <v>2270</v>
      </c>
      <c r="M214" t="s">
        <v>646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2268</v>
      </c>
      <c r="X214" t="s">
        <v>157</v>
      </c>
      <c r="Y214" t="s">
        <v>193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12.74</v>
      </c>
      <c r="AH214" t="s">
        <v>2278</v>
      </c>
      <c r="AI214" t="s">
        <v>1329</v>
      </c>
      <c r="AJ214" t="s">
        <v>138</v>
      </c>
      <c r="AK214">
        <v>3</v>
      </c>
      <c r="AL214" t="s">
        <v>124</v>
      </c>
      <c r="AM214">
        <v>175</v>
      </c>
      <c r="AN214" t="s">
        <v>125</v>
      </c>
      <c r="AO214" s="2">
        <v>45740</v>
      </c>
      <c r="AP214">
        <v>3</v>
      </c>
      <c r="AQ214">
        <v>0</v>
      </c>
    </row>
    <row r="215" spans="1:43" x14ac:dyDescent="0.25">
      <c r="A215" t="s">
        <v>190</v>
      </c>
      <c r="B215">
        <v>11.353999999999999</v>
      </c>
      <c r="C215">
        <v>12.784000000000001</v>
      </c>
      <c r="D215">
        <v>14.531000000000001</v>
      </c>
      <c r="E215">
        <v>375.81599999999997</v>
      </c>
      <c r="F215">
        <v>288.33999999999997</v>
      </c>
      <c r="G215">
        <v>289.04000000000002</v>
      </c>
      <c r="H215">
        <v>279.58</v>
      </c>
      <c r="I215">
        <v>280.99</v>
      </c>
      <c r="J215">
        <v>307.33333333333331</v>
      </c>
      <c r="K215">
        <v>325</v>
      </c>
      <c r="L215" t="s">
        <v>2272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56.82</v>
      </c>
      <c r="W215" t="s">
        <v>2398</v>
      </c>
      <c r="X215" t="s">
        <v>191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54.11</v>
      </c>
      <c r="AH215" t="s">
        <v>2295</v>
      </c>
      <c r="AI215" t="s">
        <v>2095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12.68</v>
      </c>
    </row>
    <row r="216" spans="1:43" x14ac:dyDescent="0.25">
      <c r="A216" t="s">
        <v>368</v>
      </c>
      <c r="B216">
        <v>3.593</v>
      </c>
      <c r="C216">
        <v>4.8159999999999998</v>
      </c>
      <c r="D216">
        <v>6.3840000000000003</v>
      </c>
      <c r="E216">
        <v>410.06700000000001</v>
      </c>
      <c r="F216">
        <v>383.89499999999998</v>
      </c>
      <c r="G216">
        <v>384.77330000000001</v>
      </c>
      <c r="H216">
        <v>370.36</v>
      </c>
      <c r="I216">
        <v>371.41</v>
      </c>
      <c r="J216">
        <v>378.33333333333331</v>
      </c>
      <c r="K216">
        <v>400</v>
      </c>
      <c r="L216" t="s">
        <v>2271</v>
      </c>
      <c r="M216" t="s">
        <v>1408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86.9</v>
      </c>
      <c r="W216" t="s">
        <v>2276</v>
      </c>
      <c r="X216" t="s">
        <v>2123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e">
        <v>#N/A</v>
      </c>
      <c r="AI216" t="s">
        <v>2115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21.37</v>
      </c>
    </row>
    <row r="217" spans="1:43" x14ac:dyDescent="0.25">
      <c r="A217" t="s">
        <v>202</v>
      </c>
      <c r="B217">
        <v>3.915</v>
      </c>
      <c r="C217">
        <v>4.2359999999999998</v>
      </c>
      <c r="D217">
        <v>4.5209999999999999</v>
      </c>
      <c r="E217">
        <v>70.909000000000006</v>
      </c>
      <c r="F217">
        <v>61.03</v>
      </c>
      <c r="G217">
        <v>61.84</v>
      </c>
      <c r="H217">
        <v>61.005000000000003</v>
      </c>
      <c r="I217">
        <v>61.8</v>
      </c>
      <c r="J217">
        <v>72.666666666666671</v>
      </c>
      <c r="K217">
        <v>68</v>
      </c>
      <c r="L217" t="s">
        <v>2275</v>
      </c>
      <c r="M217" t="s">
        <v>1432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29.36</v>
      </c>
      <c r="W217" t="s">
        <v>2364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27.49</v>
      </c>
      <c r="AH217" t="s">
        <v>2282</v>
      </c>
      <c r="AI217" t="s">
        <v>196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26.64</v>
      </c>
    </row>
    <row r="218" spans="1:43" x14ac:dyDescent="0.25">
      <c r="A218" t="s">
        <v>520</v>
      </c>
      <c r="B218">
        <v>1.0900000000000001</v>
      </c>
      <c r="C218">
        <v>1.68</v>
      </c>
      <c r="D218">
        <v>2.3109999999999999</v>
      </c>
      <c r="E218">
        <v>86.6</v>
      </c>
      <c r="F218">
        <v>80.44</v>
      </c>
      <c r="G218">
        <v>81.16</v>
      </c>
      <c r="H218">
        <v>79.974999999999994</v>
      </c>
      <c r="I218">
        <v>80.37</v>
      </c>
      <c r="J218">
        <v>80</v>
      </c>
      <c r="K218">
        <v>82</v>
      </c>
      <c r="L218" t="s">
        <v>2276</v>
      </c>
      <c r="M218" t="s">
        <v>268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33.590000000000003</v>
      </c>
      <c r="W218" t="s">
        <v>2289</v>
      </c>
      <c r="X218" t="s">
        <v>2058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2268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-2.46</v>
      </c>
    </row>
    <row r="219" spans="1:43" x14ac:dyDescent="0.25">
      <c r="A219" t="s">
        <v>364</v>
      </c>
      <c r="B219">
        <v>1.8859999999999999</v>
      </c>
      <c r="C219">
        <v>2.1360000000000001</v>
      </c>
      <c r="D219">
        <v>2.33</v>
      </c>
      <c r="E219">
        <v>36.356999999999999</v>
      </c>
      <c r="F219">
        <v>29.56</v>
      </c>
      <c r="G219">
        <v>29.945</v>
      </c>
      <c r="H219">
        <v>29.26</v>
      </c>
      <c r="I219">
        <v>29.9</v>
      </c>
      <c r="J219">
        <v>28</v>
      </c>
      <c r="K219">
        <v>22</v>
      </c>
      <c r="L219" t="s">
        <v>2268</v>
      </c>
      <c r="M219" t="s">
        <v>157</v>
      </c>
      <c r="N219" t="s">
        <v>193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20.170000000000002</v>
      </c>
      <c r="W219" t="s">
        <v>2273</v>
      </c>
      <c r="X219" t="s">
        <v>157</v>
      </c>
      <c r="Y219" t="s">
        <v>307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18.68</v>
      </c>
      <c r="AH219" t="s">
        <v>2301</v>
      </c>
      <c r="AI219" t="s">
        <v>1394</v>
      </c>
      <c r="AJ219" t="s">
        <v>184</v>
      </c>
      <c r="AK219">
        <v>3</v>
      </c>
      <c r="AL219" t="s">
        <v>124</v>
      </c>
      <c r="AM219">
        <v>34</v>
      </c>
      <c r="AN219" t="s">
        <v>125</v>
      </c>
      <c r="AO219" s="2">
        <v>45742</v>
      </c>
      <c r="AP219">
        <v>3</v>
      </c>
      <c r="AQ219">
        <v>0</v>
      </c>
    </row>
    <row r="220" spans="1:43" x14ac:dyDescent="0.25">
      <c r="A220" t="s">
        <v>324</v>
      </c>
      <c r="B220">
        <v>4.7060000000000004</v>
      </c>
      <c r="C220">
        <v>5.2290000000000001</v>
      </c>
      <c r="D220">
        <v>5.1870000000000003</v>
      </c>
      <c r="E220">
        <v>208.923</v>
      </c>
      <c r="F220">
        <v>204.54</v>
      </c>
      <c r="G220">
        <v>212.7</v>
      </c>
      <c r="H220">
        <v>204.01</v>
      </c>
      <c r="I220">
        <v>204.71</v>
      </c>
      <c r="J220">
        <v>225</v>
      </c>
      <c r="K220">
        <v>233</v>
      </c>
      <c r="L220" t="s">
        <v>2299</v>
      </c>
      <c r="M220" t="s">
        <v>1987</v>
      </c>
      <c r="N220" t="s">
        <v>126</v>
      </c>
      <c r="O220">
        <v>5</v>
      </c>
      <c r="P220" t="s">
        <v>124</v>
      </c>
      <c r="Q220">
        <v>233</v>
      </c>
      <c r="R220" t="s">
        <v>132</v>
      </c>
      <c r="S220" s="2">
        <v>45742</v>
      </c>
      <c r="T220">
        <v>1</v>
      </c>
      <c r="U220">
        <v>22.68</v>
      </c>
      <c r="W220" t="s">
        <v>2269</v>
      </c>
      <c r="X220" t="s">
        <v>325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19.57</v>
      </c>
      <c r="AH220" t="s">
        <v>2304</v>
      </c>
      <c r="AI220" t="s">
        <v>1356</v>
      </c>
      <c r="AJ220" t="s">
        <v>357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12.68</v>
      </c>
    </row>
    <row r="221" spans="1:43" x14ac:dyDescent="0.25">
      <c r="A221" t="s">
        <v>751</v>
      </c>
      <c r="B221">
        <v>1.5289999999999999</v>
      </c>
      <c r="C221">
        <v>1.8680000000000001</v>
      </c>
      <c r="D221">
        <v>1.6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2276</v>
      </c>
      <c r="M221" t="s">
        <v>454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439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679</v>
      </c>
      <c r="B222">
        <v>3.206</v>
      </c>
      <c r="C222">
        <v>3.5859999999999999</v>
      </c>
      <c r="D222">
        <v>4.0510000000000002</v>
      </c>
      <c r="E222">
        <v>35.073999999999998</v>
      </c>
      <c r="F222">
        <v>29.67</v>
      </c>
      <c r="G222">
        <v>29.82</v>
      </c>
      <c r="H222">
        <v>28.815000000000001</v>
      </c>
      <c r="I222">
        <v>28.87</v>
      </c>
      <c r="J222">
        <v>33</v>
      </c>
      <c r="K222">
        <v>33</v>
      </c>
      <c r="L222" t="s">
        <v>2303</v>
      </c>
      <c r="M222" t="s">
        <v>1420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23.07</v>
      </c>
      <c r="W222" t="s">
        <v>2308</v>
      </c>
      <c r="X222" t="s">
        <v>2039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21.61</v>
      </c>
      <c r="AH222" t="e">
        <v>#N/A</v>
      </c>
      <c r="AI222" t="s">
        <v>1345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490</v>
      </c>
      <c r="B223">
        <v>5.0910000000000002</v>
      </c>
      <c r="C223">
        <v>5.4850000000000003</v>
      </c>
      <c r="D223">
        <v>5.9269999999999996</v>
      </c>
      <c r="E223">
        <v>89.182000000000002</v>
      </c>
      <c r="F223">
        <v>78.55</v>
      </c>
      <c r="G223">
        <v>79.39</v>
      </c>
      <c r="H223">
        <v>77.67</v>
      </c>
      <c r="I223">
        <v>77.849999999999994</v>
      </c>
      <c r="J223">
        <v>86.71</v>
      </c>
      <c r="K223">
        <v>80.930000000000007</v>
      </c>
      <c r="L223" t="s">
        <v>2279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13.52</v>
      </c>
      <c r="W223" t="s">
        <v>2393</v>
      </c>
      <c r="X223" t="s">
        <v>2049</v>
      </c>
      <c r="Y223" t="s">
        <v>126</v>
      </c>
      <c r="Z223">
        <v>5</v>
      </c>
      <c r="AA223" t="s">
        <v>124</v>
      </c>
      <c r="AB223">
        <v>97</v>
      </c>
      <c r="AC223" t="s">
        <v>125</v>
      </c>
      <c r="AD223" s="2">
        <v>45742</v>
      </c>
      <c r="AE223">
        <v>2</v>
      </c>
      <c r="AF223">
        <v>11.19</v>
      </c>
      <c r="AH223" t="s">
        <v>2272</v>
      </c>
      <c r="AI223" t="s">
        <v>134</v>
      </c>
      <c r="AJ223" t="s">
        <v>193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9.99</v>
      </c>
    </row>
    <row r="224" spans="1:43" x14ac:dyDescent="0.25">
      <c r="A224" t="s">
        <v>483</v>
      </c>
      <c r="B224">
        <v>3.056</v>
      </c>
      <c r="C224">
        <v>3.5590000000000002</v>
      </c>
      <c r="D224">
        <v>3.9580000000000002</v>
      </c>
      <c r="E224">
        <v>68.5</v>
      </c>
      <c r="F224">
        <v>62.07</v>
      </c>
      <c r="G224">
        <v>62.99</v>
      </c>
      <c r="H224">
        <v>62.05</v>
      </c>
      <c r="I224">
        <v>62.7</v>
      </c>
      <c r="J224">
        <v>70.5</v>
      </c>
      <c r="K224">
        <v>70</v>
      </c>
      <c r="L224" t="s">
        <v>2273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23.23</v>
      </c>
      <c r="W224" t="s">
        <v>2276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19.489999999999998</v>
      </c>
      <c r="AH224" t="s">
        <v>2278</v>
      </c>
      <c r="AI224" t="s">
        <v>2175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45740</v>
      </c>
      <c r="AP224">
        <v>3</v>
      </c>
      <c r="AQ224">
        <v>17.71</v>
      </c>
    </row>
    <row r="225" spans="1:43" x14ac:dyDescent="0.25">
      <c r="A225" t="s">
        <v>347</v>
      </c>
      <c r="B225">
        <v>6.117</v>
      </c>
      <c r="C225">
        <v>7.0540000000000003</v>
      </c>
      <c r="D225">
        <v>8.1539999999999999</v>
      </c>
      <c r="E225">
        <v>72.923000000000002</v>
      </c>
      <c r="F225">
        <v>66.83</v>
      </c>
      <c r="G225">
        <v>67.47</v>
      </c>
      <c r="H225">
        <v>66.63</v>
      </c>
      <c r="I225">
        <v>67.2</v>
      </c>
      <c r="J225">
        <v>73.45</v>
      </c>
      <c r="K225">
        <v>73.900000000000006</v>
      </c>
      <c r="L225" t="s">
        <v>2272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2292</v>
      </c>
      <c r="X225" t="s">
        <v>1998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45737</v>
      </c>
      <c r="AE225">
        <v>2</v>
      </c>
      <c r="AF225">
        <v>20.07</v>
      </c>
      <c r="AH225" t="s">
        <v>2325</v>
      </c>
      <c r="AI225" t="s">
        <v>2015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16.84</v>
      </c>
    </row>
    <row r="226" spans="1:43" x14ac:dyDescent="0.25">
      <c r="A226" t="s">
        <v>182</v>
      </c>
      <c r="B226">
        <v>10.962999999999999</v>
      </c>
      <c r="C226">
        <v>12.679</v>
      </c>
      <c r="D226">
        <v>13.847</v>
      </c>
      <c r="E226">
        <v>176.76</v>
      </c>
      <c r="F226">
        <v>167.37</v>
      </c>
      <c r="G226">
        <v>168.96</v>
      </c>
      <c r="H226">
        <v>167.25</v>
      </c>
      <c r="I226">
        <v>167.97</v>
      </c>
      <c r="J226">
        <v>186.96666666666667</v>
      </c>
      <c r="K226">
        <v>176</v>
      </c>
      <c r="L226" t="s">
        <v>2276</v>
      </c>
      <c r="M226" t="s">
        <v>271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2278</v>
      </c>
      <c r="X226" t="s">
        <v>1313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45739</v>
      </c>
      <c r="AE226">
        <v>2</v>
      </c>
      <c r="AF226">
        <v>18.940000000000001</v>
      </c>
      <c r="AH226" t="s">
        <v>2272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14.8</v>
      </c>
    </row>
    <row r="227" spans="1:43" x14ac:dyDescent="0.25">
      <c r="A227" t="s">
        <v>779</v>
      </c>
      <c r="B227">
        <v>1.07</v>
      </c>
      <c r="C227">
        <v>1.796</v>
      </c>
      <c r="D227">
        <v>2.593</v>
      </c>
      <c r="E227">
        <v>48.353000000000002</v>
      </c>
      <c r="F227">
        <v>27.48</v>
      </c>
      <c r="G227">
        <v>27.89</v>
      </c>
      <c r="H227">
        <v>27.17</v>
      </c>
      <c r="I227">
        <v>27.6</v>
      </c>
      <c r="J227">
        <v>31.17</v>
      </c>
      <c r="K227">
        <v>32.340000000000003</v>
      </c>
      <c r="L227" t="s">
        <v>2279</v>
      </c>
      <c r="M227" t="s">
        <v>157</v>
      </c>
      <c r="N227" t="s">
        <v>733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39.33</v>
      </c>
      <c r="W227" t="s">
        <v>2273</v>
      </c>
      <c r="X227" t="s">
        <v>157</v>
      </c>
      <c r="Y227" t="s">
        <v>307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35.880000000000003</v>
      </c>
      <c r="AH227" t="s">
        <v>2335</v>
      </c>
      <c r="AI227" t="s">
        <v>2094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425</v>
      </c>
      <c r="B228">
        <v>3.4380000000000002</v>
      </c>
      <c r="C228">
        <v>3.641</v>
      </c>
      <c r="D228">
        <v>3.863</v>
      </c>
      <c r="E228">
        <v>59.688000000000002</v>
      </c>
      <c r="F228">
        <v>53.12</v>
      </c>
      <c r="G228">
        <v>54.01</v>
      </c>
      <c r="H228">
        <v>52.954999999999998</v>
      </c>
      <c r="I228">
        <v>53.86</v>
      </c>
      <c r="J228">
        <v>60.29</v>
      </c>
      <c r="K228">
        <v>69</v>
      </c>
      <c r="L228" t="s">
        <v>2295</v>
      </c>
      <c r="M228" t="s">
        <v>427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14.83</v>
      </c>
      <c r="W228" t="s">
        <v>2279</v>
      </c>
      <c r="X228" t="s">
        <v>157</v>
      </c>
      <c r="Y228" t="s">
        <v>733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5.12</v>
      </c>
      <c r="AH228" t="s">
        <v>2276</v>
      </c>
      <c r="AI228" t="s">
        <v>412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45728</v>
      </c>
      <c r="AP228">
        <v>3</v>
      </c>
      <c r="AQ228">
        <v>2.0699999999999998</v>
      </c>
    </row>
    <row r="229" spans="1:43" x14ac:dyDescent="0.25">
      <c r="A229" t="s">
        <v>545</v>
      </c>
      <c r="B229">
        <v>7.2939999999999996</v>
      </c>
      <c r="C229">
        <v>8.3719999999999999</v>
      </c>
      <c r="D229">
        <v>9.2720000000000002</v>
      </c>
      <c r="E229">
        <v>74.022000000000006</v>
      </c>
      <c r="F229">
        <v>48.9</v>
      </c>
      <c r="G229">
        <v>49.274999999999999</v>
      </c>
      <c r="H229">
        <v>47.51</v>
      </c>
      <c r="I229">
        <v>48.07</v>
      </c>
      <c r="J229">
        <v>64.963333333333324</v>
      </c>
      <c r="K229">
        <v>84.89</v>
      </c>
      <c r="L229" t="s">
        <v>2279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48.63</v>
      </c>
      <c r="W229" t="s">
        <v>2301</v>
      </c>
      <c r="X229" t="s">
        <v>1394</v>
      </c>
      <c r="Y229" t="s">
        <v>123</v>
      </c>
      <c r="Z229">
        <v>5</v>
      </c>
      <c r="AA229" t="s">
        <v>124</v>
      </c>
      <c r="AB229">
        <v>66</v>
      </c>
      <c r="AC229" t="s">
        <v>125</v>
      </c>
      <c r="AD229" s="2">
        <v>45740</v>
      </c>
      <c r="AE229">
        <v>2</v>
      </c>
      <c r="AF229">
        <v>8.32</v>
      </c>
      <c r="AH229" t="s">
        <v>2276</v>
      </c>
      <c r="AI229" t="s">
        <v>237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4.33</v>
      </c>
    </row>
    <row r="230" spans="1:43" x14ac:dyDescent="0.25">
      <c r="A230" t="s">
        <v>767</v>
      </c>
      <c r="B230">
        <v>2.3889999999999998</v>
      </c>
      <c r="C230">
        <v>2.8650000000000002</v>
      </c>
      <c r="D230">
        <v>3.4279999999999999</v>
      </c>
      <c r="E230">
        <v>76.278000000000006</v>
      </c>
      <c r="F230">
        <v>60.26</v>
      </c>
      <c r="G230">
        <v>60.5</v>
      </c>
      <c r="H230">
        <v>59.44</v>
      </c>
      <c r="I230">
        <v>59.67</v>
      </c>
      <c r="J230">
        <v>71.5</v>
      </c>
      <c r="K230">
        <v>68</v>
      </c>
      <c r="L230" t="s">
        <v>2273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9.77</v>
      </c>
      <c r="W230" t="s">
        <v>2293</v>
      </c>
      <c r="X230" t="s">
        <v>2183</v>
      </c>
      <c r="Y230" t="s">
        <v>126</v>
      </c>
      <c r="Z230">
        <v>5</v>
      </c>
      <c r="AA230" t="s">
        <v>124</v>
      </c>
      <c r="AB230">
        <v>68</v>
      </c>
      <c r="AC230" t="s">
        <v>125</v>
      </c>
      <c r="AD230" s="2">
        <v>45740</v>
      </c>
      <c r="AE230">
        <v>2</v>
      </c>
      <c r="AF230">
        <v>8.6300000000000008</v>
      </c>
      <c r="AH230" t="s">
        <v>2283</v>
      </c>
      <c r="AI230" t="s">
        <v>2392</v>
      </c>
      <c r="AJ230" t="s">
        <v>142</v>
      </c>
      <c r="AK230">
        <v>3</v>
      </c>
      <c r="AL230" t="s">
        <v>124</v>
      </c>
      <c r="AM230">
        <v>75</v>
      </c>
      <c r="AN230" t="s">
        <v>132</v>
      </c>
      <c r="AO230" s="2">
        <v>45693</v>
      </c>
      <c r="AP230">
        <v>3</v>
      </c>
      <c r="AQ230">
        <v>6.76</v>
      </c>
    </row>
    <row r="231" spans="1:43" x14ac:dyDescent="0.25">
      <c r="A231" t="s">
        <v>510</v>
      </c>
      <c r="B231">
        <v>4.4829999999999997</v>
      </c>
      <c r="C231">
        <v>4.9610000000000003</v>
      </c>
      <c r="D231">
        <v>5.5259999999999998</v>
      </c>
      <c r="E231">
        <v>98.5</v>
      </c>
      <c r="F231">
        <v>76.62</v>
      </c>
      <c r="G231">
        <v>77.48</v>
      </c>
      <c r="H231">
        <v>76.301500000000004</v>
      </c>
      <c r="I231">
        <v>76.489999999999995</v>
      </c>
      <c r="J231">
        <v>90.933333333333337</v>
      </c>
      <c r="K231">
        <v>95</v>
      </c>
      <c r="L231" t="s">
        <v>2276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15.25</v>
      </c>
      <c r="W231" t="s">
        <v>2279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204</v>
      </c>
      <c r="AD231" s="2">
        <v>45667</v>
      </c>
      <c r="AE231">
        <v>2</v>
      </c>
      <c r="AF231">
        <v>3.44</v>
      </c>
      <c r="AH231" t="s">
        <v>2286</v>
      </c>
      <c r="AI231" t="s">
        <v>2036</v>
      </c>
      <c r="AJ231" t="s">
        <v>126</v>
      </c>
      <c r="AK231">
        <v>5</v>
      </c>
      <c r="AL231" t="s">
        <v>124</v>
      </c>
      <c r="AM231">
        <v>100</v>
      </c>
      <c r="AN231" t="s">
        <v>125</v>
      </c>
      <c r="AO231" s="2">
        <v>45741</v>
      </c>
      <c r="AP231">
        <v>3</v>
      </c>
      <c r="AQ231">
        <v>2.59</v>
      </c>
    </row>
    <row r="232" spans="1:43" x14ac:dyDescent="0.25">
      <c r="A232" t="s">
        <v>292</v>
      </c>
      <c r="B232">
        <v>20.518999999999998</v>
      </c>
      <c r="C232">
        <v>23.960999999999999</v>
      </c>
      <c r="D232">
        <v>30.183</v>
      </c>
      <c r="E232">
        <v>493.54500000000002</v>
      </c>
      <c r="F232">
        <v>481.47</v>
      </c>
      <c r="G232">
        <v>484.89</v>
      </c>
      <c r="H232">
        <v>477.18</v>
      </c>
      <c r="I232">
        <v>483.62</v>
      </c>
      <c r="J232">
        <v>488.1033333333333</v>
      </c>
      <c r="K232">
        <v>540</v>
      </c>
      <c r="L232" t="s">
        <v>2316</v>
      </c>
      <c r="M232" t="s">
        <v>2202</v>
      </c>
      <c r="N232" t="s">
        <v>123</v>
      </c>
      <c r="O232">
        <v>5</v>
      </c>
      <c r="P232" t="s">
        <v>124</v>
      </c>
      <c r="Q232">
        <v>540</v>
      </c>
      <c r="R232" t="s">
        <v>132</v>
      </c>
      <c r="S232" s="2">
        <v>45739</v>
      </c>
      <c r="T232">
        <v>1</v>
      </c>
      <c r="U232">
        <v>22.12</v>
      </c>
      <c r="W232" t="s">
        <v>2269</v>
      </c>
      <c r="X232" t="s">
        <v>2131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18.78</v>
      </c>
      <c r="AH232" t="s">
        <v>2279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217</v>
      </c>
      <c r="AO232" s="2">
        <v>45539</v>
      </c>
      <c r="AP232">
        <v>3</v>
      </c>
      <c r="AQ232">
        <v>16.63</v>
      </c>
    </row>
    <row r="233" spans="1:43" x14ac:dyDescent="0.25">
      <c r="A233" t="s">
        <v>592</v>
      </c>
      <c r="B233">
        <v>6.6669999999999998</v>
      </c>
      <c r="C233">
        <v>7.56</v>
      </c>
      <c r="D233">
        <v>7.79</v>
      </c>
      <c r="E233">
        <v>215.29499999999999</v>
      </c>
      <c r="F233">
        <v>122.5</v>
      </c>
      <c r="G233">
        <v>122.7856</v>
      </c>
      <c r="H233">
        <v>117.54</v>
      </c>
      <c r="I233">
        <v>118.16</v>
      </c>
      <c r="J233">
        <v>136.9</v>
      </c>
      <c r="K233">
        <v>136.9</v>
      </c>
      <c r="L233" t="s">
        <v>2288</v>
      </c>
      <c r="M233" t="s">
        <v>1997</v>
      </c>
      <c r="N233" t="s">
        <v>1363</v>
      </c>
      <c r="O233">
        <v>1</v>
      </c>
      <c r="P233" t="s">
        <v>124</v>
      </c>
      <c r="Q233" t="s">
        <v>143</v>
      </c>
      <c r="R233" t="s">
        <v>125</v>
      </c>
      <c r="S233" s="2">
        <v>45740</v>
      </c>
      <c r="T233">
        <v>1</v>
      </c>
      <c r="U233">
        <v>20.88</v>
      </c>
      <c r="W233" t="s">
        <v>2273</v>
      </c>
      <c r="X233" t="s">
        <v>157</v>
      </c>
      <c r="Y233" t="s">
        <v>307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16.690000000000001</v>
      </c>
      <c r="AH233" t="s">
        <v>2272</v>
      </c>
      <c r="AI233" t="s">
        <v>134</v>
      </c>
      <c r="AJ233" t="s">
        <v>123</v>
      </c>
      <c r="AK233">
        <v>5</v>
      </c>
      <c r="AL233" t="s">
        <v>135</v>
      </c>
      <c r="AM233">
        <v>136.9</v>
      </c>
      <c r="AN233" t="s">
        <v>132</v>
      </c>
      <c r="AO233" s="2">
        <v>45736</v>
      </c>
      <c r="AP233">
        <v>3</v>
      </c>
      <c r="AQ233">
        <v>6.31</v>
      </c>
    </row>
    <row r="234" spans="1:43" x14ac:dyDescent="0.25">
      <c r="A234" t="s">
        <v>515</v>
      </c>
      <c r="B234">
        <v>14.225</v>
      </c>
      <c r="C234">
        <v>16.294</v>
      </c>
      <c r="D234" t="s">
        <v>143</v>
      </c>
      <c r="E234">
        <v>208.06299999999999</v>
      </c>
      <c r="F234">
        <v>170.63</v>
      </c>
      <c r="G234">
        <v>172.09</v>
      </c>
      <c r="H234">
        <v>164.81</v>
      </c>
      <c r="I234">
        <v>166.14</v>
      </c>
      <c r="J234">
        <v>197.53</v>
      </c>
      <c r="K234">
        <v>191.59</v>
      </c>
      <c r="L234" t="s">
        <v>2279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366</v>
      </c>
      <c r="S234" s="2">
        <v>45678</v>
      </c>
      <c r="T234">
        <v>1</v>
      </c>
      <c r="U234">
        <v>40.71</v>
      </c>
      <c r="W234" t="s">
        <v>2293</v>
      </c>
      <c r="X234" t="s">
        <v>2154</v>
      </c>
      <c r="Y234" t="s">
        <v>126</v>
      </c>
      <c r="Z234">
        <v>5</v>
      </c>
      <c r="AA234" t="s">
        <v>124</v>
      </c>
      <c r="AB234">
        <v>210</v>
      </c>
      <c r="AC234" t="s">
        <v>125</v>
      </c>
      <c r="AD234" s="2">
        <v>45737</v>
      </c>
      <c r="AE234">
        <v>2</v>
      </c>
      <c r="AF234">
        <v>37.96</v>
      </c>
      <c r="AH234" t="s">
        <v>2276</v>
      </c>
      <c r="AI234" t="s">
        <v>2106</v>
      </c>
      <c r="AJ234" t="s">
        <v>142</v>
      </c>
      <c r="AK234">
        <v>3</v>
      </c>
      <c r="AL234" t="s">
        <v>124</v>
      </c>
      <c r="AM234">
        <v>191</v>
      </c>
      <c r="AN234" t="s">
        <v>125</v>
      </c>
      <c r="AO234" s="2">
        <v>45742</v>
      </c>
      <c r="AP234">
        <v>3</v>
      </c>
      <c r="AQ234">
        <v>7.8</v>
      </c>
    </row>
    <row r="235" spans="1:43" x14ac:dyDescent="0.25">
      <c r="A235" t="s">
        <v>648</v>
      </c>
      <c r="B235">
        <v>5.6660000000000004</v>
      </c>
      <c r="C235">
        <v>6.2149999999999999</v>
      </c>
      <c r="D235">
        <v>7.0869999999999997</v>
      </c>
      <c r="E235">
        <v>86.179000000000002</v>
      </c>
      <c r="F235">
        <v>82.284999999999997</v>
      </c>
      <c r="G235">
        <v>85.81</v>
      </c>
      <c r="H235">
        <v>81.75</v>
      </c>
      <c r="I235">
        <v>84.7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43.94</v>
      </c>
      <c r="AH235" t="s">
        <v>2310</v>
      </c>
      <c r="AI235" t="s">
        <v>1305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5.77</v>
      </c>
    </row>
    <row r="236" spans="1:43" x14ac:dyDescent="0.25">
      <c r="A236" t="s">
        <v>673</v>
      </c>
      <c r="B236">
        <v>9.8770000000000007</v>
      </c>
      <c r="C236">
        <v>10.712999999999999</v>
      </c>
      <c r="D236">
        <v>11.669</v>
      </c>
      <c r="E236">
        <v>179.55600000000001</v>
      </c>
      <c r="F236">
        <v>166.27</v>
      </c>
      <c r="G236">
        <v>168.14</v>
      </c>
      <c r="H236">
        <v>166.065</v>
      </c>
      <c r="I236">
        <v>166.62</v>
      </c>
      <c r="J236">
        <v>182.33333333333334</v>
      </c>
      <c r="K236">
        <v>178</v>
      </c>
      <c r="L236" t="s">
        <v>2278</v>
      </c>
      <c r="M236" t="s">
        <v>1329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45740</v>
      </c>
      <c r="T236">
        <v>1</v>
      </c>
      <c r="U236">
        <v>30.85</v>
      </c>
      <c r="W236" t="s">
        <v>2270</v>
      </c>
      <c r="X236" t="s">
        <v>646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2338</v>
      </c>
      <c r="AI236" t="s">
        <v>2120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9.33</v>
      </c>
    </row>
    <row r="237" spans="1:43" x14ac:dyDescent="0.25">
      <c r="A237" t="s">
        <v>369</v>
      </c>
      <c r="B237">
        <v>13.590999999999999</v>
      </c>
      <c r="C237">
        <v>15.398999999999999</v>
      </c>
      <c r="D237">
        <v>17.914999999999999</v>
      </c>
      <c r="E237">
        <v>160.69399999999999</v>
      </c>
      <c r="F237">
        <v>129.34</v>
      </c>
      <c r="G237">
        <v>131.44999999999999</v>
      </c>
      <c r="H237">
        <v>128.29</v>
      </c>
      <c r="I237">
        <v>129.38</v>
      </c>
      <c r="J237">
        <v>125</v>
      </c>
      <c r="K237">
        <v>107</v>
      </c>
      <c r="L237" t="s">
        <v>2268</v>
      </c>
      <c r="M237" t="s">
        <v>157</v>
      </c>
      <c r="N237" t="s">
        <v>193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26.78</v>
      </c>
      <c r="W237" t="s">
        <v>2304</v>
      </c>
      <c r="X237" t="s">
        <v>1330</v>
      </c>
      <c r="Y237" t="s">
        <v>193</v>
      </c>
      <c r="Z237">
        <v>1</v>
      </c>
      <c r="AA237" t="s">
        <v>124</v>
      </c>
      <c r="AB237">
        <v>125</v>
      </c>
      <c r="AC237" t="s">
        <v>132</v>
      </c>
      <c r="AD237" s="2">
        <v>45678</v>
      </c>
      <c r="AE237">
        <v>2</v>
      </c>
      <c r="AF237">
        <v>18.18</v>
      </c>
      <c r="AH237" t="e">
        <v>#N/A</v>
      </c>
      <c r="AI237" t="s">
        <v>432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18.38</v>
      </c>
    </row>
    <row r="238" spans="1:43" x14ac:dyDescent="0.25">
      <c r="A238" t="s">
        <v>203</v>
      </c>
      <c r="B238">
        <v>7.859</v>
      </c>
      <c r="C238">
        <v>8.8000000000000007</v>
      </c>
      <c r="D238">
        <v>9.7439999999999998</v>
      </c>
      <c r="E238">
        <v>265.11500000000001</v>
      </c>
      <c r="F238">
        <v>211.06</v>
      </c>
      <c r="G238">
        <v>213.77</v>
      </c>
      <c r="H238">
        <v>208.59</v>
      </c>
      <c r="I238">
        <v>210.41</v>
      </c>
      <c r="J238">
        <v>260</v>
      </c>
      <c r="K238">
        <v>260</v>
      </c>
      <c r="L238" t="s">
        <v>2273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13.92</v>
      </c>
      <c r="W238" t="s">
        <v>2324</v>
      </c>
      <c r="X238" t="s">
        <v>2236</v>
      </c>
      <c r="Y238" t="s">
        <v>126</v>
      </c>
      <c r="Z238">
        <v>5</v>
      </c>
      <c r="AA238" t="s">
        <v>135</v>
      </c>
      <c r="AB238">
        <v>260</v>
      </c>
      <c r="AC238" t="s">
        <v>125</v>
      </c>
      <c r="AD238" s="2">
        <v>45730</v>
      </c>
      <c r="AE238">
        <v>2</v>
      </c>
      <c r="AF238">
        <v>0.79</v>
      </c>
      <c r="AH238" t="s">
        <v>2299</v>
      </c>
      <c r="AI238" t="s">
        <v>2259</v>
      </c>
      <c r="AJ238" t="s">
        <v>126</v>
      </c>
      <c r="AK238">
        <v>5</v>
      </c>
      <c r="AL238" t="s">
        <v>135</v>
      </c>
      <c r="AM238">
        <v>260</v>
      </c>
      <c r="AN238" t="s">
        <v>132</v>
      </c>
      <c r="AO238" s="2">
        <v>45737</v>
      </c>
      <c r="AP238">
        <v>3</v>
      </c>
      <c r="AQ238">
        <v>0.49</v>
      </c>
    </row>
    <row r="239" spans="1:43" x14ac:dyDescent="0.25">
      <c r="A239" t="s">
        <v>232</v>
      </c>
      <c r="B239">
        <v>5.7859999999999996</v>
      </c>
      <c r="C239">
        <v>6.4969999999999999</v>
      </c>
      <c r="D239">
        <v>7.2279999999999998</v>
      </c>
      <c r="E239">
        <v>126.714</v>
      </c>
      <c r="F239">
        <v>101.7</v>
      </c>
      <c r="G239">
        <v>102.27</v>
      </c>
      <c r="H239">
        <v>100.26</v>
      </c>
      <c r="I239">
        <v>100.78</v>
      </c>
      <c r="J239">
        <v>102</v>
      </c>
      <c r="K239">
        <v>125</v>
      </c>
      <c r="L239" t="s">
        <v>2273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37.119999999999997</v>
      </c>
      <c r="W239" t="s">
        <v>2276</v>
      </c>
      <c r="X239" t="s">
        <v>233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24.53</v>
      </c>
      <c r="AH239" t="s">
        <v>2313</v>
      </c>
      <c r="AI239" t="s">
        <v>1424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14.1</v>
      </c>
    </row>
    <row r="240" spans="1:43" x14ac:dyDescent="0.25">
      <c r="A240" t="s">
        <v>407</v>
      </c>
      <c r="B240">
        <v>1.476</v>
      </c>
      <c r="C240">
        <v>1.782</v>
      </c>
      <c r="D240">
        <v>2.4319999999999999</v>
      </c>
      <c r="E240">
        <v>185.577</v>
      </c>
      <c r="F240">
        <v>151.96</v>
      </c>
      <c r="G240">
        <v>153.15989999999999</v>
      </c>
      <c r="H240">
        <v>147.91999999999999</v>
      </c>
      <c r="I240">
        <v>149.4</v>
      </c>
      <c r="J240">
        <v>187.5</v>
      </c>
      <c r="K240">
        <v>190</v>
      </c>
      <c r="L240" t="s">
        <v>2274</v>
      </c>
      <c r="M240" t="s">
        <v>2205</v>
      </c>
      <c r="N240" t="s">
        <v>158</v>
      </c>
      <c r="O240">
        <v>5</v>
      </c>
      <c r="P240" t="s">
        <v>124</v>
      </c>
      <c r="Q240">
        <v>190</v>
      </c>
      <c r="R240" t="s">
        <v>125</v>
      </c>
      <c r="S240" s="2">
        <v>45736</v>
      </c>
      <c r="T240">
        <v>1</v>
      </c>
      <c r="U240">
        <v>13.26</v>
      </c>
      <c r="W240" t="s">
        <v>2277</v>
      </c>
      <c r="X240" t="s">
        <v>376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11.39</v>
      </c>
      <c r="AH240" t="s">
        <v>2292</v>
      </c>
      <c r="AI240" t="s">
        <v>1333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7.01</v>
      </c>
    </row>
    <row r="241" spans="1:43" x14ac:dyDescent="0.25">
      <c r="A241" t="s">
        <v>706</v>
      </c>
      <c r="B241">
        <v>6.0620000000000003</v>
      </c>
      <c r="C241">
        <v>6.7690000000000001</v>
      </c>
      <c r="D241">
        <v>7.5750000000000002</v>
      </c>
      <c r="E241">
        <v>81.278000000000006</v>
      </c>
      <c r="F241">
        <v>67.150000000000006</v>
      </c>
      <c r="G241">
        <v>73.53</v>
      </c>
      <c r="H241">
        <v>65.14</v>
      </c>
      <c r="I241">
        <v>69.209999999999994</v>
      </c>
      <c r="J241">
        <v>71.5</v>
      </c>
      <c r="K241">
        <v>73</v>
      </c>
      <c r="L241" t="s">
        <v>2273</v>
      </c>
      <c r="M241" t="s">
        <v>157</v>
      </c>
      <c r="N241" t="s">
        <v>307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46.78</v>
      </c>
      <c r="W241" t="e">
        <v>#N/A</v>
      </c>
      <c r="X241" t="s">
        <v>707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2268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691</v>
      </c>
      <c r="B242">
        <v>0.317</v>
      </c>
      <c r="C242">
        <v>0.65500000000000003</v>
      </c>
      <c r="D242">
        <v>0.77300000000000002</v>
      </c>
      <c r="E242">
        <v>24.693999999999999</v>
      </c>
      <c r="F242">
        <v>20.2</v>
      </c>
      <c r="G242">
        <v>20.375</v>
      </c>
      <c r="H242">
        <v>20.12</v>
      </c>
      <c r="I242">
        <v>20.309999999999999</v>
      </c>
      <c r="J242">
        <v>23.666666666666668</v>
      </c>
      <c r="K242">
        <v>24</v>
      </c>
      <c r="L242" t="s">
        <v>2289</v>
      </c>
      <c r="M242" t="s">
        <v>331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23.3</v>
      </c>
      <c r="W242" t="s">
        <v>2287</v>
      </c>
      <c r="X242" t="s">
        <v>269</v>
      </c>
      <c r="Y242" t="s">
        <v>227</v>
      </c>
      <c r="Z242">
        <v>5</v>
      </c>
      <c r="AA242" t="s">
        <v>124</v>
      </c>
      <c r="AB242">
        <v>23</v>
      </c>
      <c r="AC242" t="s">
        <v>132</v>
      </c>
      <c r="AD242" s="2">
        <v>45740</v>
      </c>
      <c r="AE242">
        <v>2</v>
      </c>
      <c r="AF242">
        <v>21.93</v>
      </c>
      <c r="AH242" t="s">
        <v>2278</v>
      </c>
      <c r="AI242" t="s">
        <v>2110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18.95</v>
      </c>
    </row>
    <row r="243" spans="1:43" x14ac:dyDescent="0.25">
      <c r="A243" t="s">
        <v>577</v>
      </c>
      <c r="B243">
        <v>9.6050000000000004</v>
      </c>
      <c r="C243">
        <v>10.391999999999999</v>
      </c>
      <c r="D243">
        <v>11.106</v>
      </c>
      <c r="E243">
        <v>222.529</v>
      </c>
      <c r="F243">
        <v>185.82</v>
      </c>
      <c r="G243">
        <v>186.96</v>
      </c>
      <c r="H243">
        <v>181.6</v>
      </c>
      <c r="I243">
        <v>182.25</v>
      </c>
      <c r="J243">
        <v>215.66666666666666</v>
      </c>
      <c r="K243">
        <v>220</v>
      </c>
      <c r="L243" t="s">
        <v>2286</v>
      </c>
      <c r="M243" t="s">
        <v>2036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45741</v>
      </c>
      <c r="T243">
        <v>1</v>
      </c>
      <c r="U243">
        <v>7.05</v>
      </c>
      <c r="W243" t="s">
        <v>2268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2283</v>
      </c>
      <c r="AI243" t="s">
        <v>1386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45742</v>
      </c>
      <c r="AP243">
        <v>3</v>
      </c>
      <c r="AQ243">
        <v>0</v>
      </c>
    </row>
    <row r="244" spans="1:43" x14ac:dyDescent="0.25">
      <c r="A244" t="s">
        <v>507</v>
      </c>
      <c r="B244">
        <v>1.9670000000000001</v>
      </c>
      <c r="C244">
        <v>2.7589999999999999</v>
      </c>
      <c r="D244">
        <v>3.4220000000000002</v>
      </c>
      <c r="E244">
        <v>44.25</v>
      </c>
      <c r="F244">
        <v>35.270000000000003</v>
      </c>
      <c r="G244">
        <v>35.78</v>
      </c>
      <c r="H244">
        <v>35.130000000000003</v>
      </c>
      <c r="I244">
        <v>35.58</v>
      </c>
      <c r="J244">
        <v>40.5</v>
      </c>
      <c r="K244">
        <v>50</v>
      </c>
      <c r="L244" t="s">
        <v>2273</v>
      </c>
      <c r="M244" t="s">
        <v>157</v>
      </c>
      <c r="N244" t="s">
        <v>307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34.72</v>
      </c>
      <c r="W244" t="s">
        <v>2390</v>
      </c>
      <c r="X244" t="s">
        <v>1359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31.33</v>
      </c>
      <c r="AH244" t="s">
        <v>2268</v>
      </c>
      <c r="AI244" t="s">
        <v>157</v>
      </c>
      <c r="AJ244" t="s">
        <v>193</v>
      </c>
      <c r="AK244">
        <v>1</v>
      </c>
      <c r="AL244" t="s">
        <v>124</v>
      </c>
      <c r="AM244">
        <v>31</v>
      </c>
      <c r="AN244" t="s">
        <v>132</v>
      </c>
      <c r="AO244" s="2">
        <v>45740</v>
      </c>
      <c r="AP244">
        <v>3</v>
      </c>
      <c r="AQ244">
        <v>28.28</v>
      </c>
    </row>
    <row r="245" spans="1:43" x14ac:dyDescent="0.25">
      <c r="A245" t="s">
        <v>715</v>
      </c>
      <c r="B245">
        <v>17.876000000000001</v>
      </c>
      <c r="C245">
        <v>19.831</v>
      </c>
      <c r="D245">
        <v>22.038</v>
      </c>
      <c r="E245">
        <v>489.12900000000002</v>
      </c>
      <c r="F245">
        <v>460.9</v>
      </c>
      <c r="G245">
        <v>469.12</v>
      </c>
      <c r="H245">
        <v>457.32</v>
      </c>
      <c r="I245">
        <v>466.84</v>
      </c>
      <c r="J245">
        <v>515.1</v>
      </c>
      <c r="K245">
        <v>475.2</v>
      </c>
      <c r="L245" t="s">
        <v>2272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2277</v>
      </c>
      <c r="X245" t="s">
        <v>1383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2.09</v>
      </c>
      <c r="AH245" t="s">
        <v>2382</v>
      </c>
      <c r="AI245" t="s">
        <v>2260</v>
      </c>
      <c r="AJ245" t="s">
        <v>126</v>
      </c>
      <c r="AK245">
        <v>5</v>
      </c>
      <c r="AL245" t="s">
        <v>124</v>
      </c>
      <c r="AM245">
        <v>555</v>
      </c>
      <c r="AN245" t="s">
        <v>125</v>
      </c>
      <c r="AO245" s="2">
        <v>45737</v>
      </c>
      <c r="AP245">
        <v>3</v>
      </c>
      <c r="AQ245">
        <v>0.86</v>
      </c>
    </row>
    <row r="246" spans="1:43" x14ac:dyDescent="0.25">
      <c r="A246" t="s">
        <v>642</v>
      </c>
      <c r="B246">
        <v>10.54</v>
      </c>
      <c r="C246">
        <v>11.375</v>
      </c>
      <c r="D246">
        <v>12.462999999999999</v>
      </c>
      <c r="E246">
        <v>212.27600000000001</v>
      </c>
      <c r="F246">
        <v>208.25</v>
      </c>
      <c r="G246">
        <v>209.03</v>
      </c>
      <c r="H246">
        <v>205.98500000000001</v>
      </c>
      <c r="I246">
        <v>207.45</v>
      </c>
      <c r="J246">
        <v>210</v>
      </c>
      <c r="K246">
        <v>210</v>
      </c>
      <c r="L246" t="e">
        <v>#N/A</v>
      </c>
      <c r="M246" t="s">
        <v>1369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2391</v>
      </c>
      <c r="X246" t="s">
        <v>1369</v>
      </c>
      <c r="Y246" t="s">
        <v>126</v>
      </c>
      <c r="Z246">
        <v>5</v>
      </c>
      <c r="AA246" t="s">
        <v>124</v>
      </c>
      <c r="AB246">
        <v>210</v>
      </c>
      <c r="AC246" t="s">
        <v>125</v>
      </c>
      <c r="AD246" s="2">
        <v>45736</v>
      </c>
      <c r="AE246">
        <v>2</v>
      </c>
      <c r="AF246">
        <v>38.18</v>
      </c>
      <c r="AH246" t="s">
        <v>2273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36.25</v>
      </c>
    </row>
    <row r="247" spans="1:43" x14ac:dyDescent="0.25">
      <c r="A247" t="s">
        <v>571</v>
      </c>
      <c r="B247">
        <v>7.34</v>
      </c>
      <c r="C247">
        <v>7.875</v>
      </c>
      <c r="D247">
        <v>8.4510000000000005</v>
      </c>
      <c r="E247">
        <v>140.29400000000001</v>
      </c>
      <c r="F247">
        <v>134.62</v>
      </c>
      <c r="G247">
        <v>136.15</v>
      </c>
      <c r="H247">
        <v>134.6</v>
      </c>
      <c r="I247">
        <v>135.72</v>
      </c>
      <c r="J247">
        <v>140</v>
      </c>
      <c r="K247">
        <v>145</v>
      </c>
      <c r="L247" t="s">
        <v>2292</v>
      </c>
      <c r="M247" t="s">
        <v>314</v>
      </c>
      <c r="N247" t="s">
        <v>136</v>
      </c>
      <c r="O247">
        <v>5</v>
      </c>
      <c r="P247" t="s">
        <v>124</v>
      </c>
      <c r="Q247">
        <v>145</v>
      </c>
      <c r="R247" t="s">
        <v>125</v>
      </c>
      <c r="S247" s="2">
        <v>45742</v>
      </c>
      <c r="T247">
        <v>1</v>
      </c>
      <c r="U247">
        <v>28.36</v>
      </c>
      <c r="W247" t="s">
        <v>2291</v>
      </c>
      <c r="X247" t="s">
        <v>426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24.2</v>
      </c>
      <c r="AH247" t="s">
        <v>2273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16.760000000000002</v>
      </c>
    </row>
    <row r="248" spans="1:43" x14ac:dyDescent="0.25">
      <c r="A248" t="s">
        <v>313</v>
      </c>
      <c r="B248">
        <v>6.4109999999999996</v>
      </c>
      <c r="C248">
        <v>6.8179999999999996</v>
      </c>
      <c r="D248">
        <v>7.2709999999999999</v>
      </c>
      <c r="E248">
        <v>124</v>
      </c>
      <c r="F248">
        <v>116.3</v>
      </c>
      <c r="G248">
        <v>117.325</v>
      </c>
      <c r="H248">
        <v>116.08</v>
      </c>
      <c r="I248">
        <v>117.11</v>
      </c>
      <c r="J248">
        <v>122.5</v>
      </c>
      <c r="K248">
        <v>128</v>
      </c>
      <c r="L248" t="s">
        <v>2296</v>
      </c>
      <c r="M248" t="s">
        <v>315</v>
      </c>
      <c r="N248" t="s">
        <v>436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28.86</v>
      </c>
      <c r="W248" t="s">
        <v>2289</v>
      </c>
      <c r="X248" t="s">
        <v>309</v>
      </c>
      <c r="Y248" t="s">
        <v>123</v>
      </c>
      <c r="Z248">
        <v>5</v>
      </c>
      <c r="AA248" t="s">
        <v>124</v>
      </c>
      <c r="AB248">
        <v>128</v>
      </c>
      <c r="AC248" t="s">
        <v>125</v>
      </c>
      <c r="AD248" s="2">
        <v>45726</v>
      </c>
      <c r="AE248">
        <v>2</v>
      </c>
      <c r="AF248">
        <v>27.11</v>
      </c>
      <c r="AH248" t="s">
        <v>2276</v>
      </c>
      <c r="AI248" t="s">
        <v>412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16.36</v>
      </c>
    </row>
    <row r="249" spans="1:43" x14ac:dyDescent="0.25">
      <c r="A249" t="s">
        <v>721</v>
      </c>
      <c r="B249">
        <v>11.403</v>
      </c>
      <c r="C249">
        <v>13.173</v>
      </c>
      <c r="D249">
        <v>14.739000000000001</v>
      </c>
      <c r="E249">
        <v>167.55600000000001</v>
      </c>
      <c r="F249">
        <v>151.30000000000001</v>
      </c>
      <c r="G249">
        <v>153.41999999999999</v>
      </c>
      <c r="H249">
        <v>149.94999999999999</v>
      </c>
      <c r="I249">
        <v>151.37</v>
      </c>
      <c r="J249">
        <v>161.45000000000002</v>
      </c>
      <c r="K249">
        <v>148</v>
      </c>
      <c r="L249" t="s">
        <v>2276</v>
      </c>
      <c r="M249" t="s">
        <v>481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45741</v>
      </c>
      <c r="T249">
        <v>1</v>
      </c>
      <c r="U249">
        <v>30.72</v>
      </c>
      <c r="W249" t="s">
        <v>2268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27.46</v>
      </c>
      <c r="AH249" t="e">
        <v>#N/A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366</v>
      </c>
      <c r="AO249" s="2">
        <v>45680</v>
      </c>
      <c r="AP249">
        <v>3</v>
      </c>
      <c r="AQ249">
        <v>12.25</v>
      </c>
    </row>
    <row r="250" spans="1:43" x14ac:dyDescent="0.25">
      <c r="A250" t="s">
        <v>582</v>
      </c>
      <c r="B250">
        <v>4.8869999999999996</v>
      </c>
      <c r="C250">
        <v>5.2060000000000004</v>
      </c>
      <c r="D250">
        <v>5.5490000000000004</v>
      </c>
      <c r="E250">
        <v>49.25</v>
      </c>
      <c r="F250">
        <v>37.42</v>
      </c>
      <c r="G250">
        <v>37.85</v>
      </c>
      <c r="H250">
        <v>37.200000000000003</v>
      </c>
      <c r="I250">
        <v>37.47</v>
      </c>
      <c r="J250">
        <v>43.263333333333328</v>
      </c>
      <c r="K250">
        <v>44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366</v>
      </c>
      <c r="S250" s="2">
        <v>45678</v>
      </c>
      <c r="T250">
        <v>1</v>
      </c>
      <c r="U250">
        <v>4.0599999999999996</v>
      </c>
      <c r="W250" t="s">
        <v>2350</v>
      </c>
      <c r="X250" t="s">
        <v>2252</v>
      </c>
      <c r="Y250" t="s">
        <v>126</v>
      </c>
      <c r="Z250">
        <v>5</v>
      </c>
      <c r="AA250" t="s">
        <v>124</v>
      </c>
      <c r="AB250">
        <v>44</v>
      </c>
      <c r="AC250" t="s">
        <v>132</v>
      </c>
      <c r="AD250" s="2">
        <v>45736</v>
      </c>
      <c r="AE250">
        <v>2</v>
      </c>
      <c r="AF250">
        <v>0.13</v>
      </c>
      <c r="AH250" t="s">
        <v>2304</v>
      </c>
      <c r="AI250" t="s">
        <v>2217</v>
      </c>
      <c r="AJ250" t="s">
        <v>357</v>
      </c>
      <c r="AK250">
        <v>3</v>
      </c>
      <c r="AL250" t="s">
        <v>124</v>
      </c>
      <c r="AM250">
        <v>49</v>
      </c>
      <c r="AN250" t="s">
        <v>132</v>
      </c>
      <c r="AO250" s="2">
        <v>45736</v>
      </c>
      <c r="AP250">
        <v>3</v>
      </c>
      <c r="AQ250">
        <v>0</v>
      </c>
    </row>
    <row r="251" spans="1:43" x14ac:dyDescent="0.25">
      <c r="A251" t="s">
        <v>555</v>
      </c>
      <c r="B251">
        <v>2.1269999999999998</v>
      </c>
      <c r="C251">
        <v>2.5939999999999999</v>
      </c>
      <c r="D251">
        <v>3.1110000000000002</v>
      </c>
      <c r="E251">
        <v>102.44</v>
      </c>
      <c r="F251">
        <v>73.25</v>
      </c>
      <c r="G251">
        <v>73.396500000000003</v>
      </c>
      <c r="H251">
        <v>71.47</v>
      </c>
      <c r="I251">
        <v>72.13</v>
      </c>
      <c r="J251">
        <v>83.333333333333329</v>
      </c>
      <c r="K251">
        <v>94</v>
      </c>
      <c r="L251" t="s">
        <v>2276</v>
      </c>
      <c r="M251" t="s">
        <v>201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44.18</v>
      </c>
      <c r="W251" t="s">
        <v>2268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2275</v>
      </c>
      <c r="AI251" t="s">
        <v>556</v>
      </c>
      <c r="AJ251" t="s">
        <v>187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487</v>
      </c>
      <c r="B252">
        <v>7.5179999999999998</v>
      </c>
      <c r="C252">
        <v>8.5719999999999992</v>
      </c>
      <c r="D252">
        <v>9.6300000000000008</v>
      </c>
      <c r="E252">
        <v>145.93199999999999</v>
      </c>
      <c r="F252">
        <v>144.88</v>
      </c>
      <c r="G252">
        <v>146.36000000000001</v>
      </c>
      <c r="H252">
        <v>144.57499999999999</v>
      </c>
      <c r="I252">
        <v>145.19</v>
      </c>
      <c r="J252">
        <v>145.33333333333334</v>
      </c>
      <c r="K252">
        <v>143</v>
      </c>
      <c r="L252" t="s">
        <v>2388</v>
      </c>
      <c r="M252" t="s">
        <v>2000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17.739999999999998</v>
      </c>
      <c r="W252" t="s">
        <v>2272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12.53</v>
      </c>
      <c r="AH252" t="s">
        <v>2270</v>
      </c>
      <c r="AI252" t="s">
        <v>488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11.78</v>
      </c>
    </row>
    <row r="253" spans="1:43" x14ac:dyDescent="0.25">
      <c r="A253" t="s">
        <v>525</v>
      </c>
      <c r="B253">
        <v>5.4119999999999999</v>
      </c>
      <c r="C253">
        <v>5.8410000000000002</v>
      </c>
      <c r="D253">
        <v>6.2469999999999999</v>
      </c>
      <c r="E253">
        <v>66.031999999999996</v>
      </c>
      <c r="F253">
        <v>66.209999999999994</v>
      </c>
      <c r="G253">
        <v>66.525000000000006</v>
      </c>
      <c r="H253">
        <v>65.084999999999994</v>
      </c>
      <c r="I253">
        <v>65.58</v>
      </c>
      <c r="J253">
        <v>75.333333333333329</v>
      </c>
      <c r="K253">
        <v>71</v>
      </c>
      <c r="L253" t="s">
        <v>2275</v>
      </c>
      <c r="M253" t="s">
        <v>2032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37.67</v>
      </c>
      <c r="W253" t="s">
        <v>2277</v>
      </c>
      <c r="X253" t="s">
        <v>687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31.8</v>
      </c>
      <c r="AH253" t="s">
        <v>2270</v>
      </c>
      <c r="AI253" t="s">
        <v>1352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25.84</v>
      </c>
    </row>
    <row r="254" spans="1:43" x14ac:dyDescent="0.25">
      <c r="A254" t="s">
        <v>349</v>
      </c>
      <c r="B254">
        <v>7.7539999999999996</v>
      </c>
      <c r="C254">
        <v>8.7859999999999996</v>
      </c>
      <c r="D254">
        <v>9.8360000000000003</v>
      </c>
      <c r="E254">
        <v>285.09100000000001</v>
      </c>
      <c r="F254">
        <v>251.6</v>
      </c>
      <c r="G254">
        <v>253.45500000000001</v>
      </c>
      <c r="H254">
        <v>251.6</v>
      </c>
      <c r="I254">
        <v>252.39</v>
      </c>
      <c r="J254">
        <v>303.59500000000003</v>
      </c>
      <c r="K254">
        <v>302</v>
      </c>
      <c r="L254" t="s">
        <v>2278</v>
      </c>
      <c r="M254" t="s">
        <v>2030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45740</v>
      </c>
      <c r="T254">
        <v>1</v>
      </c>
      <c r="U254">
        <v>14.43</v>
      </c>
      <c r="W254" t="s">
        <v>2273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13.68</v>
      </c>
      <c r="AH254" t="s">
        <v>2279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366</v>
      </c>
      <c r="AO254" s="2">
        <v>45678</v>
      </c>
      <c r="AP254">
        <v>3</v>
      </c>
      <c r="AQ254">
        <v>13.45</v>
      </c>
    </row>
    <row r="255" spans="1:43" x14ac:dyDescent="0.25">
      <c r="A255" t="s">
        <v>503</v>
      </c>
      <c r="B255">
        <v>5.7169999999999996</v>
      </c>
      <c r="C255">
        <v>6.0869999999999997</v>
      </c>
      <c r="D255">
        <v>6.423</v>
      </c>
      <c r="E255">
        <v>102.15600000000001</v>
      </c>
      <c r="F255">
        <v>105.87</v>
      </c>
      <c r="G255">
        <v>107.78</v>
      </c>
      <c r="H255">
        <v>105.27</v>
      </c>
      <c r="I255">
        <v>107.46</v>
      </c>
      <c r="J255">
        <v>101.5</v>
      </c>
      <c r="K255">
        <v>110</v>
      </c>
      <c r="L255" t="s">
        <v>2277</v>
      </c>
      <c r="M255" t="s">
        <v>376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23.43</v>
      </c>
      <c r="W255" t="s">
        <v>2273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14.98</v>
      </c>
      <c r="AH255" t="s">
        <v>2276</v>
      </c>
      <c r="AI255" t="s">
        <v>403</v>
      </c>
      <c r="AJ255" t="s">
        <v>147</v>
      </c>
      <c r="AK255">
        <v>1</v>
      </c>
      <c r="AL255" t="s">
        <v>124</v>
      </c>
      <c r="AM255">
        <v>93</v>
      </c>
      <c r="AN255" t="s">
        <v>125</v>
      </c>
      <c r="AO255" s="2">
        <v>45730</v>
      </c>
      <c r="AP255">
        <v>3</v>
      </c>
      <c r="AQ255">
        <v>5.98</v>
      </c>
    </row>
    <row r="256" spans="1:43" x14ac:dyDescent="0.25">
      <c r="A256" t="s">
        <v>491</v>
      </c>
      <c r="B256">
        <v>7.9809999999999999</v>
      </c>
      <c r="C256">
        <v>9.9499999999999993</v>
      </c>
      <c r="D256">
        <v>12.456</v>
      </c>
      <c r="E256">
        <v>286.35000000000002</v>
      </c>
      <c r="F256">
        <v>243.11</v>
      </c>
      <c r="G256">
        <v>246.255</v>
      </c>
      <c r="H256">
        <v>240.31</v>
      </c>
      <c r="I256">
        <v>241.73</v>
      </c>
      <c r="J256">
        <v>290.7</v>
      </c>
      <c r="K256">
        <v>311.39999999999998</v>
      </c>
      <c r="L256" t="s">
        <v>2272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23.41</v>
      </c>
      <c r="W256" t="s">
        <v>2276</v>
      </c>
      <c r="X256" t="s">
        <v>581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2273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6.22</v>
      </c>
    </row>
    <row r="257" spans="1:43" x14ac:dyDescent="0.25">
      <c r="A257" t="s">
        <v>681</v>
      </c>
      <c r="B257">
        <v>51.884</v>
      </c>
      <c r="C257">
        <v>64.643000000000001</v>
      </c>
      <c r="D257">
        <v>71.637</v>
      </c>
      <c r="E257">
        <v>394.69200000000001</v>
      </c>
      <c r="F257">
        <v>364.07</v>
      </c>
      <c r="G257">
        <v>369.01</v>
      </c>
      <c r="H257">
        <v>363.89499999999998</v>
      </c>
      <c r="I257">
        <v>366.16</v>
      </c>
      <c r="J257">
        <v>361.66666666666669</v>
      </c>
      <c r="K257">
        <v>400</v>
      </c>
      <c r="L257" t="s">
        <v>2282</v>
      </c>
      <c r="M257" t="s">
        <v>1443</v>
      </c>
      <c r="N257" t="s">
        <v>293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2289</v>
      </c>
      <c r="X257" t="s">
        <v>542</v>
      </c>
      <c r="Y257" t="s">
        <v>184</v>
      </c>
      <c r="Z257">
        <v>3</v>
      </c>
      <c r="AA257" t="s">
        <v>124</v>
      </c>
      <c r="AB257">
        <v>375</v>
      </c>
      <c r="AC257" t="s">
        <v>125</v>
      </c>
      <c r="AD257" s="2">
        <v>45698</v>
      </c>
      <c r="AE257">
        <v>2</v>
      </c>
      <c r="AF257">
        <v>-0.4</v>
      </c>
      <c r="AH257" t="s">
        <v>2268</v>
      </c>
      <c r="AI257" t="s">
        <v>157</v>
      </c>
      <c r="AJ257" t="s">
        <v>193</v>
      </c>
      <c r="AK257">
        <v>1</v>
      </c>
      <c r="AL257" t="s">
        <v>124</v>
      </c>
      <c r="AM257">
        <v>310</v>
      </c>
      <c r="AN257" t="s">
        <v>132</v>
      </c>
      <c r="AO257" s="2">
        <v>45734</v>
      </c>
      <c r="AP257">
        <v>3</v>
      </c>
      <c r="AQ257">
        <v>-1.1100000000000001</v>
      </c>
    </row>
    <row r="258" spans="1:43" x14ac:dyDescent="0.25">
      <c r="A258" t="s">
        <v>516</v>
      </c>
      <c r="B258">
        <v>5.9080000000000004</v>
      </c>
      <c r="C258">
        <v>6.2</v>
      </c>
      <c r="D258">
        <v>6.6230000000000002</v>
      </c>
      <c r="E258">
        <v>68.638999999999996</v>
      </c>
      <c r="F258">
        <v>57.3</v>
      </c>
      <c r="G258">
        <v>58.05</v>
      </c>
      <c r="H258">
        <v>56.97</v>
      </c>
      <c r="I258">
        <v>57.78</v>
      </c>
      <c r="J258">
        <v>60.616666666666667</v>
      </c>
      <c r="K258">
        <v>74.849999999999994</v>
      </c>
      <c r="L258" t="s">
        <v>2279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42.66</v>
      </c>
      <c r="W258" t="s">
        <v>2340</v>
      </c>
      <c r="X258" t="s">
        <v>1429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1429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529</v>
      </c>
      <c r="B259">
        <v>2.077</v>
      </c>
      <c r="C259">
        <v>2.9060000000000001</v>
      </c>
      <c r="D259">
        <v>3.677</v>
      </c>
      <c r="E259">
        <v>75.742999999999995</v>
      </c>
      <c r="F259">
        <v>66.19</v>
      </c>
      <c r="G259">
        <v>66.19</v>
      </c>
      <c r="H259">
        <v>65.22</v>
      </c>
      <c r="I259">
        <v>65.89</v>
      </c>
      <c r="J259">
        <v>72.5</v>
      </c>
      <c r="K259">
        <v>64</v>
      </c>
      <c r="L259" t="s">
        <v>2273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51.45</v>
      </c>
      <c r="W259" t="s">
        <v>2291</v>
      </c>
      <c r="X259" t="s">
        <v>1314</v>
      </c>
      <c r="Y259" t="s">
        <v>179</v>
      </c>
      <c r="Z259">
        <v>3</v>
      </c>
      <c r="AA259" t="s">
        <v>124</v>
      </c>
      <c r="AB259">
        <v>64</v>
      </c>
      <c r="AC259" t="s">
        <v>125</v>
      </c>
      <c r="AD259" s="2">
        <v>45742</v>
      </c>
      <c r="AE259">
        <v>2</v>
      </c>
      <c r="AF259">
        <v>0</v>
      </c>
      <c r="AH259" t="s">
        <v>2275</v>
      </c>
      <c r="AI259" t="s">
        <v>2199</v>
      </c>
      <c r="AJ259" t="s">
        <v>367</v>
      </c>
      <c r="AK259">
        <v>3</v>
      </c>
      <c r="AL259" t="s">
        <v>124</v>
      </c>
      <c r="AM259">
        <v>81</v>
      </c>
      <c r="AN259" t="s">
        <v>132</v>
      </c>
      <c r="AO259" s="2">
        <v>45693</v>
      </c>
      <c r="AP259">
        <v>3</v>
      </c>
      <c r="AQ259">
        <v>-4.4800000000000004</v>
      </c>
    </row>
    <row r="260" spans="1:43" x14ac:dyDescent="0.25">
      <c r="A260" t="s">
        <v>257</v>
      </c>
      <c r="B260">
        <v>35.479999999999997</v>
      </c>
      <c r="C260">
        <v>40.875999999999998</v>
      </c>
      <c r="D260">
        <v>47.752000000000002</v>
      </c>
      <c r="E260">
        <v>483.4</v>
      </c>
      <c r="F260">
        <v>424.64</v>
      </c>
      <c r="G260">
        <v>434.6</v>
      </c>
      <c r="H260">
        <v>422.46</v>
      </c>
      <c r="I260">
        <v>430.53</v>
      </c>
      <c r="J260">
        <v>470.5</v>
      </c>
      <c r="K260">
        <v>496</v>
      </c>
      <c r="L260" t="s">
        <v>2273</v>
      </c>
      <c r="M260" t="s">
        <v>157</v>
      </c>
      <c r="N260" t="s">
        <v>307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15.26</v>
      </c>
      <c r="W260" t="s">
        <v>2272</v>
      </c>
      <c r="X260" t="s">
        <v>134</v>
      </c>
      <c r="Y260" t="s">
        <v>123</v>
      </c>
      <c r="Z260">
        <v>5</v>
      </c>
      <c r="AA260" t="s">
        <v>124</v>
      </c>
      <c r="AB260">
        <v>496</v>
      </c>
      <c r="AC260" t="s">
        <v>132</v>
      </c>
      <c r="AD260" s="2">
        <v>45730</v>
      </c>
      <c r="AE260">
        <v>2</v>
      </c>
      <c r="AF260">
        <v>12.11</v>
      </c>
      <c r="AH260" t="s">
        <v>2268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738</v>
      </c>
      <c r="B261">
        <v>8.6780000000000008</v>
      </c>
      <c r="C261">
        <v>9.56</v>
      </c>
      <c r="D261">
        <v>10.358000000000001</v>
      </c>
      <c r="E261">
        <v>113.6</v>
      </c>
      <c r="F261">
        <v>89.73</v>
      </c>
      <c r="G261">
        <v>90.31</v>
      </c>
      <c r="H261">
        <v>89</v>
      </c>
      <c r="I261">
        <v>89.55</v>
      </c>
      <c r="J261">
        <v>102.86000000000001</v>
      </c>
      <c r="K261">
        <v>91.79</v>
      </c>
      <c r="L261" t="s">
        <v>2279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366</v>
      </c>
      <c r="S261" s="2">
        <v>45678</v>
      </c>
      <c r="T261">
        <v>1</v>
      </c>
      <c r="U261">
        <v>13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366</v>
      </c>
      <c r="AD261" s="2">
        <v>45678</v>
      </c>
      <c r="AE261">
        <v>2</v>
      </c>
      <c r="AF261">
        <v>23.45</v>
      </c>
      <c r="AH261" t="s">
        <v>2276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3.81</v>
      </c>
    </row>
    <row r="262" spans="1:43" x14ac:dyDescent="0.25">
      <c r="A262" t="s">
        <v>384</v>
      </c>
      <c r="B262">
        <v>6.2140000000000004</v>
      </c>
      <c r="C262">
        <v>6.7809999999999997</v>
      </c>
      <c r="D262">
        <v>7.3840000000000003</v>
      </c>
      <c r="E262">
        <v>140.346</v>
      </c>
      <c r="F262">
        <v>115</v>
      </c>
      <c r="G262">
        <v>116.11</v>
      </c>
      <c r="H262">
        <v>113.03</v>
      </c>
      <c r="I262">
        <v>113.59</v>
      </c>
      <c r="J262">
        <v>144.86666666666667</v>
      </c>
      <c r="K262">
        <v>138.6</v>
      </c>
      <c r="L262" t="s">
        <v>2272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2278</v>
      </c>
      <c r="X262" t="s">
        <v>1445</v>
      </c>
      <c r="Y262" t="s">
        <v>123</v>
      </c>
      <c r="Z262">
        <v>5</v>
      </c>
      <c r="AA262" t="s">
        <v>124</v>
      </c>
      <c r="AB262">
        <v>140</v>
      </c>
      <c r="AC262" t="s">
        <v>125</v>
      </c>
      <c r="AD262" s="2">
        <v>45742</v>
      </c>
      <c r="AE262">
        <v>2</v>
      </c>
      <c r="AF262">
        <v>5.08</v>
      </c>
      <c r="AH262" t="s">
        <v>2283</v>
      </c>
      <c r="AI262" t="s">
        <v>1386</v>
      </c>
      <c r="AJ262" t="s">
        <v>126</v>
      </c>
      <c r="AK262">
        <v>5</v>
      </c>
      <c r="AL262" t="s">
        <v>124</v>
      </c>
      <c r="AM262">
        <v>156</v>
      </c>
      <c r="AN262" t="s">
        <v>132</v>
      </c>
      <c r="AO262" s="2">
        <v>45742</v>
      </c>
      <c r="AP262">
        <v>3</v>
      </c>
      <c r="AQ262">
        <v>4.2300000000000004</v>
      </c>
    </row>
    <row r="263" spans="1:43" x14ac:dyDescent="0.25">
      <c r="A263" t="s">
        <v>710</v>
      </c>
      <c r="B263">
        <v>3.4710000000000001</v>
      </c>
      <c r="C263">
        <v>4.2080000000000002</v>
      </c>
      <c r="D263">
        <v>4.7750000000000004</v>
      </c>
      <c r="E263">
        <v>77.506</v>
      </c>
      <c r="F263">
        <v>61.96</v>
      </c>
      <c r="G263">
        <v>62.85</v>
      </c>
      <c r="H263">
        <v>59.52</v>
      </c>
      <c r="I263">
        <v>60.15</v>
      </c>
      <c r="J263">
        <v>82.295000000000002</v>
      </c>
      <c r="K263">
        <v>50.69</v>
      </c>
      <c r="L263" t="s">
        <v>2387</v>
      </c>
      <c r="M263" t="s">
        <v>2061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48.22</v>
      </c>
      <c r="W263" t="s">
        <v>2273</v>
      </c>
      <c r="X263" t="s">
        <v>157</v>
      </c>
      <c r="Y263" t="s">
        <v>307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46.31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356</v>
      </c>
      <c r="B264">
        <v>11.291</v>
      </c>
      <c r="C264">
        <v>11.909000000000001</v>
      </c>
      <c r="D264">
        <v>12.688000000000001</v>
      </c>
      <c r="E264">
        <v>144.56299999999999</v>
      </c>
      <c r="F264">
        <v>128.75</v>
      </c>
      <c r="G264">
        <v>130.52000000000001</v>
      </c>
      <c r="H264">
        <v>128.30000000000001</v>
      </c>
      <c r="I264">
        <v>129.18</v>
      </c>
      <c r="J264">
        <v>142.19499999999999</v>
      </c>
      <c r="K264">
        <v>135</v>
      </c>
      <c r="L264" t="s">
        <v>2271</v>
      </c>
      <c r="M264" t="s">
        <v>1364</v>
      </c>
      <c r="N264" t="s">
        <v>138</v>
      </c>
      <c r="O264">
        <v>3</v>
      </c>
      <c r="P264" t="s">
        <v>124</v>
      </c>
      <c r="Q264">
        <v>135</v>
      </c>
      <c r="R264" t="s">
        <v>125</v>
      </c>
      <c r="S264" s="2">
        <v>45729</v>
      </c>
      <c r="T264">
        <v>1</v>
      </c>
      <c r="U264">
        <v>9.56</v>
      </c>
      <c r="W264" t="s">
        <v>2279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204</v>
      </c>
      <c r="AD264" s="2">
        <v>45670</v>
      </c>
      <c r="AE264">
        <v>2</v>
      </c>
      <c r="AF264">
        <v>9.35</v>
      </c>
      <c r="AH264" t="s">
        <v>2273</v>
      </c>
      <c r="AI264" t="s">
        <v>157</v>
      </c>
      <c r="AJ264" t="s">
        <v>136</v>
      </c>
      <c r="AK264">
        <v>5</v>
      </c>
      <c r="AL264" t="s">
        <v>135</v>
      </c>
      <c r="AM264" t="s">
        <v>143</v>
      </c>
      <c r="AN264" t="s">
        <v>125</v>
      </c>
      <c r="AO264" s="2">
        <v>45505</v>
      </c>
      <c r="AP264">
        <v>3</v>
      </c>
      <c r="AQ264">
        <v>7.99</v>
      </c>
    </row>
    <row r="265" spans="1:43" x14ac:dyDescent="0.25">
      <c r="A265" t="s">
        <v>746</v>
      </c>
      <c r="B265">
        <v>11.012</v>
      </c>
      <c r="C265">
        <v>12.6</v>
      </c>
      <c r="D265">
        <v>14.345000000000001</v>
      </c>
      <c r="E265">
        <v>255.6</v>
      </c>
      <c r="F265">
        <v>179.34</v>
      </c>
      <c r="G265">
        <v>179.77</v>
      </c>
      <c r="H265">
        <v>175.82</v>
      </c>
      <c r="I265">
        <v>176.92</v>
      </c>
      <c r="J265">
        <v>267</v>
      </c>
      <c r="K265">
        <v>250</v>
      </c>
      <c r="L265" t="e">
        <v>#N/A</v>
      </c>
      <c r="M265" t="s">
        <v>1992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1347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2275</v>
      </c>
      <c r="AI265" t="s">
        <v>1425</v>
      </c>
      <c r="AJ265" t="s">
        <v>367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11.07</v>
      </c>
    </row>
    <row r="266" spans="1:43" x14ac:dyDescent="0.25">
      <c r="A266" t="s">
        <v>328</v>
      </c>
      <c r="B266">
        <v>13.88</v>
      </c>
      <c r="C266">
        <v>16.201000000000001</v>
      </c>
      <c r="D266">
        <v>19.047000000000001</v>
      </c>
      <c r="E266">
        <v>1014.607</v>
      </c>
      <c r="F266">
        <v>847.08</v>
      </c>
      <c r="G266">
        <v>851.4</v>
      </c>
      <c r="H266">
        <v>825.87</v>
      </c>
      <c r="I266">
        <v>831.05</v>
      </c>
      <c r="J266">
        <v>1002.6666666666666</v>
      </c>
      <c r="K266">
        <v>1045</v>
      </c>
      <c r="L266" t="s">
        <v>2289</v>
      </c>
      <c r="M266" t="s">
        <v>2218</v>
      </c>
      <c r="N266" t="s">
        <v>123</v>
      </c>
      <c r="O266">
        <v>5</v>
      </c>
      <c r="P266" t="s">
        <v>124</v>
      </c>
      <c r="Q266">
        <v>1045</v>
      </c>
      <c r="R266" t="s">
        <v>125</v>
      </c>
      <c r="S266" s="2">
        <v>45734</v>
      </c>
      <c r="T266">
        <v>1</v>
      </c>
      <c r="U266">
        <v>8.33</v>
      </c>
      <c r="W266" t="s">
        <v>2268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2292</v>
      </c>
      <c r="AI266" t="s">
        <v>1333</v>
      </c>
      <c r="AJ266" t="s">
        <v>136</v>
      </c>
      <c r="AK266">
        <v>5</v>
      </c>
      <c r="AL266" t="s">
        <v>124</v>
      </c>
      <c r="AM266">
        <v>1065</v>
      </c>
      <c r="AN266" t="s">
        <v>125</v>
      </c>
      <c r="AO266" s="2">
        <v>45700</v>
      </c>
      <c r="AP266">
        <v>3</v>
      </c>
      <c r="AQ266">
        <v>6.35</v>
      </c>
    </row>
    <row r="267" spans="1:43" x14ac:dyDescent="0.25">
      <c r="A267" t="s">
        <v>535</v>
      </c>
      <c r="B267">
        <v>1.2190000000000001</v>
      </c>
      <c r="C267">
        <v>1.4339999999999999</v>
      </c>
      <c r="D267">
        <v>2.0579999999999998</v>
      </c>
      <c r="E267">
        <v>77.822999999999993</v>
      </c>
      <c r="F267">
        <v>71.56</v>
      </c>
      <c r="G267">
        <v>71.89</v>
      </c>
      <c r="H267">
        <v>71.044700000000006</v>
      </c>
      <c r="I267">
        <v>71.569999999999993</v>
      </c>
      <c r="J267">
        <v>76.666666666666671</v>
      </c>
      <c r="K267">
        <v>80</v>
      </c>
      <c r="L267" t="s">
        <v>2276</v>
      </c>
      <c r="M267" t="s">
        <v>395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31.78</v>
      </c>
      <c r="W267" t="e">
        <v>#N/A</v>
      </c>
      <c r="X267" t="s">
        <v>1310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2292</v>
      </c>
      <c r="AI267" t="s">
        <v>1310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19.7</v>
      </c>
    </row>
    <row r="268" spans="1:43" x14ac:dyDescent="0.25">
      <c r="A268" t="s">
        <v>637</v>
      </c>
      <c r="B268">
        <v>3.677</v>
      </c>
      <c r="C268">
        <v>4.6280000000000001</v>
      </c>
      <c r="D268">
        <v>4.6420000000000003</v>
      </c>
      <c r="E268">
        <v>56.593000000000004</v>
      </c>
      <c r="F268">
        <v>54.83</v>
      </c>
      <c r="G268">
        <v>55.3369</v>
      </c>
      <c r="H268">
        <v>52.8</v>
      </c>
      <c r="I268">
        <v>52.92</v>
      </c>
      <c r="J268">
        <v>61.666666666666664</v>
      </c>
      <c r="K268">
        <v>58</v>
      </c>
      <c r="L268" t="s">
        <v>2292</v>
      </c>
      <c r="M268" t="s">
        <v>1345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78.86</v>
      </c>
      <c r="W268" t="s">
        <v>2275</v>
      </c>
      <c r="X268" t="s">
        <v>1452</v>
      </c>
      <c r="Y268" t="s">
        <v>171</v>
      </c>
      <c r="Z268">
        <v>5</v>
      </c>
      <c r="AA268" t="s">
        <v>124</v>
      </c>
      <c r="AB268">
        <v>67</v>
      </c>
      <c r="AC268" t="s">
        <v>132</v>
      </c>
      <c r="AD268" s="2">
        <v>45742</v>
      </c>
      <c r="AE268">
        <v>2</v>
      </c>
      <c r="AF268">
        <v>58.3</v>
      </c>
      <c r="AH268" t="s">
        <v>2290</v>
      </c>
      <c r="AI268" t="s">
        <v>2386</v>
      </c>
      <c r="AJ268" t="s">
        <v>136</v>
      </c>
      <c r="AK268">
        <v>5</v>
      </c>
      <c r="AL268" t="s">
        <v>124</v>
      </c>
      <c r="AM268">
        <v>60</v>
      </c>
      <c r="AN268" t="s">
        <v>125</v>
      </c>
      <c r="AO268" s="2">
        <v>45741</v>
      </c>
      <c r="AP268">
        <v>3</v>
      </c>
      <c r="AQ268">
        <v>56.65</v>
      </c>
    </row>
    <row r="269" spans="1:43" x14ac:dyDescent="0.25">
      <c r="A269" t="s">
        <v>587</v>
      </c>
      <c r="B269">
        <v>4.8230000000000004</v>
      </c>
      <c r="C269">
        <v>5.0949999999999998</v>
      </c>
      <c r="D269">
        <v>5.3920000000000003</v>
      </c>
      <c r="E269">
        <v>69.388999999999996</v>
      </c>
      <c r="F269">
        <v>59.17</v>
      </c>
      <c r="G269">
        <v>60.15</v>
      </c>
      <c r="H269">
        <v>59.01</v>
      </c>
      <c r="I269">
        <v>59.94</v>
      </c>
      <c r="J269">
        <v>76.666666666666671</v>
      </c>
      <c r="K269">
        <v>68</v>
      </c>
      <c r="L269" t="s">
        <v>2278</v>
      </c>
      <c r="M269" t="s">
        <v>413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7.61</v>
      </c>
      <c r="W269" t="e">
        <v>#N/A</v>
      </c>
      <c r="X269" t="s">
        <v>2017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7.74</v>
      </c>
      <c r="AH269" t="s">
        <v>2299</v>
      </c>
      <c r="AI269" t="s">
        <v>2017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3.23</v>
      </c>
    </row>
    <row r="270" spans="1:43" x14ac:dyDescent="0.25">
      <c r="A270" t="s">
        <v>633</v>
      </c>
      <c r="B270">
        <v>5.8019999999999996</v>
      </c>
      <c r="C270">
        <v>6.0670000000000002</v>
      </c>
      <c r="D270">
        <v>6.9390000000000001</v>
      </c>
      <c r="E270">
        <v>310.94</v>
      </c>
      <c r="F270">
        <v>304.08999999999997</v>
      </c>
      <c r="G270">
        <v>307.27</v>
      </c>
      <c r="H270">
        <v>302.54000000000002</v>
      </c>
      <c r="I270">
        <v>306.23</v>
      </c>
      <c r="J270">
        <v>320</v>
      </c>
      <c r="K270">
        <v>329</v>
      </c>
      <c r="L270" t="s">
        <v>2287</v>
      </c>
      <c r="M270" t="s">
        <v>269</v>
      </c>
      <c r="N270" t="s">
        <v>227</v>
      </c>
      <c r="O270">
        <v>5</v>
      </c>
      <c r="P270" t="s">
        <v>124</v>
      </c>
      <c r="Q270">
        <v>329</v>
      </c>
      <c r="R270" t="s">
        <v>132</v>
      </c>
      <c r="S270" s="2">
        <v>45740</v>
      </c>
      <c r="T270">
        <v>1</v>
      </c>
      <c r="U270">
        <v>31.14</v>
      </c>
      <c r="W270" t="s">
        <v>2274</v>
      </c>
      <c r="X270" t="s">
        <v>1399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45735</v>
      </c>
      <c r="AE270">
        <v>2</v>
      </c>
      <c r="AF270">
        <v>25.01</v>
      </c>
      <c r="AH270" t="s">
        <v>2276</v>
      </c>
      <c r="AI270" t="s">
        <v>395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17.45</v>
      </c>
    </row>
    <row r="271" spans="1:43" x14ac:dyDescent="0.25">
      <c r="A271" t="s">
        <v>264</v>
      </c>
      <c r="B271">
        <v>12.385</v>
      </c>
      <c r="C271">
        <v>13.8</v>
      </c>
      <c r="D271">
        <v>15.282</v>
      </c>
      <c r="E271">
        <v>354.58199999999999</v>
      </c>
      <c r="F271">
        <v>297.97000000000003</v>
      </c>
      <c r="G271">
        <v>297.97000000000003</v>
      </c>
      <c r="H271">
        <v>283.68</v>
      </c>
      <c r="I271">
        <v>285.52</v>
      </c>
      <c r="J271">
        <v>333</v>
      </c>
      <c r="K271">
        <v>326</v>
      </c>
      <c r="L271" t="s">
        <v>2282</v>
      </c>
      <c r="M271" t="s">
        <v>1331</v>
      </c>
      <c r="N271" t="s">
        <v>293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19.41</v>
      </c>
      <c r="W271" t="s">
        <v>2316</v>
      </c>
      <c r="X271" t="s">
        <v>266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2296</v>
      </c>
      <c r="AI271" t="s">
        <v>700</v>
      </c>
      <c r="AJ271" t="s">
        <v>136</v>
      </c>
      <c r="AK271">
        <v>5</v>
      </c>
      <c r="AL271" t="s">
        <v>124</v>
      </c>
      <c r="AM271">
        <v>340</v>
      </c>
      <c r="AN271" t="s">
        <v>125</v>
      </c>
      <c r="AO271" s="2">
        <v>45732</v>
      </c>
      <c r="AP271">
        <v>3</v>
      </c>
      <c r="AQ271">
        <v>6.27</v>
      </c>
    </row>
    <row r="272" spans="1:43" x14ac:dyDescent="0.25">
      <c r="A272" t="s">
        <v>562</v>
      </c>
      <c r="B272">
        <v>3.9969999999999999</v>
      </c>
      <c r="C272">
        <v>4.4800000000000004</v>
      </c>
      <c r="D272">
        <v>4.9409999999999998</v>
      </c>
      <c r="E272">
        <v>89.846000000000004</v>
      </c>
      <c r="F272">
        <v>83.04</v>
      </c>
      <c r="G272">
        <v>84.27</v>
      </c>
      <c r="H272">
        <v>82.855000000000004</v>
      </c>
      <c r="I272">
        <v>84.11</v>
      </c>
      <c r="J272">
        <v>87.97999999999999</v>
      </c>
      <c r="K272">
        <v>95</v>
      </c>
      <c r="L272" t="s">
        <v>2278</v>
      </c>
      <c r="M272" t="s">
        <v>413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66.680000000000007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204</v>
      </c>
      <c r="AD272" s="2">
        <v>45579</v>
      </c>
      <c r="AE272">
        <v>2</v>
      </c>
      <c r="AF272">
        <v>75.260000000000005</v>
      </c>
      <c r="AH272" t="s">
        <v>2296</v>
      </c>
      <c r="AI272" t="s">
        <v>315</v>
      </c>
      <c r="AJ272" t="s">
        <v>436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50.99</v>
      </c>
    </row>
    <row r="273" spans="1:43" x14ac:dyDescent="0.25">
      <c r="A273" t="s">
        <v>788</v>
      </c>
      <c r="B273">
        <v>4.5659999999999998</v>
      </c>
      <c r="C273">
        <v>4.907</v>
      </c>
      <c r="D273">
        <v>5.3179999999999996</v>
      </c>
      <c r="E273">
        <v>56.378999999999998</v>
      </c>
      <c r="F273">
        <v>47.82</v>
      </c>
      <c r="G273">
        <v>47.97</v>
      </c>
      <c r="H273">
        <v>45.91</v>
      </c>
      <c r="I273">
        <v>46.69</v>
      </c>
      <c r="J273">
        <v>43.666666666666664</v>
      </c>
      <c r="K273">
        <v>44</v>
      </c>
      <c r="L273" t="s">
        <v>2275</v>
      </c>
      <c r="M273" t="s">
        <v>2032</v>
      </c>
      <c r="N273" t="s">
        <v>1355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28.99</v>
      </c>
      <c r="W273" t="s">
        <v>2292</v>
      </c>
      <c r="X273" t="s">
        <v>1442</v>
      </c>
      <c r="Y273" t="s">
        <v>307</v>
      </c>
      <c r="Z273">
        <v>1</v>
      </c>
      <c r="AA273" t="s">
        <v>124</v>
      </c>
      <c r="AB273">
        <v>47</v>
      </c>
      <c r="AC273" t="s">
        <v>125</v>
      </c>
      <c r="AD273" s="2">
        <v>45707</v>
      </c>
      <c r="AE273">
        <v>2</v>
      </c>
      <c r="AF273">
        <v>27.27</v>
      </c>
      <c r="AH273" t="s">
        <v>2382</v>
      </c>
      <c r="AI273" t="s">
        <v>2159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19.28</v>
      </c>
    </row>
    <row r="274" spans="1:43" x14ac:dyDescent="0.25">
      <c r="A274" t="s">
        <v>716</v>
      </c>
      <c r="B274">
        <v>4.09</v>
      </c>
      <c r="C274">
        <v>4.3230000000000004</v>
      </c>
      <c r="D274">
        <v>4.57</v>
      </c>
      <c r="E274">
        <v>71.457999999999998</v>
      </c>
      <c r="F274">
        <v>66.34</v>
      </c>
      <c r="G274">
        <v>67.53</v>
      </c>
      <c r="H274">
        <v>66.328699999999998</v>
      </c>
      <c r="I274">
        <v>67.33</v>
      </c>
      <c r="J274">
        <v>72</v>
      </c>
      <c r="K274">
        <v>77</v>
      </c>
      <c r="L274" t="s">
        <v>2270</v>
      </c>
      <c r="M274" t="s">
        <v>225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34.36</v>
      </c>
      <c r="W274" t="s">
        <v>2276</v>
      </c>
      <c r="X274" t="s">
        <v>403</v>
      </c>
      <c r="Y274" t="s">
        <v>142</v>
      </c>
      <c r="Z274">
        <v>3</v>
      </c>
      <c r="AA274" t="s">
        <v>124</v>
      </c>
      <c r="AB274">
        <v>67</v>
      </c>
      <c r="AC274" t="s">
        <v>125</v>
      </c>
      <c r="AD274" s="2">
        <v>45719</v>
      </c>
      <c r="AE274">
        <v>2</v>
      </c>
      <c r="AF274">
        <v>33.520000000000003</v>
      </c>
      <c r="AH274" t="s">
        <v>2273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21.44</v>
      </c>
    </row>
    <row r="275" spans="1:43" x14ac:dyDescent="0.25">
      <c r="A275" t="s">
        <v>468</v>
      </c>
      <c r="B275">
        <v>2.5190000000000001</v>
      </c>
      <c r="C275">
        <v>2.831</v>
      </c>
      <c r="D275">
        <v>3.2069999999999999</v>
      </c>
      <c r="E275">
        <v>80.206999999999994</v>
      </c>
      <c r="F275">
        <v>71.02</v>
      </c>
      <c r="G275">
        <v>71.42</v>
      </c>
      <c r="H275">
        <v>70.39</v>
      </c>
      <c r="I275">
        <v>71.09</v>
      </c>
      <c r="J275">
        <v>74.333333333333329</v>
      </c>
      <c r="K275">
        <v>61</v>
      </c>
      <c r="L275" t="s">
        <v>2316</v>
      </c>
      <c r="M275" t="s">
        <v>1349</v>
      </c>
      <c r="N275" t="s">
        <v>193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31.68</v>
      </c>
      <c r="W275" t="s">
        <v>2301</v>
      </c>
      <c r="X275" t="s">
        <v>1991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26.45</v>
      </c>
      <c r="AH275" t="s">
        <v>2276</v>
      </c>
      <c r="AI275" t="s">
        <v>201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15.04</v>
      </c>
    </row>
    <row r="276" spans="1:43" x14ac:dyDescent="0.25">
      <c r="A276" t="s">
        <v>474</v>
      </c>
      <c r="B276">
        <v>2.7229999999999999</v>
      </c>
      <c r="C276">
        <v>2.8690000000000002</v>
      </c>
      <c r="D276">
        <v>3.052</v>
      </c>
      <c r="E276">
        <v>45.118000000000002</v>
      </c>
      <c r="F276">
        <v>42.86</v>
      </c>
      <c r="G276">
        <v>44.24</v>
      </c>
      <c r="H276">
        <v>42.78</v>
      </c>
      <c r="I276">
        <v>44.02</v>
      </c>
      <c r="J276">
        <v>45</v>
      </c>
      <c r="K276">
        <v>48</v>
      </c>
      <c r="L276" t="s">
        <v>2277</v>
      </c>
      <c r="M276" t="s">
        <v>376</v>
      </c>
      <c r="N276" t="s">
        <v>126</v>
      </c>
      <c r="O276">
        <v>5</v>
      </c>
      <c r="P276" t="s">
        <v>124</v>
      </c>
      <c r="Q276">
        <v>48</v>
      </c>
      <c r="R276" t="s">
        <v>125</v>
      </c>
      <c r="S276" s="2">
        <v>45742</v>
      </c>
      <c r="T276">
        <v>1</v>
      </c>
      <c r="U276">
        <v>20.7</v>
      </c>
      <c r="W276" t="s">
        <v>2276</v>
      </c>
      <c r="X276" t="s">
        <v>412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16.63</v>
      </c>
      <c r="AH276" t="s">
        <v>2295</v>
      </c>
      <c r="AI276" t="s">
        <v>427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9.98</v>
      </c>
    </row>
    <row r="277" spans="1:43" x14ac:dyDescent="0.25">
      <c r="A277" t="s">
        <v>675</v>
      </c>
      <c r="B277">
        <v>5.5720000000000001</v>
      </c>
      <c r="C277">
        <v>5.8120000000000003</v>
      </c>
      <c r="D277">
        <v>6.1130000000000004</v>
      </c>
      <c r="E277">
        <v>116.875</v>
      </c>
      <c r="F277">
        <v>118.75</v>
      </c>
      <c r="G277">
        <v>120.34</v>
      </c>
      <c r="H277">
        <v>118.75</v>
      </c>
      <c r="I277">
        <v>119.17</v>
      </c>
      <c r="J277">
        <v>111.66666666666667</v>
      </c>
      <c r="K277">
        <v>113</v>
      </c>
      <c r="L277" t="s">
        <v>2276</v>
      </c>
      <c r="M277" t="s">
        <v>289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17.16</v>
      </c>
      <c r="W277" t="s">
        <v>2316</v>
      </c>
      <c r="X277" t="s">
        <v>2139</v>
      </c>
      <c r="Y277" t="s">
        <v>193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2.65</v>
      </c>
      <c r="AH277" t="s">
        <v>2293</v>
      </c>
      <c r="AI277" t="s">
        <v>2144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2.5099999999999998</v>
      </c>
    </row>
    <row r="278" spans="1:43" x14ac:dyDescent="0.25">
      <c r="A278" t="s">
        <v>662</v>
      </c>
      <c r="B278">
        <v>14.968</v>
      </c>
      <c r="C278">
        <v>17.388999999999999</v>
      </c>
      <c r="D278">
        <v>20.335000000000001</v>
      </c>
      <c r="E278">
        <v>212.054</v>
      </c>
      <c r="F278">
        <v>176.98</v>
      </c>
      <c r="G278">
        <v>178.5</v>
      </c>
      <c r="H278">
        <v>172.38</v>
      </c>
      <c r="I278">
        <v>173.43</v>
      </c>
      <c r="J278">
        <v>206.36666666666667</v>
      </c>
      <c r="K278">
        <v>196</v>
      </c>
      <c r="L278" t="s">
        <v>2283</v>
      </c>
      <c r="M278" t="s">
        <v>1964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31.64</v>
      </c>
      <c r="W278" t="s">
        <v>2272</v>
      </c>
      <c r="X278" t="s">
        <v>134</v>
      </c>
      <c r="Y278" t="s">
        <v>193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29.53</v>
      </c>
      <c r="AH278" t="s">
        <v>2380</v>
      </c>
      <c r="AI278" t="s">
        <v>1435</v>
      </c>
      <c r="AJ278" t="s">
        <v>126</v>
      </c>
      <c r="AK278">
        <v>5</v>
      </c>
      <c r="AL278" t="s">
        <v>124</v>
      </c>
      <c r="AM278">
        <v>235</v>
      </c>
      <c r="AN278" t="s">
        <v>125</v>
      </c>
      <c r="AO278" s="2">
        <v>45740</v>
      </c>
      <c r="AP278">
        <v>3</v>
      </c>
      <c r="AQ278">
        <v>29.08</v>
      </c>
    </row>
    <row r="279" spans="1:43" x14ac:dyDescent="0.25">
      <c r="A279" t="s">
        <v>494</v>
      </c>
      <c r="B279">
        <v>4.8540000000000001</v>
      </c>
      <c r="C279">
        <v>5.1440000000000001</v>
      </c>
      <c r="D279">
        <v>5.3280000000000003</v>
      </c>
      <c r="E279">
        <v>162.73699999999999</v>
      </c>
      <c r="F279">
        <v>145.19999999999999</v>
      </c>
      <c r="G279">
        <v>145.995</v>
      </c>
      <c r="H279">
        <v>143.69999999999999</v>
      </c>
      <c r="I279">
        <v>145.58000000000001</v>
      </c>
      <c r="J279">
        <v>170.33333333333334</v>
      </c>
      <c r="K279">
        <v>165</v>
      </c>
      <c r="L279" t="s">
        <v>2292</v>
      </c>
      <c r="M279" t="s">
        <v>1333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19.59</v>
      </c>
      <c r="W279" t="s">
        <v>2276</v>
      </c>
      <c r="X279" t="s">
        <v>268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14.12</v>
      </c>
      <c r="AH279" t="s">
        <v>2291</v>
      </c>
      <c r="AI279" t="s">
        <v>1404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7.23</v>
      </c>
    </row>
    <row r="280" spans="1:43" x14ac:dyDescent="0.25">
      <c r="A280" t="s">
        <v>460</v>
      </c>
      <c r="B280">
        <v>1.409</v>
      </c>
      <c r="C280">
        <v>1.623</v>
      </c>
      <c r="D280">
        <v>1.7</v>
      </c>
      <c r="E280">
        <v>10.141999999999999</v>
      </c>
      <c r="F280">
        <v>10.27</v>
      </c>
      <c r="G280">
        <v>10.35</v>
      </c>
      <c r="H280">
        <v>10.09</v>
      </c>
      <c r="I280">
        <v>10.3</v>
      </c>
      <c r="J280">
        <v>9.4499999999999993</v>
      </c>
      <c r="K280">
        <v>8</v>
      </c>
      <c r="L280" t="s">
        <v>2315</v>
      </c>
      <c r="M280" t="s">
        <v>2160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14.2</v>
      </c>
      <c r="W280" t="s">
        <v>2273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3.98</v>
      </c>
      <c r="AH280" t="s">
        <v>2272</v>
      </c>
      <c r="AI280" t="s">
        <v>134</v>
      </c>
      <c r="AJ280" t="s">
        <v>123</v>
      </c>
      <c r="AK280">
        <v>5</v>
      </c>
      <c r="AL280" t="s">
        <v>124</v>
      </c>
      <c r="AM280">
        <v>10.9</v>
      </c>
      <c r="AN280" t="s">
        <v>132</v>
      </c>
      <c r="AO280" s="2">
        <v>45699</v>
      </c>
      <c r="AP280">
        <v>3</v>
      </c>
      <c r="AQ280">
        <v>2.27</v>
      </c>
    </row>
    <row r="281" spans="1:43" x14ac:dyDescent="0.25">
      <c r="A281" t="s">
        <v>418</v>
      </c>
      <c r="B281">
        <v>15.537000000000001</v>
      </c>
      <c r="C281">
        <v>15.475</v>
      </c>
      <c r="D281">
        <v>15.811999999999999</v>
      </c>
      <c r="E281">
        <v>202.75</v>
      </c>
      <c r="F281">
        <v>162.83500000000001</v>
      </c>
      <c r="G281">
        <v>165.13</v>
      </c>
      <c r="H281">
        <v>162.34</v>
      </c>
      <c r="I281">
        <v>163.09</v>
      </c>
      <c r="J281">
        <v>201.5</v>
      </c>
      <c r="K281">
        <v>203</v>
      </c>
      <c r="L281" t="s">
        <v>2302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9.31</v>
      </c>
      <c r="W281" t="s">
        <v>2273</v>
      </c>
      <c r="X281" t="s">
        <v>157</v>
      </c>
      <c r="Y281" t="s">
        <v>142</v>
      </c>
      <c r="Z281">
        <v>3</v>
      </c>
      <c r="AA281" t="s">
        <v>139</v>
      </c>
      <c r="AB281" t="s">
        <v>143</v>
      </c>
      <c r="AC281" t="s">
        <v>125</v>
      </c>
      <c r="AD281" s="2">
        <v>45573</v>
      </c>
      <c r="AE281">
        <v>2</v>
      </c>
      <c r="AF281">
        <v>1.64</v>
      </c>
      <c r="AH281" t="s">
        <v>2385</v>
      </c>
      <c r="AI281" t="s">
        <v>2012</v>
      </c>
      <c r="AJ281" t="s">
        <v>357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475</v>
      </c>
      <c r="B282">
        <v>2.202</v>
      </c>
      <c r="C282">
        <v>2.4079999999999999</v>
      </c>
      <c r="D282">
        <v>2.6669999999999998</v>
      </c>
      <c r="E282">
        <v>75.462000000000003</v>
      </c>
      <c r="F282">
        <v>77.17</v>
      </c>
      <c r="G282">
        <v>78.114999999999995</v>
      </c>
      <c r="H282">
        <v>76.959999999999994</v>
      </c>
      <c r="I282">
        <v>77.09</v>
      </c>
      <c r="J282">
        <v>77.666666666666671</v>
      </c>
      <c r="K282">
        <v>87</v>
      </c>
      <c r="L282" t="s">
        <v>2277</v>
      </c>
      <c r="M282" t="s">
        <v>278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2.36</v>
      </c>
      <c r="W282" t="s">
        <v>2285</v>
      </c>
      <c r="X282" t="s">
        <v>327</v>
      </c>
      <c r="Y282" t="s">
        <v>1303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2.17</v>
      </c>
      <c r="AH282" t="s">
        <v>2382</v>
      </c>
      <c r="AI282" t="s">
        <v>2383</v>
      </c>
      <c r="AJ282" t="s">
        <v>142</v>
      </c>
      <c r="AK282">
        <v>3</v>
      </c>
      <c r="AL282" t="s">
        <v>124</v>
      </c>
      <c r="AM282">
        <v>76</v>
      </c>
      <c r="AN282" t="s">
        <v>125</v>
      </c>
      <c r="AO282" s="2">
        <v>45736</v>
      </c>
      <c r="AP282">
        <v>3</v>
      </c>
      <c r="AQ282">
        <v>0</v>
      </c>
    </row>
    <row r="283" spans="1:43" x14ac:dyDescent="0.25">
      <c r="A283" t="s">
        <v>378</v>
      </c>
      <c r="B283">
        <v>1.7829999999999999</v>
      </c>
      <c r="C283">
        <v>2.319</v>
      </c>
      <c r="D283">
        <v>2.593</v>
      </c>
      <c r="E283">
        <v>47.7</v>
      </c>
      <c r="F283">
        <v>43.24</v>
      </c>
      <c r="G283">
        <v>43.45</v>
      </c>
      <c r="H283">
        <v>41.350999999999999</v>
      </c>
      <c r="I283">
        <v>41.49</v>
      </c>
      <c r="J283">
        <v>48</v>
      </c>
      <c r="K283">
        <v>47</v>
      </c>
      <c r="L283" t="s">
        <v>2283</v>
      </c>
      <c r="M283" t="s">
        <v>2174</v>
      </c>
      <c r="N283" t="s">
        <v>126</v>
      </c>
      <c r="O283">
        <v>5</v>
      </c>
      <c r="P283" t="s">
        <v>124</v>
      </c>
      <c r="Q283">
        <v>47</v>
      </c>
      <c r="R283" t="s">
        <v>132</v>
      </c>
      <c r="S283" s="2">
        <v>45736</v>
      </c>
      <c r="T283">
        <v>1</v>
      </c>
      <c r="U283">
        <v>14.15</v>
      </c>
      <c r="W283" t="s">
        <v>2287</v>
      </c>
      <c r="X283" t="s">
        <v>1315</v>
      </c>
      <c r="Y283" t="s">
        <v>357</v>
      </c>
      <c r="Z283">
        <v>3</v>
      </c>
      <c r="AA283" t="s">
        <v>124</v>
      </c>
      <c r="AB283">
        <v>45</v>
      </c>
      <c r="AC283" t="s">
        <v>132</v>
      </c>
      <c r="AD283" s="2">
        <v>45737</v>
      </c>
      <c r="AE283">
        <v>2</v>
      </c>
      <c r="AF283">
        <v>10.74</v>
      </c>
      <c r="AH283" t="s">
        <v>2290</v>
      </c>
      <c r="AI283" t="s">
        <v>2057</v>
      </c>
      <c r="AJ283" t="s">
        <v>136</v>
      </c>
      <c r="AK283">
        <v>5</v>
      </c>
      <c r="AL283" t="s">
        <v>135</v>
      </c>
      <c r="AM283">
        <v>52</v>
      </c>
      <c r="AN283" t="s">
        <v>125</v>
      </c>
      <c r="AO283" s="2">
        <v>45736</v>
      </c>
      <c r="AP283">
        <v>3</v>
      </c>
      <c r="AQ283">
        <v>5.68</v>
      </c>
    </row>
    <row r="284" spans="1:43" x14ac:dyDescent="0.25">
      <c r="A284" t="s">
        <v>676</v>
      </c>
      <c r="B284">
        <v>17.824000000000002</v>
      </c>
      <c r="C284">
        <v>19.283999999999999</v>
      </c>
      <c r="D284">
        <v>21.11</v>
      </c>
      <c r="E284">
        <v>456.05599999999998</v>
      </c>
      <c r="F284">
        <v>441.43</v>
      </c>
      <c r="G284">
        <v>442.99</v>
      </c>
      <c r="H284">
        <v>438.54</v>
      </c>
      <c r="I284">
        <v>441.24</v>
      </c>
      <c r="J284">
        <v>396.66666666666669</v>
      </c>
      <c r="K284">
        <v>410</v>
      </c>
      <c r="L284" t="s">
        <v>2276</v>
      </c>
      <c r="M284" t="s">
        <v>581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7.36</v>
      </c>
      <c r="W284" t="s">
        <v>2342</v>
      </c>
      <c r="X284" t="s">
        <v>2104</v>
      </c>
      <c r="Y284" t="s">
        <v>147</v>
      </c>
      <c r="Z284">
        <v>1</v>
      </c>
      <c r="AA284" t="s">
        <v>124</v>
      </c>
      <c r="AB284">
        <v>390</v>
      </c>
      <c r="AC284" t="s">
        <v>125</v>
      </c>
      <c r="AD284" s="2">
        <v>45665</v>
      </c>
      <c r="AE284">
        <v>2</v>
      </c>
      <c r="AF284">
        <v>3.16</v>
      </c>
      <c r="AH284" t="s">
        <v>2275</v>
      </c>
      <c r="AI284" t="s">
        <v>2210</v>
      </c>
      <c r="AJ284" t="s">
        <v>288</v>
      </c>
      <c r="AK284">
        <v>1</v>
      </c>
      <c r="AL284" t="s">
        <v>124</v>
      </c>
      <c r="AM284">
        <v>390</v>
      </c>
      <c r="AN284" t="s">
        <v>132</v>
      </c>
      <c r="AO284" s="2">
        <v>45736</v>
      </c>
      <c r="AP284">
        <v>3</v>
      </c>
      <c r="AQ284">
        <v>0.27</v>
      </c>
    </row>
    <row r="285" spans="1:43" x14ac:dyDescent="0.25">
      <c r="A285" t="s">
        <v>351</v>
      </c>
      <c r="B285">
        <v>20.260000000000002</v>
      </c>
      <c r="C285">
        <v>23.018999999999998</v>
      </c>
      <c r="D285">
        <v>25.44</v>
      </c>
      <c r="E285">
        <v>285.58100000000002</v>
      </c>
      <c r="F285">
        <v>242</v>
      </c>
      <c r="G285">
        <v>245.13</v>
      </c>
      <c r="H285">
        <v>240</v>
      </c>
      <c r="I285">
        <v>243.67</v>
      </c>
      <c r="J285">
        <v>274.56333333333333</v>
      </c>
      <c r="K285">
        <v>250</v>
      </c>
      <c r="L285" t="s">
        <v>2276</v>
      </c>
      <c r="M285" t="s">
        <v>289</v>
      </c>
      <c r="N285" t="s">
        <v>142</v>
      </c>
      <c r="O285">
        <v>3</v>
      </c>
      <c r="P285" t="s">
        <v>124</v>
      </c>
      <c r="Q285">
        <v>250</v>
      </c>
      <c r="R285" t="s">
        <v>125</v>
      </c>
      <c r="S285" s="2">
        <v>45737</v>
      </c>
      <c r="T285">
        <v>1</v>
      </c>
      <c r="U285">
        <v>15.68</v>
      </c>
      <c r="W285" t="s">
        <v>2327</v>
      </c>
      <c r="X285" t="s">
        <v>1346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7.4</v>
      </c>
      <c r="AH285" t="s">
        <v>2301</v>
      </c>
      <c r="AI285" t="s">
        <v>1394</v>
      </c>
      <c r="AJ285" t="s">
        <v>184</v>
      </c>
      <c r="AK285">
        <v>3</v>
      </c>
      <c r="AL285" t="s">
        <v>124</v>
      </c>
      <c r="AM285">
        <v>282</v>
      </c>
      <c r="AN285" t="s">
        <v>125</v>
      </c>
      <c r="AO285" s="2">
        <v>45741</v>
      </c>
      <c r="AP285">
        <v>3</v>
      </c>
      <c r="AQ285">
        <v>6.08</v>
      </c>
    </row>
    <row r="286" spans="1:43" x14ac:dyDescent="0.25">
      <c r="A286" t="s">
        <v>575</v>
      </c>
      <c r="B286">
        <v>2.6960000000000002</v>
      </c>
      <c r="C286">
        <v>2.84</v>
      </c>
      <c r="D286">
        <v>3.0459999999999998</v>
      </c>
      <c r="E286">
        <v>43.732999999999997</v>
      </c>
      <c r="F286">
        <v>38.08</v>
      </c>
      <c r="G286">
        <v>38.590000000000003</v>
      </c>
      <c r="H286">
        <v>38.045000000000002</v>
      </c>
      <c r="I286">
        <v>38.479999999999997</v>
      </c>
      <c r="J286">
        <v>44</v>
      </c>
      <c r="K286">
        <v>44</v>
      </c>
      <c r="L286" t="s">
        <v>2276</v>
      </c>
      <c r="M286" t="s">
        <v>412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18.399999999999999</v>
      </c>
      <c r="W286" t="s">
        <v>2341</v>
      </c>
      <c r="X286" t="s">
        <v>726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11.35</v>
      </c>
      <c r="AH286" t="s">
        <v>2316</v>
      </c>
      <c r="AI286" t="s">
        <v>505</v>
      </c>
      <c r="AJ286" t="s">
        <v>162</v>
      </c>
      <c r="AK286">
        <v>3</v>
      </c>
      <c r="AL286" t="s">
        <v>124</v>
      </c>
      <c r="AM286" t="s">
        <v>143</v>
      </c>
      <c r="AN286" t="s">
        <v>125</v>
      </c>
      <c r="AO286" s="2">
        <v>45729</v>
      </c>
      <c r="AP286">
        <v>3</v>
      </c>
      <c r="AQ286">
        <v>6.02</v>
      </c>
    </row>
    <row r="287" spans="1:43" x14ac:dyDescent="0.25">
      <c r="A287" t="s">
        <v>734</v>
      </c>
      <c r="B287">
        <v>14.859</v>
      </c>
      <c r="C287">
        <v>15.895</v>
      </c>
      <c r="D287">
        <v>18.134</v>
      </c>
      <c r="E287">
        <v>306.09100000000001</v>
      </c>
      <c r="F287">
        <v>274.86</v>
      </c>
      <c r="G287">
        <v>277.10000000000002</v>
      </c>
      <c r="H287">
        <v>271.30200000000002</v>
      </c>
      <c r="I287">
        <v>272.83999999999997</v>
      </c>
      <c r="J287">
        <v>251.21666666666667</v>
      </c>
      <c r="K287">
        <v>232.05</v>
      </c>
      <c r="L287" t="s">
        <v>2279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45.89</v>
      </c>
      <c r="W287" t="s">
        <v>2272</v>
      </c>
      <c r="X287" t="s">
        <v>134</v>
      </c>
      <c r="Y287" t="s">
        <v>193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17.66</v>
      </c>
      <c r="AH287" t="s">
        <v>2268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302</v>
      </c>
      <c r="B288">
        <v>10.651</v>
      </c>
      <c r="C288">
        <v>12.458</v>
      </c>
      <c r="D288">
        <v>14.377000000000001</v>
      </c>
      <c r="E288">
        <v>256.971</v>
      </c>
      <c r="F288">
        <v>223.4</v>
      </c>
      <c r="G288">
        <v>224.21</v>
      </c>
      <c r="H288">
        <v>220.81</v>
      </c>
      <c r="I288">
        <v>221.69</v>
      </c>
      <c r="J288">
        <v>262.33333333333331</v>
      </c>
      <c r="K288">
        <v>270</v>
      </c>
      <c r="L288" t="s">
        <v>2292</v>
      </c>
      <c r="M288" t="s">
        <v>2158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50.4</v>
      </c>
      <c r="W288" t="s">
        <v>2270</v>
      </c>
      <c r="X288" t="s">
        <v>1967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46.22</v>
      </c>
      <c r="AH288" t="s">
        <v>2316</v>
      </c>
      <c r="AI288" t="s">
        <v>2384</v>
      </c>
      <c r="AJ288" t="s">
        <v>123</v>
      </c>
      <c r="AK288">
        <v>5</v>
      </c>
      <c r="AL288" t="s">
        <v>124</v>
      </c>
      <c r="AM288">
        <v>250</v>
      </c>
      <c r="AN288" t="s">
        <v>125</v>
      </c>
      <c r="AO288" s="2">
        <v>45742</v>
      </c>
      <c r="AP288">
        <v>3</v>
      </c>
      <c r="AQ288">
        <v>42</v>
      </c>
    </row>
    <row r="289" spans="1:43" x14ac:dyDescent="0.25">
      <c r="A289" t="s">
        <v>445</v>
      </c>
      <c r="B289">
        <v>32.557000000000002</v>
      </c>
      <c r="C289">
        <v>40.673000000000002</v>
      </c>
      <c r="D289">
        <v>52.27</v>
      </c>
      <c r="E289">
        <v>1964.5</v>
      </c>
      <c r="F289">
        <v>1919.64</v>
      </c>
      <c r="G289">
        <v>1919.64</v>
      </c>
      <c r="H289">
        <v>1865.55</v>
      </c>
      <c r="I289">
        <v>1887</v>
      </c>
      <c r="J289">
        <v>2098.3333333333335</v>
      </c>
      <c r="K289">
        <v>2350</v>
      </c>
      <c r="L289" t="s">
        <v>2291</v>
      </c>
      <c r="M289" t="s">
        <v>1365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51.56</v>
      </c>
      <c r="W289" t="s">
        <v>2304</v>
      </c>
      <c r="X289" t="s">
        <v>1356</v>
      </c>
      <c r="Y289" t="s">
        <v>123</v>
      </c>
      <c r="Z289">
        <v>5</v>
      </c>
      <c r="AA289" t="s">
        <v>135</v>
      </c>
      <c r="AB289">
        <v>2170</v>
      </c>
      <c r="AC289" t="s">
        <v>132</v>
      </c>
      <c r="AD289" s="2">
        <v>45714</v>
      </c>
      <c r="AE289">
        <v>2</v>
      </c>
      <c r="AF289">
        <v>2.66</v>
      </c>
      <c r="AH289" t="s">
        <v>2269</v>
      </c>
      <c r="AI289" t="s">
        <v>2090</v>
      </c>
      <c r="AJ289" t="s">
        <v>138</v>
      </c>
      <c r="AK289">
        <v>3</v>
      </c>
      <c r="AL289" t="s">
        <v>124</v>
      </c>
      <c r="AM289">
        <v>1775</v>
      </c>
      <c r="AN289" t="s">
        <v>125</v>
      </c>
      <c r="AO289" s="2">
        <v>45721</v>
      </c>
      <c r="AP289">
        <v>3</v>
      </c>
      <c r="AQ289">
        <v>0</v>
      </c>
    </row>
    <row r="290" spans="1:43" x14ac:dyDescent="0.25">
      <c r="A290" t="s">
        <v>444</v>
      </c>
      <c r="B290">
        <v>5.8559999999999999</v>
      </c>
      <c r="C290">
        <v>6.383</v>
      </c>
      <c r="D290">
        <v>6.883</v>
      </c>
      <c r="E290">
        <v>85.37</v>
      </c>
      <c r="F290">
        <v>74.87</v>
      </c>
      <c r="G290">
        <v>75.34</v>
      </c>
      <c r="H290">
        <v>74.099999999999994</v>
      </c>
      <c r="I290">
        <v>74.58</v>
      </c>
      <c r="J290">
        <v>82.533333333333331</v>
      </c>
      <c r="K290">
        <v>93.6</v>
      </c>
      <c r="L290" t="s">
        <v>2272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27.51</v>
      </c>
      <c r="W290" t="s">
        <v>2297</v>
      </c>
      <c r="X290" t="s">
        <v>1388</v>
      </c>
      <c r="Y290" t="s">
        <v>193</v>
      </c>
      <c r="Z290">
        <v>1</v>
      </c>
      <c r="AA290" t="s">
        <v>124</v>
      </c>
      <c r="AB290">
        <v>66</v>
      </c>
      <c r="AC290" t="s">
        <v>125</v>
      </c>
      <c r="AD290" s="2">
        <v>45736</v>
      </c>
      <c r="AE290">
        <v>2</v>
      </c>
      <c r="AF290">
        <v>14.28</v>
      </c>
      <c r="AH290" t="s">
        <v>2276</v>
      </c>
      <c r="AI290" t="s">
        <v>339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11.78</v>
      </c>
    </row>
    <row r="291" spans="1:43" x14ac:dyDescent="0.25">
      <c r="A291" t="s">
        <v>552</v>
      </c>
      <c r="B291">
        <v>3.7330000000000001</v>
      </c>
      <c r="C291">
        <v>4.1820000000000004</v>
      </c>
      <c r="D291">
        <v>4.3120000000000003</v>
      </c>
      <c r="E291">
        <v>49.847999999999999</v>
      </c>
      <c r="F291">
        <v>40.31</v>
      </c>
      <c r="G291">
        <v>40.840000000000003</v>
      </c>
      <c r="H291">
        <v>40.015000000000001</v>
      </c>
      <c r="I291">
        <v>40.17</v>
      </c>
      <c r="J291">
        <v>50.333333333333336</v>
      </c>
      <c r="K291">
        <v>46</v>
      </c>
      <c r="L291" t="s">
        <v>2271</v>
      </c>
      <c r="M291" t="s">
        <v>1348</v>
      </c>
      <c r="N291" t="s">
        <v>136</v>
      </c>
      <c r="O291">
        <v>5</v>
      </c>
      <c r="P291" t="s">
        <v>124</v>
      </c>
      <c r="Q291">
        <v>46</v>
      </c>
      <c r="R291" t="s">
        <v>125</v>
      </c>
      <c r="S291" s="2">
        <v>45741</v>
      </c>
      <c r="T291">
        <v>1</v>
      </c>
      <c r="U291">
        <v>14.91</v>
      </c>
      <c r="W291" t="s">
        <v>2290</v>
      </c>
      <c r="X291" t="s">
        <v>1337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45692</v>
      </c>
      <c r="AE291">
        <v>2</v>
      </c>
      <c r="AF291">
        <v>11.22</v>
      </c>
      <c r="AH291" t="s">
        <v>2316</v>
      </c>
      <c r="AI291" t="s">
        <v>1375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10.27</v>
      </c>
    </row>
    <row r="292" spans="1:43" x14ac:dyDescent="0.25">
      <c r="A292" t="s">
        <v>783</v>
      </c>
      <c r="B292">
        <v>3.5830000000000002</v>
      </c>
      <c r="C292">
        <v>4.2530000000000001</v>
      </c>
      <c r="D292">
        <v>4.8010000000000002</v>
      </c>
      <c r="E292">
        <v>48.7</v>
      </c>
      <c r="F292">
        <v>41.44</v>
      </c>
      <c r="G292">
        <v>42.32</v>
      </c>
      <c r="H292">
        <v>41.365000000000002</v>
      </c>
      <c r="I292">
        <v>42.16</v>
      </c>
      <c r="J292">
        <v>63.72</v>
      </c>
      <c r="K292">
        <v>67.3</v>
      </c>
      <c r="L292" t="s">
        <v>2273</v>
      </c>
      <c r="M292" t="s">
        <v>157</v>
      </c>
      <c r="N292" t="s">
        <v>307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31.75</v>
      </c>
      <c r="W292" t="s">
        <v>2272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22.56</v>
      </c>
      <c r="AH292" t="s">
        <v>2279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366</v>
      </c>
      <c r="AO292" s="2">
        <v>45580</v>
      </c>
      <c r="AP292">
        <v>3</v>
      </c>
      <c r="AQ292">
        <v>1.1000000000000001</v>
      </c>
    </row>
    <row r="293" spans="1:43" x14ac:dyDescent="0.25">
      <c r="A293" t="s">
        <v>665</v>
      </c>
      <c r="B293">
        <v>4.0860000000000003</v>
      </c>
      <c r="C293">
        <v>4.468</v>
      </c>
      <c r="D293">
        <v>4.4109999999999996</v>
      </c>
      <c r="E293">
        <v>55</v>
      </c>
      <c r="F293">
        <v>51.11</v>
      </c>
      <c r="G293">
        <v>51.63</v>
      </c>
      <c r="H293">
        <v>50.91</v>
      </c>
      <c r="I293">
        <v>51.16</v>
      </c>
      <c r="J293">
        <v>47.5</v>
      </c>
      <c r="K293">
        <v>50</v>
      </c>
      <c r="L293" t="e">
        <v>#N/A</v>
      </c>
      <c r="M293" t="s">
        <v>233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2276</v>
      </c>
      <c r="X293" t="s">
        <v>233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38.49</v>
      </c>
      <c r="AH293" t="s">
        <v>2341</v>
      </c>
      <c r="AI293" t="s">
        <v>666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667</v>
      </c>
      <c r="B294">
        <v>4.0860000000000003</v>
      </c>
      <c r="C294">
        <v>4.468</v>
      </c>
      <c r="D294">
        <v>4.4109999999999996</v>
      </c>
      <c r="E294">
        <v>56.816000000000003</v>
      </c>
      <c r="F294">
        <v>54.96</v>
      </c>
      <c r="G294">
        <v>55.68</v>
      </c>
      <c r="H294">
        <v>54.88</v>
      </c>
      <c r="I294">
        <v>55.21</v>
      </c>
      <c r="J294">
        <v>62</v>
      </c>
      <c r="K294">
        <v>66</v>
      </c>
      <c r="L294" t="s">
        <v>2313</v>
      </c>
      <c r="M294" t="s">
        <v>1424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89.95</v>
      </c>
      <c r="W294" t="s">
        <v>2295</v>
      </c>
      <c r="X294" t="s">
        <v>1974</v>
      </c>
      <c r="Y294" t="s">
        <v>126</v>
      </c>
      <c r="Z294">
        <v>5</v>
      </c>
      <c r="AA294" t="s">
        <v>124</v>
      </c>
      <c r="AB294">
        <v>60</v>
      </c>
      <c r="AC294" t="s">
        <v>125</v>
      </c>
      <c r="AD294" s="2">
        <v>45741</v>
      </c>
      <c r="AE294">
        <v>2</v>
      </c>
      <c r="AF294">
        <v>83.94</v>
      </c>
      <c r="AH294" t="e">
        <v>#N/A</v>
      </c>
      <c r="AI294" t="s">
        <v>1974</v>
      </c>
      <c r="AJ294" t="s">
        <v>126</v>
      </c>
      <c r="AK294">
        <v>5</v>
      </c>
      <c r="AL294" t="s">
        <v>124</v>
      </c>
      <c r="AM294">
        <v>60</v>
      </c>
      <c r="AN294" t="s">
        <v>125</v>
      </c>
      <c r="AO294" s="2">
        <v>45741</v>
      </c>
      <c r="AP294">
        <v>3</v>
      </c>
      <c r="AQ294">
        <v>79.75</v>
      </c>
    </row>
    <row r="295" spans="1:43" x14ac:dyDescent="0.25">
      <c r="A295" t="s">
        <v>762</v>
      </c>
      <c r="B295">
        <v>3.1190000000000002</v>
      </c>
      <c r="C295">
        <v>3.3090000000000002</v>
      </c>
      <c r="D295">
        <v>3.5649999999999999</v>
      </c>
      <c r="E295">
        <v>119.64700000000001</v>
      </c>
      <c r="F295">
        <v>97.98</v>
      </c>
      <c r="G295">
        <v>98.63</v>
      </c>
      <c r="H295">
        <v>97.09</v>
      </c>
      <c r="I295">
        <v>97.51</v>
      </c>
      <c r="J295">
        <v>110</v>
      </c>
      <c r="K295">
        <v>113</v>
      </c>
      <c r="L295" t="s">
        <v>2273</v>
      </c>
      <c r="M295" t="s">
        <v>157</v>
      </c>
      <c r="N295" t="s">
        <v>307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3.38</v>
      </c>
      <c r="W295" t="s">
        <v>2292</v>
      </c>
      <c r="X295" t="s">
        <v>2337</v>
      </c>
      <c r="Y295" t="s">
        <v>136</v>
      </c>
      <c r="Z295">
        <v>5</v>
      </c>
      <c r="AA295" t="s">
        <v>124</v>
      </c>
      <c r="AB295">
        <v>113</v>
      </c>
      <c r="AC295" t="s">
        <v>125</v>
      </c>
      <c r="AD295" s="2">
        <v>45742</v>
      </c>
      <c r="AE295">
        <v>2</v>
      </c>
      <c r="AF295">
        <v>1.74</v>
      </c>
      <c r="AH295" t="s">
        <v>2278</v>
      </c>
      <c r="AI295" t="s">
        <v>396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584</v>
      </c>
      <c r="B296">
        <v>20.492999999999999</v>
      </c>
      <c r="C296">
        <v>27.393000000000001</v>
      </c>
      <c r="D296">
        <v>30.468</v>
      </c>
      <c r="E296">
        <v>237.667</v>
      </c>
      <c r="F296">
        <v>131.07</v>
      </c>
      <c r="G296">
        <v>132.4999</v>
      </c>
      <c r="H296">
        <v>124.53</v>
      </c>
      <c r="I296">
        <v>126.34</v>
      </c>
      <c r="J296">
        <v>230.66666666666666</v>
      </c>
      <c r="K296">
        <v>252</v>
      </c>
      <c r="L296" t="s">
        <v>2278</v>
      </c>
      <c r="M296" t="s">
        <v>585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45737</v>
      </c>
      <c r="T296">
        <v>1</v>
      </c>
      <c r="U296">
        <v>60.18</v>
      </c>
      <c r="W296" t="s">
        <v>2276</v>
      </c>
      <c r="X296" t="s">
        <v>778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31.44</v>
      </c>
      <c r="AH296" t="s">
        <v>2315</v>
      </c>
      <c r="AI296" t="s">
        <v>566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22.73</v>
      </c>
    </row>
    <row r="297" spans="1:43" x14ac:dyDescent="0.25">
      <c r="A297" t="s">
        <v>385</v>
      </c>
      <c r="B297">
        <v>2.5390000000000001</v>
      </c>
      <c r="C297">
        <v>2.9209999999999998</v>
      </c>
      <c r="D297">
        <v>3.274</v>
      </c>
      <c r="E297">
        <v>115.667</v>
      </c>
      <c r="F297">
        <v>101.62</v>
      </c>
      <c r="G297">
        <v>102.34</v>
      </c>
      <c r="H297">
        <v>100.41500000000001</v>
      </c>
      <c r="I297">
        <v>101.01</v>
      </c>
      <c r="J297">
        <v>117.94333333333333</v>
      </c>
      <c r="K297">
        <v>135</v>
      </c>
      <c r="L297" t="s">
        <v>2293</v>
      </c>
      <c r="M297" t="s">
        <v>1366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75.62</v>
      </c>
      <c r="W297" t="s">
        <v>2332</v>
      </c>
      <c r="X297" t="s">
        <v>2112</v>
      </c>
      <c r="Y297" t="s">
        <v>1449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74.33</v>
      </c>
      <c r="AH297" t="s">
        <v>2279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366</v>
      </c>
      <c r="AO297" s="2">
        <v>45693</v>
      </c>
      <c r="AP297">
        <v>3</v>
      </c>
      <c r="AQ297">
        <v>57.6</v>
      </c>
    </row>
    <row r="298" spans="1:43" x14ac:dyDescent="0.25">
      <c r="A298" t="s">
        <v>574</v>
      </c>
      <c r="B298">
        <v>4.1459999999999999</v>
      </c>
      <c r="C298">
        <v>4.5060000000000002</v>
      </c>
      <c r="D298">
        <v>4.9039999999999999</v>
      </c>
      <c r="E298">
        <v>88.444000000000003</v>
      </c>
      <c r="F298">
        <v>75.95</v>
      </c>
      <c r="G298">
        <v>76.540000000000006</v>
      </c>
      <c r="H298">
        <v>74.900000000000006</v>
      </c>
      <c r="I298">
        <v>75.19</v>
      </c>
      <c r="J298">
        <v>91.366666666666674</v>
      </c>
      <c r="K298">
        <v>87.1</v>
      </c>
      <c r="L298" t="s">
        <v>2272</v>
      </c>
      <c r="M298" t="s">
        <v>134</v>
      </c>
      <c r="N298" t="s">
        <v>123</v>
      </c>
      <c r="O298">
        <v>5</v>
      </c>
      <c r="P298" t="s">
        <v>124</v>
      </c>
      <c r="Q298">
        <v>87.1</v>
      </c>
      <c r="R298" t="s">
        <v>132</v>
      </c>
      <c r="S298" s="2">
        <v>45736</v>
      </c>
      <c r="T298">
        <v>1</v>
      </c>
      <c r="U298">
        <v>8.15</v>
      </c>
      <c r="W298" t="s">
        <v>2278</v>
      </c>
      <c r="X298" t="s">
        <v>1445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45737</v>
      </c>
      <c r="AE298">
        <v>2</v>
      </c>
      <c r="AF298">
        <v>4.68</v>
      </c>
      <c r="AH298" t="s">
        <v>2293</v>
      </c>
      <c r="AI298" t="s">
        <v>382</v>
      </c>
      <c r="AJ298" t="s">
        <v>126</v>
      </c>
      <c r="AK298">
        <v>5</v>
      </c>
      <c r="AL298" t="s">
        <v>124</v>
      </c>
      <c r="AM298">
        <v>90</v>
      </c>
      <c r="AN298" t="s">
        <v>125</v>
      </c>
      <c r="AO298" s="2">
        <v>45730</v>
      </c>
      <c r="AP298">
        <v>3</v>
      </c>
      <c r="AQ298">
        <v>3.63</v>
      </c>
    </row>
    <row r="299" spans="1:43" x14ac:dyDescent="0.25">
      <c r="A299" t="s">
        <v>323</v>
      </c>
      <c r="B299">
        <v>15.324</v>
      </c>
      <c r="C299">
        <v>17.11</v>
      </c>
      <c r="D299">
        <v>18.587</v>
      </c>
      <c r="E299">
        <v>285.55</v>
      </c>
      <c r="F299">
        <v>269.14999999999998</v>
      </c>
      <c r="G299">
        <v>270.57</v>
      </c>
      <c r="H299">
        <v>268.57299999999998</v>
      </c>
      <c r="I299">
        <v>269.58</v>
      </c>
      <c r="J299">
        <v>272.5</v>
      </c>
      <c r="K299">
        <v>261</v>
      </c>
      <c r="L299" t="s">
        <v>2292</v>
      </c>
      <c r="M299" t="s">
        <v>1311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10.54</v>
      </c>
      <c r="W299" t="s">
        <v>2341</v>
      </c>
      <c r="X299" t="s">
        <v>252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8.92</v>
      </c>
      <c r="AH299" t="s">
        <v>2283</v>
      </c>
      <c r="AI299" t="s">
        <v>1361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5.13</v>
      </c>
    </row>
    <row r="300" spans="1:43" x14ac:dyDescent="0.25">
      <c r="A300" t="s">
        <v>617</v>
      </c>
      <c r="B300">
        <v>6.9260000000000002</v>
      </c>
      <c r="C300">
        <v>8.1159999999999997</v>
      </c>
      <c r="D300">
        <v>9.0120000000000005</v>
      </c>
      <c r="E300">
        <v>218.88900000000001</v>
      </c>
      <c r="F300">
        <v>184.52</v>
      </c>
      <c r="G300">
        <v>184.52</v>
      </c>
      <c r="H300">
        <v>181.23</v>
      </c>
      <c r="I300">
        <v>183.1</v>
      </c>
      <c r="J300">
        <v>230</v>
      </c>
      <c r="K300">
        <v>225</v>
      </c>
      <c r="L300" t="s">
        <v>2380</v>
      </c>
      <c r="M300" t="s">
        <v>1435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45740</v>
      </c>
      <c r="T300">
        <v>1</v>
      </c>
      <c r="U300">
        <v>52.31</v>
      </c>
      <c r="W300" t="s">
        <v>2274</v>
      </c>
      <c r="X300" t="s">
        <v>1407</v>
      </c>
      <c r="Y300" t="s">
        <v>158</v>
      </c>
      <c r="Z300">
        <v>5</v>
      </c>
      <c r="AA300" t="s">
        <v>124</v>
      </c>
      <c r="AB300">
        <v>235</v>
      </c>
      <c r="AC300" t="s">
        <v>125</v>
      </c>
      <c r="AD300" s="2">
        <v>45729</v>
      </c>
      <c r="AE300">
        <v>2</v>
      </c>
      <c r="AF300">
        <v>52.3</v>
      </c>
      <c r="AH300" t="s">
        <v>2344</v>
      </c>
      <c r="AI300" t="s">
        <v>2193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48.97</v>
      </c>
    </row>
    <row r="301" spans="1:43" x14ac:dyDescent="0.25">
      <c r="A301" t="s">
        <v>208</v>
      </c>
      <c r="B301">
        <v>5.6779999999999999</v>
      </c>
      <c r="C301">
        <v>6.6909999999999998</v>
      </c>
      <c r="D301">
        <v>7.7409999999999997</v>
      </c>
      <c r="E301">
        <v>228.68199999999999</v>
      </c>
      <c r="F301">
        <v>212.29</v>
      </c>
      <c r="G301">
        <v>214.21</v>
      </c>
      <c r="H301">
        <v>206.69</v>
      </c>
      <c r="I301">
        <v>207.37</v>
      </c>
      <c r="J301">
        <v>230</v>
      </c>
      <c r="K301">
        <v>230</v>
      </c>
      <c r="L301" t="s">
        <v>2291</v>
      </c>
      <c r="M301" t="s">
        <v>1427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45708</v>
      </c>
      <c r="T301">
        <v>1</v>
      </c>
      <c r="U301">
        <v>56.78</v>
      </c>
      <c r="W301" t="s">
        <v>2316</v>
      </c>
      <c r="X301" t="s">
        <v>2113</v>
      </c>
      <c r="Y301" t="s">
        <v>123</v>
      </c>
      <c r="Z301">
        <v>5</v>
      </c>
      <c r="AA301" t="s">
        <v>124</v>
      </c>
      <c r="AB301">
        <v>230</v>
      </c>
      <c r="AC301" t="s">
        <v>125</v>
      </c>
      <c r="AD301" s="2">
        <v>45742</v>
      </c>
      <c r="AE301">
        <v>2</v>
      </c>
      <c r="AF301">
        <v>54.63</v>
      </c>
      <c r="AH301" t="s">
        <v>2286</v>
      </c>
      <c r="AI301" t="s">
        <v>1962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45742</v>
      </c>
      <c r="AP301">
        <v>3</v>
      </c>
      <c r="AQ301">
        <v>45.16</v>
      </c>
    </row>
    <row r="302" spans="1:43" x14ac:dyDescent="0.25">
      <c r="A302" t="s">
        <v>477</v>
      </c>
      <c r="B302">
        <v>4.8319999999999999</v>
      </c>
      <c r="C302">
        <v>5.4059999999999997</v>
      </c>
      <c r="D302">
        <v>6.0229999999999997</v>
      </c>
      <c r="E302">
        <v>101.35</v>
      </c>
      <c r="F302">
        <v>82.4</v>
      </c>
      <c r="G302">
        <v>82.859800000000007</v>
      </c>
      <c r="H302">
        <v>80.484999999999999</v>
      </c>
      <c r="I302">
        <v>81</v>
      </c>
      <c r="J302">
        <v>103.66666666666667</v>
      </c>
      <c r="K302">
        <v>91</v>
      </c>
      <c r="L302" t="e">
        <v>#N/A</v>
      </c>
      <c r="M302" t="s">
        <v>2021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2268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2306</v>
      </c>
      <c r="AI302" t="s">
        <v>2021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-1.05</v>
      </c>
    </row>
    <row r="303" spans="1:43" x14ac:dyDescent="0.25">
      <c r="A303" t="s">
        <v>686</v>
      </c>
      <c r="B303">
        <v>2.4260000000000002</v>
      </c>
      <c r="C303">
        <v>2.6459999999999999</v>
      </c>
      <c r="D303">
        <v>2.7189999999999999</v>
      </c>
      <c r="E303">
        <v>31</v>
      </c>
      <c r="F303">
        <v>27.64</v>
      </c>
      <c r="G303">
        <v>27.76</v>
      </c>
      <c r="H303">
        <v>27.335000000000001</v>
      </c>
      <c r="I303">
        <v>27.53</v>
      </c>
      <c r="J303">
        <v>33.71</v>
      </c>
      <c r="K303">
        <v>35.93</v>
      </c>
      <c r="L303" t="s">
        <v>2279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30.69</v>
      </c>
      <c r="W303" t="s">
        <v>2277</v>
      </c>
      <c r="X303" t="s">
        <v>687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29.56</v>
      </c>
      <c r="AH303" t="e">
        <v>#N/A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11.11</v>
      </c>
    </row>
    <row r="304" spans="1:43" x14ac:dyDescent="0.25">
      <c r="A304" t="s">
        <v>374</v>
      </c>
      <c r="B304">
        <v>7.6449999999999996</v>
      </c>
      <c r="C304">
        <v>11.878</v>
      </c>
      <c r="D304">
        <v>15.925000000000001</v>
      </c>
      <c r="E304">
        <v>409.87700000000001</v>
      </c>
      <c r="F304">
        <v>335.45</v>
      </c>
      <c r="G304">
        <v>335.45</v>
      </c>
      <c r="H304">
        <v>314.66000000000003</v>
      </c>
      <c r="I304">
        <v>317.7</v>
      </c>
      <c r="J304">
        <v>413.33333333333331</v>
      </c>
      <c r="K304">
        <v>436</v>
      </c>
      <c r="L304" t="s">
        <v>2290</v>
      </c>
      <c r="M304" t="s">
        <v>1419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158.88</v>
      </c>
      <c r="W304" t="s">
        <v>2278</v>
      </c>
      <c r="X304" t="s">
        <v>585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45737</v>
      </c>
      <c r="AE304">
        <v>2</v>
      </c>
      <c r="AF304">
        <v>155.37</v>
      </c>
      <c r="AH304" t="s">
        <v>2297</v>
      </c>
      <c r="AI304" t="s">
        <v>2151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45740</v>
      </c>
      <c r="AP304">
        <v>3</v>
      </c>
      <c r="AQ304">
        <v>149.68</v>
      </c>
    </row>
    <row r="305" spans="1:43" x14ac:dyDescent="0.25">
      <c r="A305" t="s">
        <v>294</v>
      </c>
      <c r="B305">
        <v>8.0190000000000001</v>
      </c>
      <c r="C305">
        <v>8.4550000000000001</v>
      </c>
      <c r="D305">
        <v>8.9960000000000004</v>
      </c>
      <c r="E305">
        <v>113.25</v>
      </c>
      <c r="F305">
        <v>107.99</v>
      </c>
      <c r="G305">
        <v>110.46</v>
      </c>
      <c r="H305">
        <v>107.9</v>
      </c>
      <c r="I305">
        <v>109.27</v>
      </c>
      <c r="J305">
        <v>127.5</v>
      </c>
      <c r="K305">
        <v>115</v>
      </c>
      <c r="L305" t="s">
        <v>2289</v>
      </c>
      <c r="M305" t="s">
        <v>2179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45740</v>
      </c>
      <c r="T305">
        <v>1</v>
      </c>
      <c r="U305">
        <v>54.17</v>
      </c>
      <c r="W305" t="s">
        <v>2381</v>
      </c>
      <c r="X305" t="s">
        <v>2173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35.869999999999997</v>
      </c>
      <c r="AH305" t="s">
        <v>2292</v>
      </c>
      <c r="AI305" t="s">
        <v>222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29.77</v>
      </c>
    </row>
    <row r="306" spans="1:43" x14ac:dyDescent="0.25">
      <c r="A306" t="s">
        <v>471</v>
      </c>
      <c r="B306">
        <v>4.0919999999999996</v>
      </c>
      <c r="C306">
        <v>4.2619999999999996</v>
      </c>
      <c r="D306">
        <v>4.7009999999999996</v>
      </c>
      <c r="E306">
        <v>62.475999999999999</v>
      </c>
      <c r="F306">
        <v>57.94</v>
      </c>
      <c r="G306">
        <v>59.295000000000002</v>
      </c>
      <c r="H306">
        <v>57.83</v>
      </c>
      <c r="I306">
        <v>59.07</v>
      </c>
      <c r="J306">
        <v>60.333333333333336</v>
      </c>
      <c r="K306">
        <v>70</v>
      </c>
      <c r="L306" t="s">
        <v>2369</v>
      </c>
      <c r="M306" t="s">
        <v>1406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1.2</v>
      </c>
      <c r="W306" t="s">
        <v>2268</v>
      </c>
      <c r="X306" t="s">
        <v>157</v>
      </c>
      <c r="Y306" t="s">
        <v>193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0</v>
      </c>
      <c r="AH306" t="s">
        <v>2301</v>
      </c>
      <c r="AI306" t="s">
        <v>2054</v>
      </c>
      <c r="AJ306" t="s">
        <v>184</v>
      </c>
      <c r="AK306">
        <v>3</v>
      </c>
      <c r="AL306" t="s">
        <v>124</v>
      </c>
      <c r="AM306">
        <v>62</v>
      </c>
      <c r="AN306" t="s">
        <v>125</v>
      </c>
      <c r="AO306" s="2">
        <v>45736</v>
      </c>
      <c r="AP306">
        <v>3</v>
      </c>
      <c r="AQ306">
        <v>-3.01</v>
      </c>
    </row>
    <row r="307" spans="1:43" x14ac:dyDescent="0.25">
      <c r="A307" t="s">
        <v>768</v>
      </c>
      <c r="B307">
        <v>14.029</v>
      </c>
      <c r="C307">
        <v>15.446</v>
      </c>
      <c r="D307" t="s">
        <v>143</v>
      </c>
      <c r="E307">
        <v>140.923</v>
      </c>
      <c r="F307">
        <v>130.30000000000001</v>
      </c>
      <c r="G307">
        <v>131.91</v>
      </c>
      <c r="H307">
        <v>129.37</v>
      </c>
      <c r="I307">
        <v>130.53</v>
      </c>
      <c r="J307">
        <v>144.33333333333334</v>
      </c>
      <c r="K307">
        <v>145</v>
      </c>
      <c r="L307" t="s">
        <v>2334</v>
      </c>
      <c r="M307" t="s">
        <v>769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66.489999999999995</v>
      </c>
      <c r="W307" t="s">
        <v>2272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2305</v>
      </c>
      <c r="AI307" t="s">
        <v>1428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21.33</v>
      </c>
    </row>
    <row r="308" spans="1:43" x14ac:dyDescent="0.25">
      <c r="A308" t="s">
        <v>500</v>
      </c>
      <c r="B308">
        <v>2.4369999999999998</v>
      </c>
      <c r="C308">
        <v>2.7749999999999999</v>
      </c>
      <c r="D308">
        <v>3.0649999999999999</v>
      </c>
      <c r="E308">
        <v>57.643000000000001</v>
      </c>
      <c r="F308">
        <v>49.14</v>
      </c>
      <c r="G308">
        <v>49.25</v>
      </c>
      <c r="H308">
        <v>46.94</v>
      </c>
      <c r="I308">
        <v>47.1</v>
      </c>
      <c r="J308">
        <v>60</v>
      </c>
      <c r="K308">
        <v>58</v>
      </c>
      <c r="L308" t="s">
        <v>2270</v>
      </c>
      <c r="M308" t="s">
        <v>1321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54.81</v>
      </c>
      <c r="W308" t="s">
        <v>2290</v>
      </c>
      <c r="X308" t="s">
        <v>573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36</v>
      </c>
      <c r="AH308" t="s">
        <v>2378</v>
      </c>
      <c r="AI308" t="s">
        <v>2262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28.75</v>
      </c>
    </row>
    <row r="309" spans="1:43" x14ac:dyDescent="0.25">
      <c r="A309" t="s">
        <v>414</v>
      </c>
      <c r="B309">
        <v>11.391999999999999</v>
      </c>
      <c r="C309">
        <v>11.644</v>
      </c>
      <c r="D309">
        <v>11.646000000000001</v>
      </c>
      <c r="E309">
        <v>61.923000000000002</v>
      </c>
      <c r="F309">
        <v>52.69</v>
      </c>
      <c r="G309">
        <v>53.29</v>
      </c>
      <c r="H309">
        <v>50.65</v>
      </c>
      <c r="I309">
        <v>50.95</v>
      </c>
      <c r="J309">
        <v>58.089999999999996</v>
      </c>
      <c r="K309">
        <v>57.4</v>
      </c>
      <c r="L309" t="s">
        <v>2272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34.18</v>
      </c>
      <c r="W309" t="s">
        <v>2279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217</v>
      </c>
      <c r="AD309" s="2">
        <v>45692</v>
      </c>
      <c r="AE309">
        <v>2</v>
      </c>
      <c r="AF309">
        <v>32.5</v>
      </c>
      <c r="AH309" t="s">
        <v>2297</v>
      </c>
      <c r="AI309" t="s">
        <v>2108</v>
      </c>
      <c r="AJ309" t="s">
        <v>123</v>
      </c>
      <c r="AK309">
        <v>5</v>
      </c>
      <c r="AL309" t="s">
        <v>124</v>
      </c>
      <c r="AM309">
        <v>67</v>
      </c>
      <c r="AN309" t="s">
        <v>125</v>
      </c>
      <c r="AO309" s="2">
        <v>45735</v>
      </c>
      <c r="AP309">
        <v>3</v>
      </c>
      <c r="AQ309">
        <v>21.96</v>
      </c>
    </row>
    <row r="310" spans="1:43" x14ac:dyDescent="0.25">
      <c r="A310" t="s">
        <v>777</v>
      </c>
      <c r="B310">
        <v>8.1929999999999996</v>
      </c>
      <c r="C310">
        <v>9.2260000000000009</v>
      </c>
      <c r="D310">
        <v>10.366</v>
      </c>
      <c r="E310">
        <v>172.91300000000001</v>
      </c>
      <c r="F310">
        <v>135.85</v>
      </c>
      <c r="G310">
        <v>136.56</v>
      </c>
      <c r="H310">
        <v>132.5</v>
      </c>
      <c r="I310">
        <v>133.83000000000001</v>
      </c>
      <c r="J310">
        <v>152</v>
      </c>
      <c r="K310">
        <v>152</v>
      </c>
      <c r="L310" t="e">
        <v>#N/A</v>
      </c>
      <c r="M310" t="s">
        <v>778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2355</v>
      </c>
      <c r="X310" t="s">
        <v>430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30.69</v>
      </c>
      <c r="AH310" t="s">
        <v>2276</v>
      </c>
      <c r="AI310" t="s">
        <v>778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9.4260000000000002</v>
      </c>
      <c r="C311">
        <v>10.827</v>
      </c>
      <c r="D311">
        <v>12.369</v>
      </c>
      <c r="E311">
        <v>221.06299999999999</v>
      </c>
      <c r="F311">
        <v>171.3</v>
      </c>
      <c r="G311">
        <v>171.94</v>
      </c>
      <c r="H311">
        <v>166.86099999999999</v>
      </c>
      <c r="I311">
        <v>167.14</v>
      </c>
      <c r="J311">
        <v>213.33333333333334</v>
      </c>
      <c r="K311">
        <v>210</v>
      </c>
      <c r="L311" t="s">
        <v>2293</v>
      </c>
      <c r="M311" t="s">
        <v>2232</v>
      </c>
      <c r="N311" t="s">
        <v>126</v>
      </c>
      <c r="O311">
        <v>5</v>
      </c>
      <c r="P311" t="s">
        <v>124</v>
      </c>
      <c r="Q311">
        <v>210</v>
      </c>
      <c r="R311" t="s">
        <v>125</v>
      </c>
      <c r="S311" s="2">
        <v>45740</v>
      </c>
      <c r="T311">
        <v>1</v>
      </c>
      <c r="U311">
        <v>14.87</v>
      </c>
      <c r="W311" t="s">
        <v>2313</v>
      </c>
      <c r="X311" t="s">
        <v>1990</v>
      </c>
      <c r="Y311" t="s">
        <v>126</v>
      </c>
      <c r="Z311">
        <v>5</v>
      </c>
      <c r="AA311" t="s">
        <v>124</v>
      </c>
      <c r="AB311">
        <v>200</v>
      </c>
      <c r="AC311" t="s">
        <v>125</v>
      </c>
      <c r="AD311" s="2">
        <v>45742</v>
      </c>
      <c r="AE311">
        <v>2</v>
      </c>
      <c r="AF311">
        <v>5.45</v>
      </c>
      <c r="AH311" t="s">
        <v>2341</v>
      </c>
      <c r="AI311" t="s">
        <v>2379</v>
      </c>
      <c r="AJ311" t="s">
        <v>126</v>
      </c>
      <c r="AK311">
        <v>5</v>
      </c>
      <c r="AL311" t="s">
        <v>124</v>
      </c>
      <c r="AM311">
        <v>230</v>
      </c>
      <c r="AN311" t="s">
        <v>125</v>
      </c>
      <c r="AO311" s="2">
        <v>45692</v>
      </c>
      <c r="AP311">
        <v>3</v>
      </c>
      <c r="AQ311">
        <v>1.2</v>
      </c>
    </row>
    <row r="312" spans="1:43" x14ac:dyDescent="0.25">
      <c r="A312" t="s">
        <v>137</v>
      </c>
      <c r="B312">
        <v>9.4260000000000002</v>
      </c>
      <c r="C312">
        <v>10.827</v>
      </c>
      <c r="D312">
        <v>12.369</v>
      </c>
      <c r="E312">
        <v>219.39699999999999</v>
      </c>
      <c r="F312">
        <v>169</v>
      </c>
      <c r="G312">
        <v>169.61</v>
      </c>
      <c r="H312">
        <v>164.84</v>
      </c>
      <c r="I312">
        <v>165.06</v>
      </c>
      <c r="J312">
        <v>196.92000000000002</v>
      </c>
      <c r="K312">
        <v>203.84</v>
      </c>
      <c r="L312" t="s">
        <v>2327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30.55</v>
      </c>
      <c r="W312" t="s">
        <v>2272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27.08</v>
      </c>
      <c r="AH312" t="s">
        <v>2389</v>
      </c>
      <c r="AI312" t="s">
        <v>2035</v>
      </c>
      <c r="AJ312" t="s">
        <v>184</v>
      </c>
      <c r="AK312">
        <v>3</v>
      </c>
      <c r="AL312" t="s">
        <v>124</v>
      </c>
      <c r="AM312" t="s">
        <v>143</v>
      </c>
      <c r="AN312" t="s">
        <v>125</v>
      </c>
      <c r="AO312" s="2">
        <v>45736</v>
      </c>
      <c r="AP312">
        <v>3</v>
      </c>
      <c r="AQ312">
        <v>26.69</v>
      </c>
    </row>
    <row r="313" spans="1:43" x14ac:dyDescent="0.25">
      <c r="A313" t="s">
        <v>641</v>
      </c>
      <c r="B313">
        <v>8.0969999999999995</v>
      </c>
      <c r="C313">
        <v>8.9640000000000004</v>
      </c>
      <c r="D313">
        <v>9.766</v>
      </c>
      <c r="E313">
        <v>131.333</v>
      </c>
      <c r="F313">
        <v>118.11</v>
      </c>
      <c r="G313">
        <v>119.43</v>
      </c>
      <c r="H313">
        <v>117.99</v>
      </c>
      <c r="I313">
        <v>118.46</v>
      </c>
      <c r="J313">
        <v>132.5</v>
      </c>
      <c r="K313">
        <v>130</v>
      </c>
      <c r="L313" t="s">
        <v>2273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2276</v>
      </c>
      <c r="X313" t="s">
        <v>1368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2268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554</v>
      </c>
      <c r="B314">
        <v>12.683</v>
      </c>
      <c r="C314">
        <v>14.406000000000001</v>
      </c>
      <c r="D314">
        <v>16.193000000000001</v>
      </c>
      <c r="E314">
        <v>131.261</v>
      </c>
      <c r="F314">
        <v>99.48</v>
      </c>
      <c r="G314">
        <v>100.56</v>
      </c>
      <c r="H314">
        <v>99.16</v>
      </c>
      <c r="I314">
        <v>99.92</v>
      </c>
      <c r="J314">
        <v>103.5</v>
      </c>
      <c r="K314">
        <v>102</v>
      </c>
      <c r="L314" t="s">
        <v>2297</v>
      </c>
      <c r="M314" t="s">
        <v>1388</v>
      </c>
      <c r="N314" t="s">
        <v>193</v>
      </c>
      <c r="O314">
        <v>1</v>
      </c>
      <c r="P314" t="s">
        <v>124</v>
      </c>
      <c r="Q314">
        <v>102</v>
      </c>
      <c r="R314" t="s">
        <v>125</v>
      </c>
      <c r="S314" s="2">
        <v>45736</v>
      </c>
      <c r="T314">
        <v>1</v>
      </c>
      <c r="U314">
        <v>24.71</v>
      </c>
      <c r="W314" t="s">
        <v>2273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20.14</v>
      </c>
      <c r="AH314" t="s">
        <v>2292</v>
      </c>
      <c r="AI314" t="s">
        <v>2158</v>
      </c>
      <c r="AJ314" t="s">
        <v>179</v>
      </c>
      <c r="AK314">
        <v>3</v>
      </c>
      <c r="AL314" t="s">
        <v>124</v>
      </c>
      <c r="AM314">
        <v>105</v>
      </c>
      <c r="AN314" t="s">
        <v>125</v>
      </c>
      <c r="AO314" s="2">
        <v>45733</v>
      </c>
      <c r="AP314">
        <v>3</v>
      </c>
      <c r="AQ314">
        <v>0</v>
      </c>
    </row>
    <row r="315" spans="1:43" x14ac:dyDescent="0.25">
      <c r="A315" t="s">
        <v>513</v>
      </c>
      <c r="B315">
        <v>8.0749999999999993</v>
      </c>
      <c r="C315">
        <v>8.7240000000000002</v>
      </c>
      <c r="D315">
        <v>9.7100000000000009</v>
      </c>
      <c r="E315">
        <v>225</v>
      </c>
      <c r="F315">
        <v>218.14</v>
      </c>
      <c r="G315">
        <v>219.9</v>
      </c>
      <c r="H315">
        <v>216.79</v>
      </c>
      <c r="I315">
        <v>216.83</v>
      </c>
      <c r="J315">
        <v>249.52500000000001</v>
      </c>
      <c r="K315">
        <v>285</v>
      </c>
      <c r="L315" t="s">
        <v>2273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53.27</v>
      </c>
      <c r="W315" t="s">
        <v>2323</v>
      </c>
      <c r="X315" t="s">
        <v>690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51.41</v>
      </c>
      <c r="AH315" t="s">
        <v>2279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44.69</v>
      </c>
    </row>
    <row r="316" spans="1:43" x14ac:dyDescent="0.25">
      <c r="A316" t="s">
        <v>238</v>
      </c>
      <c r="B316">
        <v>47.167000000000002</v>
      </c>
      <c r="C316">
        <v>52.609000000000002</v>
      </c>
      <c r="D316">
        <v>56.750999999999998</v>
      </c>
      <c r="E316">
        <v>642.76199999999994</v>
      </c>
      <c r="F316">
        <v>588.39</v>
      </c>
      <c r="G316">
        <v>592.64</v>
      </c>
      <c r="H316">
        <v>571</v>
      </c>
      <c r="I316">
        <v>573.91999999999996</v>
      </c>
      <c r="J316">
        <v>649.33333333333337</v>
      </c>
      <c r="K316">
        <v>660</v>
      </c>
      <c r="L316" t="s">
        <v>2334</v>
      </c>
      <c r="M316" t="s">
        <v>1378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55.16</v>
      </c>
      <c r="W316" t="s">
        <v>2277</v>
      </c>
      <c r="X316" t="s">
        <v>2235</v>
      </c>
      <c r="Y316" t="s">
        <v>126</v>
      </c>
      <c r="Z316">
        <v>5</v>
      </c>
      <c r="AA316" t="s">
        <v>124</v>
      </c>
      <c r="AB316">
        <v>660</v>
      </c>
      <c r="AC316" t="s">
        <v>125</v>
      </c>
      <c r="AD316" s="2">
        <v>45672</v>
      </c>
      <c r="AE316">
        <v>2</v>
      </c>
      <c r="AF316">
        <v>50.89</v>
      </c>
      <c r="AH316" t="s">
        <v>2285</v>
      </c>
      <c r="AI316" t="s">
        <v>177</v>
      </c>
      <c r="AJ316" t="s">
        <v>142</v>
      </c>
      <c r="AK316">
        <v>3</v>
      </c>
      <c r="AL316" t="s">
        <v>124</v>
      </c>
      <c r="AM316">
        <v>628</v>
      </c>
      <c r="AN316" t="s">
        <v>125</v>
      </c>
      <c r="AO316" s="2">
        <v>45677</v>
      </c>
      <c r="AP316">
        <v>3</v>
      </c>
      <c r="AQ316">
        <v>50.71</v>
      </c>
    </row>
    <row r="317" spans="1:43" x14ac:dyDescent="0.25">
      <c r="A317" t="s">
        <v>429</v>
      </c>
      <c r="B317">
        <v>41.404000000000003</v>
      </c>
      <c r="C317">
        <v>45.908999999999999</v>
      </c>
      <c r="D317">
        <v>51.162999999999997</v>
      </c>
      <c r="E317">
        <v>1067.25</v>
      </c>
      <c r="F317">
        <v>992.66</v>
      </c>
      <c r="G317">
        <v>999.54</v>
      </c>
      <c r="H317">
        <v>986.94</v>
      </c>
      <c r="I317">
        <v>988.19</v>
      </c>
      <c r="J317">
        <v>1192.5</v>
      </c>
      <c r="K317">
        <v>1135</v>
      </c>
      <c r="L317" t="s">
        <v>2272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20.58</v>
      </c>
      <c r="W317" t="s">
        <v>2355</v>
      </c>
      <c r="X317" t="s">
        <v>430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10.91</v>
      </c>
      <c r="AH317" t="s">
        <v>2339</v>
      </c>
      <c r="AI317" t="s">
        <v>1325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6.81</v>
      </c>
    </row>
    <row r="318" spans="1:43" x14ac:dyDescent="0.25">
      <c r="A318" t="s">
        <v>583</v>
      </c>
      <c r="B318">
        <v>2.7669999999999999</v>
      </c>
      <c r="C318">
        <v>3.157</v>
      </c>
      <c r="D318">
        <v>3.48</v>
      </c>
      <c r="E318">
        <v>34.75</v>
      </c>
      <c r="F318">
        <v>25.96</v>
      </c>
      <c r="G318">
        <v>26.24</v>
      </c>
      <c r="H318">
        <v>25.64</v>
      </c>
      <c r="I318">
        <v>25.7</v>
      </c>
      <c r="J318">
        <v>32.33</v>
      </c>
      <c r="K318">
        <v>32.659999999999997</v>
      </c>
      <c r="L318" t="s">
        <v>2279</v>
      </c>
      <c r="M318" t="s">
        <v>157</v>
      </c>
      <c r="N318" t="s">
        <v>733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12.3</v>
      </c>
      <c r="W318" t="s">
        <v>2289</v>
      </c>
      <c r="X318" t="s">
        <v>1439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2273</v>
      </c>
      <c r="AI318" t="s">
        <v>157</v>
      </c>
      <c r="AJ318" t="s">
        <v>126</v>
      </c>
      <c r="AK318">
        <v>5</v>
      </c>
      <c r="AL318" t="s">
        <v>124</v>
      </c>
      <c r="AM318" t="s">
        <v>143</v>
      </c>
      <c r="AN318" t="s">
        <v>125</v>
      </c>
      <c r="AO318" s="2">
        <v>45503</v>
      </c>
      <c r="AP318">
        <v>3</v>
      </c>
      <c r="AQ318">
        <v>-22.18</v>
      </c>
    </row>
    <row r="319" spans="1:43" x14ac:dyDescent="0.25">
      <c r="A319" t="s">
        <v>765</v>
      </c>
      <c r="B319">
        <v>4.2160000000000002</v>
      </c>
      <c r="C319">
        <v>4.7</v>
      </c>
      <c r="D319">
        <v>5.1680000000000001</v>
      </c>
      <c r="E319">
        <v>79.454999999999998</v>
      </c>
      <c r="F319">
        <v>61.17</v>
      </c>
      <c r="G319">
        <v>61.98</v>
      </c>
      <c r="H319">
        <v>61</v>
      </c>
      <c r="I319">
        <v>61.49</v>
      </c>
      <c r="J319">
        <v>83.333333333333329</v>
      </c>
      <c r="K319">
        <v>84</v>
      </c>
      <c r="L319" t="e">
        <v>#N/A</v>
      </c>
      <c r="M319" t="s">
        <v>1308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766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45739</v>
      </c>
      <c r="AE319">
        <v>2</v>
      </c>
      <c r="AF319">
        <v>17.38</v>
      </c>
      <c r="AH319" t="s">
        <v>2275</v>
      </c>
      <c r="AI319" t="s">
        <v>766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45739</v>
      </c>
      <c r="AP319">
        <v>3</v>
      </c>
      <c r="AQ319">
        <v>14.07</v>
      </c>
    </row>
    <row r="320" spans="1:43" x14ac:dyDescent="0.25">
      <c r="A320" t="s">
        <v>628</v>
      </c>
      <c r="B320">
        <v>1.4319999999999999</v>
      </c>
      <c r="C320">
        <v>1.5860000000000001</v>
      </c>
      <c r="D320">
        <v>1.655</v>
      </c>
      <c r="E320">
        <v>18.571000000000002</v>
      </c>
      <c r="F320">
        <v>15.385</v>
      </c>
      <c r="G320">
        <v>15.55</v>
      </c>
      <c r="H320">
        <v>15.16</v>
      </c>
      <c r="I320">
        <v>15.26</v>
      </c>
      <c r="J320">
        <v>18</v>
      </c>
      <c r="K320">
        <v>18</v>
      </c>
      <c r="L320" t="s">
        <v>2282</v>
      </c>
      <c r="M320" t="s">
        <v>1430</v>
      </c>
      <c r="N320" t="s">
        <v>123</v>
      </c>
      <c r="O320">
        <v>5</v>
      </c>
      <c r="P320" t="s">
        <v>124</v>
      </c>
      <c r="Q320">
        <v>18</v>
      </c>
      <c r="R320" t="s">
        <v>125</v>
      </c>
      <c r="S320" s="2">
        <v>45742</v>
      </c>
      <c r="T320">
        <v>1</v>
      </c>
      <c r="U320">
        <v>19.64</v>
      </c>
      <c r="W320" t="s">
        <v>2269</v>
      </c>
      <c r="X320" t="s">
        <v>354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16.829999999999998</v>
      </c>
      <c r="AH320" t="e">
        <v>#N/A</v>
      </c>
      <c r="AI320" t="s">
        <v>157</v>
      </c>
      <c r="AJ320" t="s">
        <v>307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297</v>
      </c>
      <c r="B321">
        <v>25.645</v>
      </c>
      <c r="C321">
        <v>28.677</v>
      </c>
      <c r="D321">
        <v>31.991</v>
      </c>
      <c r="E321">
        <v>380.36</v>
      </c>
      <c r="F321">
        <v>337</v>
      </c>
      <c r="G321">
        <v>340.5</v>
      </c>
      <c r="H321">
        <v>332.84</v>
      </c>
      <c r="I321">
        <v>337.29</v>
      </c>
      <c r="J321">
        <v>356</v>
      </c>
      <c r="K321">
        <v>316</v>
      </c>
      <c r="L321" t="s">
        <v>2288</v>
      </c>
      <c r="M321" t="s">
        <v>298</v>
      </c>
      <c r="N321" t="s">
        <v>1363</v>
      </c>
      <c r="O321">
        <v>1</v>
      </c>
      <c r="P321" t="s">
        <v>124</v>
      </c>
      <c r="Q321" t="s">
        <v>143</v>
      </c>
      <c r="R321" t="s">
        <v>125</v>
      </c>
      <c r="S321" s="2">
        <v>45739</v>
      </c>
      <c r="T321">
        <v>1</v>
      </c>
      <c r="U321">
        <v>22.44</v>
      </c>
      <c r="W321" t="s">
        <v>2276</v>
      </c>
      <c r="X321" t="s">
        <v>481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45740</v>
      </c>
      <c r="AE321">
        <v>2</v>
      </c>
      <c r="AF321">
        <v>10.67</v>
      </c>
      <c r="AH321" t="s">
        <v>2272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8.34</v>
      </c>
    </row>
    <row r="322" spans="1:43" x14ac:dyDescent="0.25">
      <c r="A322" t="s">
        <v>173</v>
      </c>
      <c r="B322">
        <v>15.323</v>
      </c>
      <c r="C322">
        <v>16.677</v>
      </c>
      <c r="D322">
        <v>18.088000000000001</v>
      </c>
      <c r="E322">
        <v>426.8</v>
      </c>
      <c r="F322">
        <v>360.39</v>
      </c>
      <c r="G322">
        <v>364.73</v>
      </c>
      <c r="H322">
        <v>360.12</v>
      </c>
      <c r="I322">
        <v>362.13</v>
      </c>
      <c r="J322">
        <v>425.3</v>
      </c>
      <c r="K322">
        <v>435.6</v>
      </c>
      <c r="L322" t="s">
        <v>2272</v>
      </c>
      <c r="M322" t="s">
        <v>134</v>
      </c>
      <c r="N322" t="s">
        <v>126</v>
      </c>
      <c r="O322">
        <v>5</v>
      </c>
      <c r="P322" t="s">
        <v>135</v>
      </c>
      <c r="Q322">
        <v>435.6</v>
      </c>
      <c r="R322" t="s">
        <v>132</v>
      </c>
      <c r="S322" s="2">
        <v>45731</v>
      </c>
      <c r="T322">
        <v>1</v>
      </c>
      <c r="U322">
        <v>13.36</v>
      </c>
      <c r="W322" t="s">
        <v>2348</v>
      </c>
      <c r="X322" t="s">
        <v>2255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10.52</v>
      </c>
      <c r="AH322" t="s">
        <v>2273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9.83</v>
      </c>
    </row>
    <row r="323" spans="1:43" x14ac:dyDescent="0.25">
      <c r="A323" t="s">
        <v>479</v>
      </c>
      <c r="B323">
        <v>8.2889999999999997</v>
      </c>
      <c r="C323">
        <v>10.977</v>
      </c>
      <c r="D323">
        <v>13.068</v>
      </c>
      <c r="E323">
        <v>168.68799999999999</v>
      </c>
      <c r="F323">
        <v>159.88</v>
      </c>
      <c r="G323">
        <v>161.63</v>
      </c>
      <c r="H323">
        <v>159.76</v>
      </c>
      <c r="I323">
        <v>160.52000000000001</v>
      </c>
      <c r="J323">
        <v>181.66666666666666</v>
      </c>
      <c r="K323">
        <v>193</v>
      </c>
      <c r="L323" t="s">
        <v>2292</v>
      </c>
      <c r="M323" t="s">
        <v>1345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45735</v>
      </c>
      <c r="T323">
        <v>1</v>
      </c>
      <c r="U323">
        <v>11.9</v>
      </c>
      <c r="W323" t="s">
        <v>2301</v>
      </c>
      <c r="X323" t="s">
        <v>2182</v>
      </c>
      <c r="Y323" t="s">
        <v>123</v>
      </c>
      <c r="Z323">
        <v>5</v>
      </c>
      <c r="AA323" t="s">
        <v>124</v>
      </c>
      <c r="AB323">
        <v>177</v>
      </c>
      <c r="AC323" t="s">
        <v>125</v>
      </c>
      <c r="AD323" s="2">
        <v>45723</v>
      </c>
      <c r="AE323">
        <v>2</v>
      </c>
      <c r="AF323">
        <v>6.3</v>
      </c>
      <c r="AH323" t="s">
        <v>2289</v>
      </c>
      <c r="AI323" t="s">
        <v>1439</v>
      </c>
      <c r="AJ323" t="s">
        <v>123</v>
      </c>
      <c r="AK323">
        <v>5</v>
      </c>
      <c r="AL323" t="s">
        <v>124</v>
      </c>
      <c r="AM323">
        <v>175</v>
      </c>
      <c r="AN323" t="s">
        <v>125</v>
      </c>
      <c r="AO323" s="2">
        <v>45740</v>
      </c>
      <c r="AP323">
        <v>3</v>
      </c>
      <c r="AQ323">
        <v>6.03</v>
      </c>
    </row>
    <row r="324" spans="1:43" x14ac:dyDescent="0.25">
      <c r="A324" t="s">
        <v>511</v>
      </c>
      <c r="B324">
        <v>11.523</v>
      </c>
      <c r="C324">
        <v>13.055</v>
      </c>
      <c r="D324">
        <v>14.221</v>
      </c>
      <c r="E324">
        <v>128.89500000000001</v>
      </c>
      <c r="F324">
        <v>122.04</v>
      </c>
      <c r="G324">
        <v>123.7</v>
      </c>
      <c r="H324">
        <v>122.04</v>
      </c>
      <c r="I324">
        <v>122.66</v>
      </c>
      <c r="J324">
        <v>131.9</v>
      </c>
      <c r="K324">
        <v>130</v>
      </c>
      <c r="L324" t="s">
        <v>2271</v>
      </c>
      <c r="M324" t="s">
        <v>1370</v>
      </c>
      <c r="N324" t="s">
        <v>136</v>
      </c>
      <c r="O324">
        <v>5</v>
      </c>
      <c r="P324" t="s">
        <v>124</v>
      </c>
      <c r="Q324">
        <v>130</v>
      </c>
      <c r="R324" t="s">
        <v>125</v>
      </c>
      <c r="S324" s="2">
        <v>45740</v>
      </c>
      <c r="T324">
        <v>1</v>
      </c>
      <c r="U324">
        <v>22.75</v>
      </c>
      <c r="W324" t="e">
        <v>#N/A</v>
      </c>
      <c r="X324" t="s">
        <v>1332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2272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756</v>
      </c>
      <c r="B325">
        <v>14.411</v>
      </c>
      <c r="C325">
        <v>16.044</v>
      </c>
      <c r="D325">
        <v>17.335999999999999</v>
      </c>
      <c r="E325">
        <v>198.25</v>
      </c>
      <c r="F325">
        <v>206.37</v>
      </c>
      <c r="G325">
        <v>207.15</v>
      </c>
      <c r="H325">
        <v>202.44</v>
      </c>
      <c r="I325">
        <v>203.27</v>
      </c>
      <c r="J325">
        <v>183.93333333333331</v>
      </c>
      <c r="K325">
        <v>145</v>
      </c>
      <c r="L325" t="s">
        <v>2299</v>
      </c>
      <c r="M325" t="s">
        <v>1354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27.34</v>
      </c>
      <c r="W325" t="s">
        <v>2272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2301</v>
      </c>
      <c r="AI325" t="s">
        <v>2150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402</v>
      </c>
      <c r="B326">
        <v>8.3119999999999994</v>
      </c>
      <c r="C326">
        <v>9.6419999999999995</v>
      </c>
      <c r="D326">
        <v>11.346</v>
      </c>
      <c r="E326">
        <v>268.92</v>
      </c>
      <c r="F326">
        <v>235</v>
      </c>
      <c r="G326">
        <v>236.50399999999999</v>
      </c>
      <c r="H326">
        <v>232.97</v>
      </c>
      <c r="I326">
        <v>234.86</v>
      </c>
      <c r="J326">
        <v>256.8</v>
      </c>
      <c r="K326">
        <v>272</v>
      </c>
      <c r="L326" t="s">
        <v>2278</v>
      </c>
      <c r="M326" t="s">
        <v>1455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2273</v>
      </c>
      <c r="X326" t="s">
        <v>157</v>
      </c>
      <c r="Y326" t="s">
        <v>136</v>
      </c>
      <c r="Z326">
        <v>5</v>
      </c>
      <c r="AA326" t="s">
        <v>135</v>
      </c>
      <c r="AB326" t="s">
        <v>143</v>
      </c>
      <c r="AC326" t="s">
        <v>125</v>
      </c>
      <c r="AD326" s="2">
        <v>45405</v>
      </c>
      <c r="AE326">
        <v>2</v>
      </c>
      <c r="AF326">
        <v>19.41</v>
      </c>
      <c r="AH326" t="s">
        <v>2272</v>
      </c>
      <c r="AI326" t="s">
        <v>134</v>
      </c>
      <c r="AJ326" t="s">
        <v>193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18.87</v>
      </c>
    </row>
    <row r="327" spans="1:43" x14ac:dyDescent="0.25">
      <c r="A327" t="s">
        <v>645</v>
      </c>
      <c r="B327">
        <v>4.4329999999999998</v>
      </c>
      <c r="C327">
        <v>4.8179999999999996</v>
      </c>
      <c r="D327">
        <v>5.2350000000000003</v>
      </c>
      <c r="E327">
        <v>77.706000000000003</v>
      </c>
      <c r="F327">
        <v>60.87</v>
      </c>
      <c r="G327">
        <v>61.88</v>
      </c>
      <c r="H327">
        <v>60.54</v>
      </c>
      <c r="I327">
        <v>61.48</v>
      </c>
      <c r="J327">
        <v>70</v>
      </c>
      <c r="K327">
        <v>70</v>
      </c>
      <c r="L327" t="e">
        <v>#N/A</v>
      </c>
      <c r="M327" t="s">
        <v>201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2276</v>
      </c>
      <c r="X327" t="s">
        <v>201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12.35</v>
      </c>
      <c r="AH327" t="s">
        <v>2270</v>
      </c>
      <c r="AI327" t="s">
        <v>646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254</v>
      </c>
      <c r="B328">
        <v>10.669</v>
      </c>
      <c r="C328">
        <v>11.725</v>
      </c>
      <c r="D328">
        <v>12.778</v>
      </c>
      <c r="E328">
        <v>235.87</v>
      </c>
      <c r="F328">
        <v>212.73</v>
      </c>
      <c r="G328">
        <v>217.16390000000001</v>
      </c>
      <c r="H328">
        <v>212.61</v>
      </c>
      <c r="I328">
        <v>213.12</v>
      </c>
      <c r="J328">
        <v>232.33333333333334</v>
      </c>
      <c r="K328">
        <v>247</v>
      </c>
      <c r="L328" t="s">
        <v>2291</v>
      </c>
      <c r="M328" t="s">
        <v>1338</v>
      </c>
      <c r="N328" t="s">
        <v>136</v>
      </c>
      <c r="O328">
        <v>5</v>
      </c>
      <c r="P328" t="s">
        <v>124</v>
      </c>
      <c r="Q328">
        <v>247</v>
      </c>
      <c r="R328" t="s">
        <v>125</v>
      </c>
      <c r="S328" s="2">
        <v>45742</v>
      </c>
      <c r="T328">
        <v>1</v>
      </c>
      <c r="U328">
        <v>9.1199999999999992</v>
      </c>
      <c r="W328" t="s">
        <v>2290</v>
      </c>
      <c r="X328" t="s">
        <v>265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8.77</v>
      </c>
      <c r="AH328" t="e">
        <v>#N/A</v>
      </c>
      <c r="AI328" t="s">
        <v>1445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602</v>
      </c>
      <c r="B329">
        <v>1.913</v>
      </c>
      <c r="C329">
        <v>2.161</v>
      </c>
      <c r="D329">
        <v>2.3180000000000001</v>
      </c>
      <c r="E329">
        <v>19.538</v>
      </c>
      <c r="F329">
        <v>16.5</v>
      </c>
      <c r="G329">
        <v>16.55</v>
      </c>
      <c r="H329">
        <v>16.035</v>
      </c>
      <c r="I329">
        <v>16.07</v>
      </c>
      <c r="J329">
        <v>16.733333333333334</v>
      </c>
      <c r="K329">
        <v>17.2</v>
      </c>
      <c r="L329" t="s">
        <v>2272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24.07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2268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45736</v>
      </c>
      <c r="AP329">
        <v>3</v>
      </c>
      <c r="AQ329">
        <v>1.5</v>
      </c>
    </row>
    <row r="330" spans="1:43" x14ac:dyDescent="0.25">
      <c r="A330" t="s">
        <v>521</v>
      </c>
      <c r="B330">
        <v>3.6349999999999998</v>
      </c>
      <c r="C330">
        <v>3.8319999999999999</v>
      </c>
      <c r="D330">
        <v>3.9889999999999999</v>
      </c>
      <c r="E330">
        <v>36.232999999999997</v>
      </c>
      <c r="F330">
        <v>28.805</v>
      </c>
      <c r="G330">
        <v>29.01</v>
      </c>
      <c r="H330">
        <v>28.53</v>
      </c>
      <c r="I330">
        <v>28.71</v>
      </c>
      <c r="J330">
        <v>36.5</v>
      </c>
      <c r="K330">
        <v>36.5</v>
      </c>
      <c r="L330" t="e">
        <v>#N/A</v>
      </c>
      <c r="M330" t="s">
        <v>387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2270</v>
      </c>
      <c r="X330" t="s">
        <v>1321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18.18</v>
      </c>
      <c r="AH330" t="s">
        <v>2285</v>
      </c>
      <c r="AI330" t="s">
        <v>387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17.84</v>
      </c>
    </row>
    <row r="331" spans="1:43" x14ac:dyDescent="0.25">
      <c r="A331" t="s">
        <v>664</v>
      </c>
      <c r="B331">
        <v>1.6739999999999999</v>
      </c>
      <c r="C331">
        <v>1.8340000000000001</v>
      </c>
      <c r="D331">
        <v>1.9119999999999999</v>
      </c>
      <c r="E331">
        <v>31.908999999999999</v>
      </c>
      <c r="F331">
        <v>28.91</v>
      </c>
      <c r="G331">
        <v>29.684999999999999</v>
      </c>
      <c r="H331">
        <v>28.91</v>
      </c>
      <c r="I331">
        <v>29.58</v>
      </c>
      <c r="J331">
        <v>30.866666666666664</v>
      </c>
      <c r="K331">
        <v>31.3</v>
      </c>
      <c r="L331" t="e">
        <v>#N/A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12.75</v>
      </c>
      <c r="W331" t="s">
        <v>2272</v>
      </c>
      <c r="X331" t="s">
        <v>134</v>
      </c>
      <c r="Y331" t="s">
        <v>142</v>
      </c>
      <c r="Z331">
        <v>3</v>
      </c>
      <c r="AA331" t="s">
        <v>135</v>
      </c>
      <c r="AB331">
        <v>31.3</v>
      </c>
      <c r="AC331" t="s">
        <v>132</v>
      </c>
      <c r="AD331" s="2">
        <v>45733</v>
      </c>
      <c r="AE331">
        <v>2</v>
      </c>
      <c r="AF331">
        <v>12.33</v>
      </c>
      <c r="AH331" t="s">
        <v>2290</v>
      </c>
      <c r="AI331" t="s">
        <v>1418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9.27</v>
      </c>
    </row>
    <row r="332" spans="1:43" x14ac:dyDescent="0.25">
      <c r="A332" t="s">
        <v>773</v>
      </c>
      <c r="B332">
        <v>4.9710000000000001</v>
      </c>
      <c r="C332">
        <v>5.4349999999999996</v>
      </c>
      <c r="D332">
        <v>6.1349999999999998</v>
      </c>
      <c r="E332">
        <v>79.286000000000001</v>
      </c>
      <c r="F332">
        <v>69.45</v>
      </c>
      <c r="G332">
        <v>70.150000000000006</v>
      </c>
      <c r="H332">
        <v>69.05</v>
      </c>
      <c r="I332">
        <v>69.75</v>
      </c>
      <c r="J332">
        <v>68</v>
      </c>
      <c r="K332">
        <v>55</v>
      </c>
      <c r="L332" t="s">
        <v>2275</v>
      </c>
      <c r="M332" t="s">
        <v>291</v>
      </c>
      <c r="N332" t="s">
        <v>288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4.82</v>
      </c>
      <c r="W332" t="s">
        <v>2338</v>
      </c>
      <c r="X332" t="s">
        <v>2120</v>
      </c>
      <c r="Y332" t="s">
        <v>184</v>
      </c>
      <c r="Z332">
        <v>3</v>
      </c>
      <c r="AA332" t="s">
        <v>124</v>
      </c>
      <c r="AB332">
        <v>80</v>
      </c>
      <c r="AC332" t="s">
        <v>125</v>
      </c>
      <c r="AD332" s="2">
        <v>45727</v>
      </c>
      <c r="AE332">
        <v>2</v>
      </c>
      <c r="AF332">
        <v>0</v>
      </c>
      <c r="AH332" t="s">
        <v>2268</v>
      </c>
      <c r="AI332" t="s">
        <v>157</v>
      </c>
      <c r="AJ332" t="s">
        <v>193</v>
      </c>
      <c r="AK332">
        <v>1</v>
      </c>
      <c r="AL332" t="s">
        <v>124</v>
      </c>
      <c r="AM332">
        <v>69</v>
      </c>
      <c r="AN332" t="s">
        <v>132</v>
      </c>
      <c r="AO332" s="2">
        <v>45723</v>
      </c>
      <c r="AP332">
        <v>3</v>
      </c>
      <c r="AQ332">
        <v>-1.7</v>
      </c>
    </row>
    <row r="333" spans="1:43" x14ac:dyDescent="0.25">
      <c r="A333" t="s">
        <v>736</v>
      </c>
      <c r="B333">
        <v>0.745</v>
      </c>
      <c r="C333">
        <v>0.81399999999999995</v>
      </c>
      <c r="D333">
        <v>0.90800000000000003</v>
      </c>
      <c r="E333">
        <v>19.684000000000001</v>
      </c>
      <c r="F333">
        <v>14.83</v>
      </c>
      <c r="G333">
        <v>14.93</v>
      </c>
      <c r="H333">
        <v>14.64</v>
      </c>
      <c r="I333">
        <v>14.81</v>
      </c>
      <c r="J333">
        <v>16.333333333333332</v>
      </c>
      <c r="K333">
        <v>15</v>
      </c>
      <c r="L333" t="s">
        <v>2275</v>
      </c>
      <c r="M333" t="s">
        <v>1402</v>
      </c>
      <c r="N333" t="s">
        <v>367</v>
      </c>
      <c r="O333">
        <v>3</v>
      </c>
      <c r="P333" t="s">
        <v>135</v>
      </c>
      <c r="Q333">
        <v>15</v>
      </c>
      <c r="R333" t="s">
        <v>132</v>
      </c>
      <c r="S333" s="2">
        <v>45737</v>
      </c>
      <c r="T333">
        <v>1</v>
      </c>
      <c r="U333">
        <v>24.96</v>
      </c>
      <c r="W333" t="s">
        <v>2290</v>
      </c>
      <c r="X333" t="s">
        <v>1403</v>
      </c>
      <c r="Y333" t="s">
        <v>307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14.76</v>
      </c>
      <c r="AH333" t="s">
        <v>2284</v>
      </c>
      <c r="AI333" t="s">
        <v>2215</v>
      </c>
      <c r="AJ333" t="s">
        <v>142</v>
      </c>
      <c r="AK333">
        <v>3</v>
      </c>
      <c r="AL333" t="s">
        <v>124</v>
      </c>
      <c r="AM333">
        <v>17</v>
      </c>
      <c r="AN333" t="s">
        <v>125</v>
      </c>
      <c r="AO333" s="2">
        <v>45737</v>
      </c>
      <c r="AP333">
        <v>3</v>
      </c>
      <c r="AQ333">
        <v>0</v>
      </c>
    </row>
    <row r="334" spans="1:43" x14ac:dyDescent="0.25">
      <c r="A334" t="s">
        <v>472</v>
      </c>
      <c r="B334">
        <v>6.2409999999999997</v>
      </c>
      <c r="C334">
        <v>6.867</v>
      </c>
      <c r="D334">
        <v>7.7249999999999996</v>
      </c>
      <c r="E334">
        <v>161.84</v>
      </c>
      <c r="F334">
        <v>165.09</v>
      </c>
      <c r="G334">
        <v>169.7</v>
      </c>
      <c r="H334">
        <v>165.09</v>
      </c>
      <c r="I334">
        <v>168.52</v>
      </c>
      <c r="J334">
        <v>147</v>
      </c>
      <c r="K334">
        <v>173</v>
      </c>
      <c r="L334" t="s">
        <v>2270</v>
      </c>
      <c r="M334" t="s">
        <v>1342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2273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13.3</v>
      </c>
      <c r="AH334" t="s">
        <v>2306</v>
      </c>
      <c r="AI334" t="s">
        <v>2143</v>
      </c>
      <c r="AJ334" t="s">
        <v>193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11.82</v>
      </c>
    </row>
    <row r="335" spans="1:43" x14ac:dyDescent="0.25">
      <c r="A335" t="s">
        <v>612</v>
      </c>
      <c r="B335">
        <v>17.922999999999998</v>
      </c>
      <c r="C335">
        <v>19.119</v>
      </c>
      <c r="D335">
        <v>20.664999999999999</v>
      </c>
      <c r="E335">
        <v>449.41699999999997</v>
      </c>
      <c r="F335">
        <v>351.27</v>
      </c>
      <c r="G335">
        <v>353.49</v>
      </c>
      <c r="H335">
        <v>344.87</v>
      </c>
      <c r="I335">
        <v>346.63</v>
      </c>
      <c r="J335">
        <v>414.33333333333331</v>
      </c>
      <c r="K335">
        <v>413</v>
      </c>
      <c r="L335" t="s">
        <v>2283</v>
      </c>
      <c r="M335" t="s">
        <v>1386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2290</v>
      </c>
      <c r="X335" t="s">
        <v>265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8.01</v>
      </c>
      <c r="AH335" t="s">
        <v>2291</v>
      </c>
      <c r="AI335" t="s">
        <v>1338</v>
      </c>
      <c r="AJ335" t="s">
        <v>179</v>
      </c>
      <c r="AK335">
        <v>3</v>
      </c>
      <c r="AL335" t="s">
        <v>124</v>
      </c>
      <c r="AM335">
        <v>400</v>
      </c>
      <c r="AN335" t="s">
        <v>125</v>
      </c>
      <c r="AO335" s="2">
        <v>45742</v>
      </c>
      <c r="AP335">
        <v>3</v>
      </c>
      <c r="AQ335">
        <v>0</v>
      </c>
    </row>
    <row r="336" spans="1:43" x14ac:dyDescent="0.25">
      <c r="A336" t="s">
        <v>486</v>
      </c>
      <c r="B336">
        <v>15.706</v>
      </c>
      <c r="C336">
        <v>15.294</v>
      </c>
      <c r="D336">
        <v>23.771999999999998</v>
      </c>
      <c r="E336">
        <v>288.39100000000002</v>
      </c>
      <c r="F336">
        <v>274.8</v>
      </c>
      <c r="G336">
        <v>275.35000000000002</v>
      </c>
      <c r="H336">
        <v>266.66000000000003</v>
      </c>
      <c r="I336">
        <v>270.48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2273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20.239999999999998</v>
      </c>
      <c r="AH336" t="s">
        <v>2301</v>
      </c>
      <c r="AI336" t="s">
        <v>2181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45742</v>
      </c>
      <c r="AP336">
        <v>3</v>
      </c>
      <c r="AQ336">
        <v>12.96</v>
      </c>
    </row>
    <row r="337" spans="1:43" x14ac:dyDescent="0.25">
      <c r="A337" t="s">
        <v>484</v>
      </c>
      <c r="B337">
        <v>3.43</v>
      </c>
      <c r="C337">
        <v>4.0759999999999996</v>
      </c>
      <c r="D337">
        <v>4.7</v>
      </c>
      <c r="E337">
        <v>141.56899999999999</v>
      </c>
      <c r="F337">
        <v>137.87</v>
      </c>
      <c r="G337">
        <v>138.06</v>
      </c>
      <c r="H337">
        <v>133.83000000000001</v>
      </c>
      <c r="I337">
        <v>134.13999999999999</v>
      </c>
      <c r="J337">
        <v>148.465</v>
      </c>
      <c r="K337">
        <v>140</v>
      </c>
      <c r="L337" t="s">
        <v>2286</v>
      </c>
      <c r="M337" t="s">
        <v>1962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45742</v>
      </c>
      <c r="T337">
        <v>1</v>
      </c>
      <c r="U337">
        <v>105.06</v>
      </c>
      <c r="W337" t="s">
        <v>2279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63.84</v>
      </c>
      <c r="AH337" t="s">
        <v>2296</v>
      </c>
      <c r="AI337" t="s">
        <v>2157</v>
      </c>
      <c r="AJ337" t="s">
        <v>436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52.88</v>
      </c>
    </row>
    <row r="338" spans="1:43" x14ac:dyDescent="0.25">
      <c r="A338" t="s">
        <v>206</v>
      </c>
      <c r="B338">
        <v>10.848000000000001</v>
      </c>
      <c r="C338">
        <v>11.548999999999999</v>
      </c>
      <c r="D338">
        <v>12.377000000000001</v>
      </c>
      <c r="E338">
        <v>254.59100000000001</v>
      </c>
      <c r="F338">
        <v>251.25</v>
      </c>
      <c r="G338">
        <v>254.32</v>
      </c>
      <c r="H338">
        <v>249.53</v>
      </c>
      <c r="I338">
        <v>250.34</v>
      </c>
      <c r="J338">
        <v>272.50333333333333</v>
      </c>
      <c r="K338">
        <v>267.51</v>
      </c>
      <c r="L338" t="s">
        <v>2279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366</v>
      </c>
      <c r="S338" s="2">
        <v>45681</v>
      </c>
      <c r="T338">
        <v>1</v>
      </c>
      <c r="U338">
        <v>50.45</v>
      </c>
      <c r="W338" t="s">
        <v>2299</v>
      </c>
      <c r="X338" t="s">
        <v>2377</v>
      </c>
      <c r="Y338" t="s">
        <v>126</v>
      </c>
      <c r="Z338">
        <v>5</v>
      </c>
      <c r="AA338" t="s">
        <v>124</v>
      </c>
      <c r="AB338">
        <v>275</v>
      </c>
      <c r="AC338" t="s">
        <v>132</v>
      </c>
      <c r="AD338" s="2">
        <v>45686</v>
      </c>
      <c r="AE338">
        <v>2</v>
      </c>
      <c r="AF338">
        <v>46.15</v>
      </c>
      <c r="AH338" t="s">
        <v>2282</v>
      </c>
      <c r="AI338" t="s">
        <v>196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45736</v>
      </c>
      <c r="AP338">
        <v>3</v>
      </c>
      <c r="AQ338">
        <v>36.840000000000003</v>
      </c>
    </row>
    <row r="339" spans="1:43" x14ac:dyDescent="0.25">
      <c r="A339" t="s">
        <v>312</v>
      </c>
      <c r="B339">
        <v>6.915</v>
      </c>
      <c r="C339">
        <v>7.7069999999999999</v>
      </c>
      <c r="D339">
        <v>8.5079999999999991</v>
      </c>
      <c r="E339">
        <v>189.36799999999999</v>
      </c>
      <c r="F339">
        <v>175.93</v>
      </c>
      <c r="G339">
        <v>176.81800000000001</v>
      </c>
      <c r="H339">
        <v>174.99</v>
      </c>
      <c r="I339">
        <v>175.76</v>
      </c>
      <c r="J339">
        <v>183.33333333333334</v>
      </c>
      <c r="K339">
        <v>192</v>
      </c>
      <c r="L339" t="s">
        <v>2290</v>
      </c>
      <c r="M339" t="s">
        <v>2180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30.85</v>
      </c>
      <c r="W339" t="s">
        <v>2299</v>
      </c>
      <c r="X339" t="s">
        <v>456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29.35</v>
      </c>
      <c r="AH339" t="s">
        <v>2283</v>
      </c>
      <c r="AI339" t="s">
        <v>213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10.71</v>
      </c>
    </row>
    <row r="340" spans="1:43" x14ac:dyDescent="0.25">
      <c r="A340" t="s">
        <v>470</v>
      </c>
      <c r="B340">
        <v>12.359</v>
      </c>
      <c r="C340">
        <v>13.952999999999999</v>
      </c>
      <c r="D340">
        <v>15.662000000000001</v>
      </c>
      <c r="E340">
        <v>513.91700000000003</v>
      </c>
      <c r="F340">
        <v>418.28</v>
      </c>
      <c r="G340">
        <v>420.21</v>
      </c>
      <c r="H340">
        <v>415.80500000000001</v>
      </c>
      <c r="I340">
        <v>417.71</v>
      </c>
      <c r="J340">
        <v>452.66666666666669</v>
      </c>
      <c r="K340">
        <v>385</v>
      </c>
      <c r="L340" t="s">
        <v>2276</v>
      </c>
      <c r="M340" t="s">
        <v>201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32.590000000000003</v>
      </c>
      <c r="W340" t="s">
        <v>2272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5.04</v>
      </c>
      <c r="AH340" t="s">
        <v>2324</v>
      </c>
      <c r="AI340" t="s">
        <v>2141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704</v>
      </c>
      <c r="B341">
        <v>8.4440000000000008</v>
      </c>
      <c r="C341">
        <v>9.1739999999999995</v>
      </c>
      <c r="D341">
        <v>9.7129999999999992</v>
      </c>
      <c r="E341">
        <v>226.357</v>
      </c>
      <c r="F341">
        <v>184.23</v>
      </c>
      <c r="G341">
        <v>187.66</v>
      </c>
      <c r="H341">
        <v>183.49</v>
      </c>
      <c r="I341">
        <v>184.74</v>
      </c>
      <c r="J341">
        <v>235.6</v>
      </c>
      <c r="K341">
        <v>235.6</v>
      </c>
      <c r="L341" t="s">
        <v>2273</v>
      </c>
      <c r="M341" t="s">
        <v>157</v>
      </c>
      <c r="N341" t="s">
        <v>307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22.81</v>
      </c>
      <c r="W341" t="s">
        <v>2272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10.1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567</v>
      </c>
      <c r="B342">
        <v>4.2809999999999997</v>
      </c>
      <c r="C342">
        <v>4.5990000000000002</v>
      </c>
      <c r="D342">
        <v>5.0389999999999997</v>
      </c>
      <c r="E342">
        <v>97.454999999999998</v>
      </c>
      <c r="F342">
        <v>77.180000000000007</v>
      </c>
      <c r="G342">
        <v>77.790000000000006</v>
      </c>
      <c r="H342">
        <v>76.73</v>
      </c>
      <c r="I342">
        <v>77.66</v>
      </c>
      <c r="J342">
        <v>92.666666666666671</v>
      </c>
      <c r="K342">
        <v>106</v>
      </c>
      <c r="L342" t="s">
        <v>2275</v>
      </c>
      <c r="M342" t="s">
        <v>1339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4.54</v>
      </c>
      <c r="W342" t="s">
        <v>2316</v>
      </c>
      <c r="X342" t="s">
        <v>1379</v>
      </c>
      <c r="Y342" t="s">
        <v>193</v>
      </c>
      <c r="Z342">
        <v>1</v>
      </c>
      <c r="AA342" t="s">
        <v>124</v>
      </c>
      <c r="AB342">
        <v>77</v>
      </c>
      <c r="AC342" t="s">
        <v>125</v>
      </c>
      <c r="AD342" s="2">
        <v>45739</v>
      </c>
      <c r="AE342">
        <v>2</v>
      </c>
      <c r="AF342">
        <v>4.5199999999999996</v>
      </c>
      <c r="AH342" t="s">
        <v>2376</v>
      </c>
      <c r="AI342" t="s">
        <v>2087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735</v>
      </c>
      <c r="B343">
        <v>5.8380000000000001</v>
      </c>
      <c r="C343">
        <v>6.899</v>
      </c>
      <c r="D343">
        <v>8.1679999999999993</v>
      </c>
      <c r="E343">
        <v>74.713999999999999</v>
      </c>
      <c r="F343">
        <v>62.07</v>
      </c>
      <c r="G343">
        <v>62.88</v>
      </c>
      <c r="H343">
        <v>60.81</v>
      </c>
      <c r="I343">
        <v>61.26</v>
      </c>
      <c r="J343">
        <v>72.39</v>
      </c>
      <c r="K343">
        <v>78.7</v>
      </c>
      <c r="L343" t="s">
        <v>2272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34.450000000000003</v>
      </c>
      <c r="W343" t="s">
        <v>2279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217</v>
      </c>
      <c r="AD343" s="2">
        <v>45422</v>
      </c>
      <c r="AE343">
        <v>2</v>
      </c>
      <c r="AF343">
        <v>17</v>
      </c>
      <c r="AH343" t="s">
        <v>2284</v>
      </c>
      <c r="AI343" t="s">
        <v>1966</v>
      </c>
      <c r="AJ343" t="s">
        <v>142</v>
      </c>
      <c r="AK343">
        <v>3</v>
      </c>
      <c r="AL343" t="s">
        <v>124</v>
      </c>
      <c r="AM343">
        <v>72</v>
      </c>
      <c r="AN343" t="s">
        <v>125</v>
      </c>
      <c r="AO343" s="2">
        <v>45733</v>
      </c>
      <c r="AP343">
        <v>3</v>
      </c>
      <c r="AQ343">
        <v>13.38</v>
      </c>
    </row>
    <row r="344" spans="1:43" x14ac:dyDescent="0.25">
      <c r="A344" t="s">
        <v>322</v>
      </c>
      <c r="B344">
        <v>0.64</v>
      </c>
      <c r="C344">
        <v>1.321</v>
      </c>
      <c r="D344">
        <v>2.069</v>
      </c>
      <c r="E344">
        <v>22.643999999999998</v>
      </c>
      <c r="F344">
        <v>24.25</v>
      </c>
      <c r="G344">
        <v>24.4194</v>
      </c>
      <c r="H344">
        <v>23.25</v>
      </c>
      <c r="I344">
        <v>23.42</v>
      </c>
      <c r="J344">
        <v>18</v>
      </c>
      <c r="K344">
        <v>18</v>
      </c>
      <c r="L344" t="s">
        <v>2273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48.44</v>
      </c>
      <c r="W344" t="s">
        <v>2297</v>
      </c>
      <c r="X344" t="s">
        <v>1344</v>
      </c>
      <c r="Y344" t="s">
        <v>193</v>
      </c>
      <c r="Z344">
        <v>1</v>
      </c>
      <c r="AA344" t="s">
        <v>124</v>
      </c>
      <c r="AB344">
        <v>18</v>
      </c>
      <c r="AC344" t="s">
        <v>125</v>
      </c>
      <c r="AD344" s="2">
        <v>45740</v>
      </c>
      <c r="AE344">
        <v>2</v>
      </c>
      <c r="AF344">
        <v>41.53</v>
      </c>
      <c r="AH344" t="s">
        <v>2316</v>
      </c>
      <c r="AI344" t="s">
        <v>1343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25.45</v>
      </c>
    </row>
    <row r="345" spans="1:43" x14ac:dyDescent="0.25">
      <c r="A345" t="s">
        <v>215</v>
      </c>
      <c r="B345">
        <v>21.219000000000001</v>
      </c>
      <c r="C345">
        <v>24.292000000000002</v>
      </c>
      <c r="D345">
        <v>26.983000000000001</v>
      </c>
      <c r="E345">
        <v>711.56700000000001</v>
      </c>
      <c r="F345">
        <v>618.78</v>
      </c>
      <c r="G345">
        <v>620.27</v>
      </c>
      <c r="H345">
        <v>613.07000000000005</v>
      </c>
      <c r="I345">
        <v>614.86</v>
      </c>
      <c r="J345">
        <v>580.5</v>
      </c>
      <c r="K345">
        <v>631</v>
      </c>
      <c r="L345" t="s">
        <v>2272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2344</v>
      </c>
      <c r="X345" t="s">
        <v>2193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2.42</v>
      </c>
      <c r="AH345" t="s">
        <v>2297</v>
      </c>
      <c r="AI345" t="s">
        <v>1390</v>
      </c>
      <c r="AJ345" t="s">
        <v>193</v>
      </c>
      <c r="AK345">
        <v>1</v>
      </c>
      <c r="AL345" t="s">
        <v>124</v>
      </c>
      <c r="AM345">
        <v>530</v>
      </c>
      <c r="AN345" t="s">
        <v>125</v>
      </c>
      <c r="AO345" s="2">
        <v>45730</v>
      </c>
      <c r="AP345">
        <v>3</v>
      </c>
      <c r="AQ345">
        <v>0.44</v>
      </c>
    </row>
    <row r="346" spans="1:43" x14ac:dyDescent="0.25">
      <c r="A346" t="s">
        <v>598</v>
      </c>
      <c r="B346">
        <v>0.72499999999999998</v>
      </c>
      <c r="C346">
        <v>0.78800000000000003</v>
      </c>
      <c r="D346">
        <v>0.83499999999999996</v>
      </c>
      <c r="E346">
        <v>36.325000000000003</v>
      </c>
      <c r="F346">
        <v>34.21</v>
      </c>
      <c r="G346">
        <v>34.409999999999997</v>
      </c>
      <c r="H346">
        <v>34.06</v>
      </c>
      <c r="I346">
        <v>34.369999999999997</v>
      </c>
      <c r="J346">
        <v>34</v>
      </c>
      <c r="K346">
        <v>34</v>
      </c>
      <c r="L346" t="s">
        <v>2292</v>
      </c>
      <c r="M346" t="s">
        <v>1310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5.89</v>
      </c>
      <c r="W346" t="s">
        <v>2304</v>
      </c>
      <c r="X346" t="s">
        <v>1309</v>
      </c>
      <c r="Y346" t="s">
        <v>357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5.47</v>
      </c>
      <c r="AH346" t="e">
        <v>#N/A</v>
      </c>
      <c r="AI346" t="s">
        <v>1309</v>
      </c>
      <c r="AJ346" t="s">
        <v>357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677</v>
      </c>
      <c r="B347">
        <v>2.976</v>
      </c>
      <c r="C347">
        <v>3.6680000000000001</v>
      </c>
      <c r="D347">
        <v>4.1109999999999998</v>
      </c>
      <c r="E347">
        <v>57.688000000000002</v>
      </c>
      <c r="F347">
        <v>55.43</v>
      </c>
      <c r="G347">
        <v>56.1</v>
      </c>
      <c r="H347">
        <v>54.75</v>
      </c>
      <c r="I347">
        <v>55.41</v>
      </c>
      <c r="J347">
        <v>66</v>
      </c>
      <c r="K347">
        <v>64</v>
      </c>
      <c r="L347" t="s">
        <v>2304</v>
      </c>
      <c r="M347" t="s">
        <v>1988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45742</v>
      </c>
      <c r="T347">
        <v>1</v>
      </c>
      <c r="U347">
        <v>42.85</v>
      </c>
      <c r="W347" t="s">
        <v>2341</v>
      </c>
      <c r="X347" t="s">
        <v>2249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45687</v>
      </c>
      <c r="AE347">
        <v>2</v>
      </c>
      <c r="AF347">
        <v>33.840000000000003</v>
      </c>
      <c r="AH347" t="s">
        <v>2306</v>
      </c>
      <c r="AI347" t="s">
        <v>2374</v>
      </c>
      <c r="AJ347" t="s">
        <v>126</v>
      </c>
      <c r="AK347">
        <v>5</v>
      </c>
      <c r="AL347" t="s">
        <v>124</v>
      </c>
      <c r="AM347">
        <v>71</v>
      </c>
      <c r="AN347" t="s">
        <v>125</v>
      </c>
      <c r="AO347" s="2">
        <v>45742</v>
      </c>
      <c r="AP347">
        <v>3</v>
      </c>
      <c r="AQ347">
        <v>30.78</v>
      </c>
    </row>
    <row r="348" spans="1:43" x14ac:dyDescent="0.25">
      <c r="A348" t="s">
        <v>745</v>
      </c>
      <c r="B348">
        <v>2.6280000000000001</v>
      </c>
      <c r="C348">
        <v>2.8879999999999999</v>
      </c>
      <c r="D348">
        <v>3.0779999999999998</v>
      </c>
      <c r="E348">
        <v>33.555999999999997</v>
      </c>
      <c r="F348">
        <v>26.16</v>
      </c>
      <c r="G348">
        <v>26.715</v>
      </c>
      <c r="H348">
        <v>26.16</v>
      </c>
      <c r="I348">
        <v>26.49</v>
      </c>
      <c r="J348">
        <v>35.5</v>
      </c>
      <c r="K348">
        <v>36</v>
      </c>
      <c r="L348" t="e">
        <v>#N/A</v>
      </c>
      <c r="M348" t="s">
        <v>1360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2297</v>
      </c>
      <c r="X348" t="s">
        <v>1360</v>
      </c>
      <c r="Y348" t="s">
        <v>123</v>
      </c>
      <c r="Z348">
        <v>5</v>
      </c>
      <c r="AA348" t="s">
        <v>124</v>
      </c>
      <c r="AB348">
        <v>36</v>
      </c>
      <c r="AC348" t="s">
        <v>125</v>
      </c>
      <c r="AD348" s="2">
        <v>45741</v>
      </c>
      <c r="AE348">
        <v>2</v>
      </c>
      <c r="AF348">
        <v>8.6999999999999993</v>
      </c>
      <c r="AH348" t="s">
        <v>2272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453</v>
      </c>
      <c r="B349">
        <v>12.195</v>
      </c>
      <c r="C349">
        <v>13.596</v>
      </c>
      <c r="D349">
        <v>15.259</v>
      </c>
      <c r="E349">
        <v>244.04300000000001</v>
      </c>
      <c r="F349">
        <v>180.27</v>
      </c>
      <c r="G349">
        <v>181.25219999999999</v>
      </c>
      <c r="H349">
        <v>179.12</v>
      </c>
      <c r="I349">
        <v>180.02</v>
      </c>
      <c r="J349">
        <v>216.66666666666666</v>
      </c>
      <c r="K349">
        <v>195</v>
      </c>
      <c r="L349" t="s">
        <v>2268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2306</v>
      </c>
      <c r="X349" t="s">
        <v>296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-4.07</v>
      </c>
      <c r="AH349" t="s">
        <v>2333</v>
      </c>
      <c r="AI349" t="s">
        <v>205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-10.11</v>
      </c>
    </row>
    <row r="350" spans="1:43" x14ac:dyDescent="0.25">
      <c r="A350" t="s">
        <v>497</v>
      </c>
      <c r="B350">
        <v>3.512</v>
      </c>
      <c r="C350">
        <v>3.8519999999999999</v>
      </c>
      <c r="D350">
        <v>4.2380000000000004</v>
      </c>
      <c r="E350">
        <v>99.688000000000002</v>
      </c>
      <c r="F350">
        <v>82.32</v>
      </c>
      <c r="G350">
        <v>83.16</v>
      </c>
      <c r="H350">
        <v>81.153999999999996</v>
      </c>
      <c r="I350">
        <v>81.38</v>
      </c>
      <c r="J350">
        <v>89</v>
      </c>
      <c r="K350">
        <v>84</v>
      </c>
      <c r="L350" t="s">
        <v>2273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12.74</v>
      </c>
      <c r="W350" t="e">
        <v>#N/A</v>
      </c>
      <c r="X350" t="s">
        <v>498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11.94</v>
      </c>
      <c r="AH350" t="s">
        <v>2276</v>
      </c>
      <c r="AI350" t="s">
        <v>371</v>
      </c>
      <c r="AJ350" t="s">
        <v>142</v>
      </c>
      <c r="AK350">
        <v>3</v>
      </c>
      <c r="AL350" t="s">
        <v>135</v>
      </c>
      <c r="AM350">
        <v>84</v>
      </c>
      <c r="AN350" t="s">
        <v>125</v>
      </c>
      <c r="AO350" s="2">
        <v>45702</v>
      </c>
      <c r="AP350">
        <v>3</v>
      </c>
      <c r="AQ350">
        <v>9.2100000000000009</v>
      </c>
    </row>
    <row r="351" spans="1:43" x14ac:dyDescent="0.25">
      <c r="A351" t="s">
        <v>508</v>
      </c>
      <c r="B351">
        <v>2.1160000000000001</v>
      </c>
      <c r="C351">
        <v>2.4140000000000001</v>
      </c>
      <c r="D351">
        <v>2.8359999999999999</v>
      </c>
      <c r="E351">
        <v>113.667</v>
      </c>
      <c r="F351">
        <v>87.85</v>
      </c>
      <c r="G351">
        <v>88.6</v>
      </c>
      <c r="H351">
        <v>86.28</v>
      </c>
      <c r="I351">
        <v>87.03</v>
      </c>
      <c r="J351">
        <v>98</v>
      </c>
      <c r="K351">
        <v>118</v>
      </c>
      <c r="L351" t="s">
        <v>2291</v>
      </c>
      <c r="M351" t="s">
        <v>1404</v>
      </c>
      <c r="N351" t="s">
        <v>136</v>
      </c>
      <c r="O351">
        <v>5</v>
      </c>
      <c r="P351" t="s">
        <v>124</v>
      </c>
      <c r="Q351">
        <v>118</v>
      </c>
      <c r="R351" t="s">
        <v>125</v>
      </c>
      <c r="S351" s="2">
        <v>45735</v>
      </c>
      <c r="T351">
        <v>1</v>
      </c>
      <c r="U351">
        <v>15.66</v>
      </c>
      <c r="W351" t="s">
        <v>2268</v>
      </c>
      <c r="X351" t="s">
        <v>157</v>
      </c>
      <c r="Y351" t="s">
        <v>193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7.79</v>
      </c>
      <c r="AH351" t="s">
        <v>2273</v>
      </c>
      <c r="AI351" t="s">
        <v>157</v>
      </c>
      <c r="AJ351" t="s">
        <v>307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-15.66</v>
      </c>
    </row>
    <row r="352" spans="1:43" x14ac:dyDescent="0.25">
      <c r="A352" t="s">
        <v>223</v>
      </c>
      <c r="B352">
        <v>8.2189999999999994</v>
      </c>
      <c r="C352">
        <v>9.67</v>
      </c>
      <c r="D352">
        <v>11.263999999999999</v>
      </c>
      <c r="E352">
        <v>622.26199999999994</v>
      </c>
      <c r="F352">
        <v>520.89</v>
      </c>
      <c r="G352">
        <v>520.89</v>
      </c>
      <c r="H352">
        <v>506.69</v>
      </c>
      <c r="I352">
        <v>509.03</v>
      </c>
      <c r="J352">
        <v>638</v>
      </c>
      <c r="K352">
        <v>590</v>
      </c>
      <c r="L352" t="s">
        <v>2322</v>
      </c>
      <c r="M352" t="s">
        <v>2025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2292</v>
      </c>
      <c r="X352" t="s">
        <v>2187</v>
      </c>
      <c r="Y352" t="s">
        <v>136</v>
      </c>
      <c r="Z352">
        <v>5</v>
      </c>
      <c r="AA352" t="s">
        <v>124</v>
      </c>
      <c r="AB352">
        <v>687</v>
      </c>
      <c r="AC352" t="s">
        <v>125</v>
      </c>
      <c r="AD352" s="2">
        <v>45736</v>
      </c>
      <c r="AE352">
        <v>2</v>
      </c>
      <c r="AF352">
        <v>32.700000000000003</v>
      </c>
      <c r="AH352" t="s">
        <v>2299</v>
      </c>
      <c r="AI352" t="s">
        <v>2133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24.24</v>
      </c>
    </row>
    <row r="353" spans="1:43" x14ac:dyDescent="0.25">
      <c r="A353" t="s">
        <v>482</v>
      </c>
      <c r="B353">
        <v>12.728999999999999</v>
      </c>
      <c r="C353">
        <v>14.528</v>
      </c>
      <c r="D353">
        <v>16.916</v>
      </c>
      <c r="E353">
        <v>546.20000000000005</v>
      </c>
      <c r="F353">
        <v>422.61</v>
      </c>
      <c r="G353">
        <v>428.61500000000001</v>
      </c>
      <c r="H353">
        <v>420.06</v>
      </c>
      <c r="I353">
        <v>426.77</v>
      </c>
      <c r="J353">
        <v>590.76666666666665</v>
      </c>
      <c r="K353">
        <v>650.29999999999995</v>
      </c>
      <c r="L353" t="e">
        <v>#N/A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7.91</v>
      </c>
      <c r="W353" t="s">
        <v>2279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366</v>
      </c>
      <c r="AD353" s="2">
        <v>45673</v>
      </c>
      <c r="AE353">
        <v>2</v>
      </c>
      <c r="AF353">
        <v>8.1199999999999992</v>
      </c>
      <c r="AH353" t="s">
        <v>2272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7.25</v>
      </c>
    </row>
    <row r="354" spans="1:43" x14ac:dyDescent="0.25">
      <c r="A354" t="s">
        <v>343</v>
      </c>
      <c r="B354">
        <v>10.6</v>
      </c>
      <c r="C354">
        <v>11.451000000000001</v>
      </c>
      <c r="D354">
        <v>12.303000000000001</v>
      </c>
      <c r="E354">
        <v>262</v>
      </c>
      <c r="F354">
        <v>255.22</v>
      </c>
      <c r="G354">
        <v>257.49009999999998</v>
      </c>
      <c r="H354">
        <v>253.73</v>
      </c>
      <c r="I354">
        <v>255.89</v>
      </c>
      <c r="J354">
        <v>252</v>
      </c>
      <c r="K354">
        <v>252</v>
      </c>
      <c r="L354" t="s">
        <v>2288</v>
      </c>
      <c r="M354" t="s">
        <v>244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9.3000000000000007</v>
      </c>
      <c r="W354" t="e">
        <v>#N/A</v>
      </c>
      <c r="X354" t="s">
        <v>244</v>
      </c>
      <c r="Y354" t="s">
        <v>154</v>
      </c>
      <c r="Z354">
        <v>5</v>
      </c>
      <c r="AA354" t="s">
        <v>124</v>
      </c>
      <c r="AB354" t="s">
        <v>143</v>
      </c>
      <c r="AC354" t="s">
        <v>125</v>
      </c>
      <c r="AD354" s="2">
        <v>45719</v>
      </c>
      <c r="AE354">
        <v>2</v>
      </c>
      <c r="AF354">
        <v>7.74</v>
      </c>
      <c r="AH354" t="s">
        <v>2282</v>
      </c>
      <c r="AI354" t="s">
        <v>1331</v>
      </c>
      <c r="AJ354" t="s">
        <v>193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5.42</v>
      </c>
    </row>
    <row r="355" spans="1:43" x14ac:dyDescent="0.25">
      <c r="A355" t="s">
        <v>786</v>
      </c>
      <c r="B355">
        <v>1.901</v>
      </c>
      <c r="C355">
        <v>2.1429999999999998</v>
      </c>
      <c r="D355" t="s">
        <v>143</v>
      </c>
      <c r="E355">
        <v>19.722000000000001</v>
      </c>
      <c r="F355">
        <v>15.99</v>
      </c>
      <c r="G355">
        <v>16.22</v>
      </c>
      <c r="H355">
        <v>15.635</v>
      </c>
      <c r="I355">
        <v>15.69</v>
      </c>
      <c r="J355">
        <v>19.666666666666668</v>
      </c>
      <c r="K355">
        <v>22</v>
      </c>
      <c r="L355" t="s">
        <v>2293</v>
      </c>
      <c r="M355" t="s">
        <v>1986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4.67</v>
      </c>
      <c r="W355" t="s">
        <v>2276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4.5199999999999996</v>
      </c>
      <c r="AH355" t="s">
        <v>2282</v>
      </c>
      <c r="AI355" t="s">
        <v>2172</v>
      </c>
      <c r="AJ355" t="s">
        <v>293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656</v>
      </c>
      <c r="B356">
        <v>6.4429999999999996</v>
      </c>
      <c r="C356">
        <v>7.3150000000000004</v>
      </c>
      <c r="D356">
        <v>8.5020000000000007</v>
      </c>
      <c r="E356">
        <v>152.786</v>
      </c>
      <c r="F356">
        <v>123.91</v>
      </c>
      <c r="G356">
        <v>125.11</v>
      </c>
      <c r="H356">
        <v>123.2</v>
      </c>
      <c r="I356">
        <v>123.97</v>
      </c>
      <c r="J356">
        <v>146.66666666666666</v>
      </c>
      <c r="K356">
        <v>140</v>
      </c>
      <c r="L356" t="s">
        <v>2276</v>
      </c>
      <c r="M356" t="s">
        <v>371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21.13</v>
      </c>
      <c r="W356" t="s">
        <v>2318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12.97</v>
      </c>
      <c r="AH356" t="s">
        <v>2272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671</v>
      </c>
      <c r="B357">
        <v>6.6840000000000002</v>
      </c>
      <c r="C357">
        <v>8.2940000000000005</v>
      </c>
      <c r="D357">
        <v>9.6310000000000002</v>
      </c>
      <c r="E357">
        <v>181.76900000000001</v>
      </c>
      <c r="F357">
        <v>147.59</v>
      </c>
      <c r="G357">
        <v>152.34</v>
      </c>
      <c r="H357">
        <v>147.57499999999999</v>
      </c>
      <c r="I357">
        <v>151.38999999999999</v>
      </c>
      <c r="J357">
        <v>167.05</v>
      </c>
      <c r="K357">
        <v>141</v>
      </c>
      <c r="L357" t="s">
        <v>2273</v>
      </c>
      <c r="M357" t="s">
        <v>157</v>
      </c>
      <c r="N357" t="s">
        <v>307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21.11</v>
      </c>
      <c r="W357" t="s">
        <v>2268</v>
      </c>
      <c r="X357" t="s">
        <v>157</v>
      </c>
      <c r="Y357" t="s">
        <v>193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19.079999999999998</v>
      </c>
      <c r="AH357" t="s">
        <v>2272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17.559999999999999</v>
      </c>
    </row>
    <row r="358" spans="1:43" x14ac:dyDescent="0.25">
      <c r="A358" t="s">
        <v>739</v>
      </c>
      <c r="B358">
        <v>9.7080000000000002</v>
      </c>
      <c r="C358">
        <v>11.215999999999999</v>
      </c>
      <c r="D358" t="s">
        <v>143</v>
      </c>
      <c r="E358">
        <v>172</v>
      </c>
      <c r="F358">
        <v>148.88</v>
      </c>
      <c r="G358">
        <v>148.88</v>
      </c>
      <c r="H358">
        <v>142.42009999999999</v>
      </c>
      <c r="I358">
        <v>143.86000000000001</v>
      </c>
      <c r="J358">
        <v>154.98666666666665</v>
      </c>
      <c r="K358">
        <v>175</v>
      </c>
      <c r="L358" t="s">
        <v>2290</v>
      </c>
      <c r="M358" t="s">
        <v>573</v>
      </c>
      <c r="N358" t="s">
        <v>136</v>
      </c>
      <c r="O358">
        <v>5</v>
      </c>
      <c r="P358" t="s">
        <v>124</v>
      </c>
      <c r="Q358">
        <v>175</v>
      </c>
      <c r="R358" t="s">
        <v>125</v>
      </c>
      <c r="S358" s="2">
        <v>45737</v>
      </c>
      <c r="T358">
        <v>1</v>
      </c>
      <c r="U358">
        <v>13.19</v>
      </c>
      <c r="W358" t="s">
        <v>2279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10.42</v>
      </c>
      <c r="AH358" t="s">
        <v>2272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9.2899999999999991</v>
      </c>
    </row>
    <row r="359" spans="1:43" x14ac:dyDescent="0.25">
      <c r="A359" t="s">
        <v>431</v>
      </c>
      <c r="B359">
        <v>3.8769999999999998</v>
      </c>
      <c r="C359">
        <v>4.5</v>
      </c>
      <c r="D359">
        <v>5.2249999999999996</v>
      </c>
      <c r="E359">
        <v>95.75</v>
      </c>
      <c r="F359">
        <v>84.26</v>
      </c>
      <c r="G359">
        <v>84.8</v>
      </c>
      <c r="H359">
        <v>82.46</v>
      </c>
      <c r="I359">
        <v>82.76</v>
      </c>
      <c r="J359">
        <v>92.333333333333329</v>
      </c>
      <c r="K359">
        <v>98</v>
      </c>
      <c r="L359" t="s">
        <v>2292</v>
      </c>
      <c r="M359" t="s">
        <v>178</v>
      </c>
      <c r="N359" t="s">
        <v>136</v>
      </c>
      <c r="O359">
        <v>5</v>
      </c>
      <c r="P359" t="s">
        <v>124</v>
      </c>
      <c r="Q359">
        <v>98</v>
      </c>
      <c r="R359" t="s">
        <v>125</v>
      </c>
      <c r="S359" s="2">
        <v>45719</v>
      </c>
      <c r="T359">
        <v>1</v>
      </c>
      <c r="U359">
        <v>35.119999999999997</v>
      </c>
      <c r="W359" t="s">
        <v>2272</v>
      </c>
      <c r="X359" t="s">
        <v>134</v>
      </c>
      <c r="Y359" t="s">
        <v>193</v>
      </c>
      <c r="Z359">
        <v>1</v>
      </c>
      <c r="AA359" t="s">
        <v>139</v>
      </c>
      <c r="AB359">
        <v>82</v>
      </c>
      <c r="AC359" t="s">
        <v>132</v>
      </c>
      <c r="AD359" s="2">
        <v>45699</v>
      </c>
      <c r="AE359">
        <v>2</v>
      </c>
      <c r="AF359">
        <v>30.82</v>
      </c>
      <c r="AH359" t="e">
        <v>#N/A</v>
      </c>
      <c r="AI359" t="s">
        <v>1446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21.19</v>
      </c>
    </row>
    <row r="360" spans="1:43" x14ac:dyDescent="0.25">
      <c r="A360" t="s">
        <v>728</v>
      </c>
      <c r="B360">
        <v>6.1539999999999999</v>
      </c>
      <c r="C360">
        <v>6.6779999999999999</v>
      </c>
      <c r="D360">
        <v>7.4660000000000002</v>
      </c>
      <c r="E360">
        <v>187.733</v>
      </c>
      <c r="F360">
        <v>175.21</v>
      </c>
      <c r="G360">
        <v>179.74</v>
      </c>
      <c r="H360">
        <v>174.84</v>
      </c>
      <c r="I360">
        <v>179.39</v>
      </c>
      <c r="J360">
        <v>189</v>
      </c>
      <c r="K360">
        <v>189</v>
      </c>
      <c r="L360" t="s">
        <v>2363</v>
      </c>
      <c r="M360" t="s">
        <v>2125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16.2</v>
      </c>
      <c r="W360" t="s">
        <v>2276</v>
      </c>
      <c r="X360" t="s">
        <v>339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2344</v>
      </c>
      <c r="AI360" t="s">
        <v>2135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6.8</v>
      </c>
    </row>
    <row r="361" spans="1:43" x14ac:dyDescent="0.25">
      <c r="A361" t="s">
        <v>172</v>
      </c>
      <c r="B361">
        <v>10.705</v>
      </c>
      <c r="C361">
        <v>11.266</v>
      </c>
      <c r="D361">
        <v>11.919</v>
      </c>
      <c r="E361">
        <v>170.048</v>
      </c>
      <c r="F361">
        <v>161.21</v>
      </c>
      <c r="G361">
        <v>162.49</v>
      </c>
      <c r="H361">
        <v>160.63999999999999</v>
      </c>
      <c r="I361">
        <v>161.72</v>
      </c>
      <c r="J361">
        <v>183.33333333333334</v>
      </c>
      <c r="K361">
        <v>185</v>
      </c>
      <c r="L361" t="s">
        <v>2373</v>
      </c>
      <c r="M361" t="s">
        <v>1456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14.81</v>
      </c>
      <c r="W361" t="s">
        <v>2285</v>
      </c>
      <c r="X361" t="s">
        <v>1401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14.04</v>
      </c>
      <c r="AH361" t="s">
        <v>2293</v>
      </c>
      <c r="AI361" t="s">
        <v>2027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7.08</v>
      </c>
    </row>
    <row r="362" spans="1:43" x14ac:dyDescent="0.25">
      <c r="A362" t="s">
        <v>729</v>
      </c>
      <c r="B362">
        <v>2.1070000000000002</v>
      </c>
      <c r="C362">
        <v>2.2639999999999998</v>
      </c>
      <c r="D362" t="s">
        <v>143</v>
      </c>
      <c r="E362">
        <v>39.856999999999999</v>
      </c>
      <c r="F362">
        <v>36.1</v>
      </c>
      <c r="G362">
        <v>36.265000000000001</v>
      </c>
      <c r="H362">
        <v>36.049999999999997</v>
      </c>
      <c r="I362">
        <v>36.119999999999997</v>
      </c>
      <c r="J362">
        <v>40.033333333333331</v>
      </c>
      <c r="K362">
        <v>40.1</v>
      </c>
      <c r="L362" t="s">
        <v>2272</v>
      </c>
      <c r="M362" t="s">
        <v>134</v>
      </c>
      <c r="N362" t="s">
        <v>193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3.79</v>
      </c>
      <c r="W362" t="s">
        <v>2282</v>
      </c>
      <c r="X362" t="s">
        <v>196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1.88</v>
      </c>
      <c r="AH362" t="s">
        <v>2297</v>
      </c>
      <c r="AI362" t="s">
        <v>2038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18.634</v>
      </c>
      <c r="C363">
        <v>20.126999999999999</v>
      </c>
      <c r="D363">
        <v>21.245999999999999</v>
      </c>
      <c r="E363">
        <v>270.33300000000003</v>
      </c>
      <c r="F363">
        <v>252.6</v>
      </c>
      <c r="G363">
        <v>254.67</v>
      </c>
      <c r="H363">
        <v>249.78</v>
      </c>
      <c r="I363">
        <v>251.03</v>
      </c>
      <c r="J363">
        <v>250</v>
      </c>
      <c r="K363">
        <v>260</v>
      </c>
      <c r="L363" t="s">
        <v>2304</v>
      </c>
      <c r="M363" t="s">
        <v>661</v>
      </c>
      <c r="N363" t="s">
        <v>123</v>
      </c>
      <c r="O363">
        <v>5</v>
      </c>
      <c r="P363" t="s">
        <v>124</v>
      </c>
      <c r="Q363">
        <v>260</v>
      </c>
      <c r="R363" t="s">
        <v>132</v>
      </c>
      <c r="S363" s="2">
        <v>45741</v>
      </c>
      <c r="T363">
        <v>1</v>
      </c>
      <c r="U363">
        <v>31.84</v>
      </c>
      <c r="W363" t="s">
        <v>2355</v>
      </c>
      <c r="X363" t="s">
        <v>235</v>
      </c>
      <c r="Y363" t="s">
        <v>184</v>
      </c>
      <c r="Z363">
        <v>3</v>
      </c>
      <c r="AA363" t="s">
        <v>124</v>
      </c>
      <c r="AB363" t="s">
        <v>143</v>
      </c>
      <c r="AC363" t="s">
        <v>125</v>
      </c>
      <c r="AD363" s="2">
        <v>45691</v>
      </c>
      <c r="AE363">
        <v>2</v>
      </c>
      <c r="AF363">
        <v>25.76</v>
      </c>
      <c r="AH363" t="s">
        <v>2283</v>
      </c>
      <c r="AI363" t="s">
        <v>1433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45732</v>
      </c>
      <c r="AP363">
        <v>3</v>
      </c>
      <c r="AQ363">
        <v>16.72</v>
      </c>
    </row>
    <row r="364" spans="1:43" x14ac:dyDescent="0.25">
      <c r="A364" t="s">
        <v>558</v>
      </c>
      <c r="B364">
        <v>3.956</v>
      </c>
      <c r="C364">
        <v>4.1660000000000004</v>
      </c>
      <c r="D364">
        <v>4.407</v>
      </c>
      <c r="E364">
        <v>82.266999999999996</v>
      </c>
      <c r="F364">
        <v>82.39</v>
      </c>
      <c r="G364">
        <v>82.62</v>
      </c>
      <c r="H364">
        <v>82.36</v>
      </c>
      <c r="I364">
        <v>82.45</v>
      </c>
      <c r="J364">
        <v>83.5</v>
      </c>
      <c r="K364">
        <v>83.5</v>
      </c>
      <c r="L364" t="s">
        <v>2277</v>
      </c>
      <c r="M364" t="s">
        <v>559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47.21</v>
      </c>
      <c r="W364" t="s">
        <v>2365</v>
      </c>
      <c r="X364" t="s">
        <v>1380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46.32</v>
      </c>
      <c r="AH364" t="s">
        <v>2288</v>
      </c>
      <c r="AI364" t="s">
        <v>153</v>
      </c>
      <c r="AJ364" t="s">
        <v>245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45.57</v>
      </c>
    </row>
    <row r="365" spans="1:43" x14ac:dyDescent="0.25">
      <c r="A365" t="s">
        <v>417</v>
      </c>
      <c r="B365">
        <v>2.0619999999999998</v>
      </c>
      <c r="C365">
        <v>2.2090000000000001</v>
      </c>
      <c r="D365">
        <v>2.3380000000000001</v>
      </c>
      <c r="E365">
        <v>38.222000000000001</v>
      </c>
      <c r="F365">
        <v>33.9</v>
      </c>
      <c r="G365">
        <v>34.24</v>
      </c>
      <c r="H365">
        <v>33.82</v>
      </c>
      <c r="I365">
        <v>34.06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2343</v>
      </c>
      <c r="X365" t="s">
        <v>2072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14.01</v>
      </c>
      <c r="AH365" t="s">
        <v>2272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12.49</v>
      </c>
    </row>
    <row r="366" spans="1:43" x14ac:dyDescent="0.25">
      <c r="A366" t="s">
        <v>708</v>
      </c>
      <c r="B366">
        <v>1.542</v>
      </c>
      <c r="C366">
        <v>1.8109999999999999</v>
      </c>
      <c r="D366" t="s">
        <v>143</v>
      </c>
      <c r="E366">
        <v>19.135000000000002</v>
      </c>
      <c r="F366">
        <v>16.66</v>
      </c>
      <c r="G366">
        <v>16.855</v>
      </c>
      <c r="H366">
        <v>16.28</v>
      </c>
      <c r="I366">
        <v>16.399999999999999</v>
      </c>
      <c r="J366">
        <v>18.666666666666668</v>
      </c>
      <c r="K366">
        <v>19</v>
      </c>
      <c r="L366" t="s">
        <v>2270</v>
      </c>
      <c r="M366" t="s">
        <v>220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45740</v>
      </c>
      <c r="T366">
        <v>1</v>
      </c>
      <c r="U366">
        <v>38.799999999999997</v>
      </c>
      <c r="W366" t="s">
        <v>2269</v>
      </c>
      <c r="X366" t="s">
        <v>354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17.600000000000001</v>
      </c>
      <c r="AH366" t="s">
        <v>2282</v>
      </c>
      <c r="AI366" t="s">
        <v>1430</v>
      </c>
      <c r="AJ366" t="s">
        <v>123</v>
      </c>
      <c r="AK366">
        <v>5</v>
      </c>
      <c r="AL366" t="s">
        <v>124</v>
      </c>
      <c r="AM366">
        <v>19</v>
      </c>
      <c r="AN366" t="s">
        <v>125</v>
      </c>
      <c r="AO366" s="2">
        <v>45742</v>
      </c>
      <c r="AP366">
        <v>3</v>
      </c>
      <c r="AQ366">
        <v>14.64</v>
      </c>
    </row>
    <row r="367" spans="1:43" x14ac:dyDescent="0.25">
      <c r="A367" t="s">
        <v>572</v>
      </c>
      <c r="B367">
        <v>7.4169999999999998</v>
      </c>
      <c r="C367">
        <v>8.4290000000000003</v>
      </c>
      <c r="D367">
        <v>9.6750000000000007</v>
      </c>
      <c r="E367">
        <v>186.30799999999999</v>
      </c>
      <c r="F367">
        <v>158.69</v>
      </c>
      <c r="G367">
        <v>159.10050000000001</v>
      </c>
      <c r="H367">
        <v>155.43</v>
      </c>
      <c r="I367">
        <v>156.4</v>
      </c>
      <c r="J367">
        <v>170.06666666666666</v>
      </c>
      <c r="K367">
        <v>157</v>
      </c>
      <c r="L367" t="s">
        <v>2276</v>
      </c>
      <c r="M367" t="s">
        <v>527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2268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7.32</v>
      </c>
      <c r="AH367" t="s">
        <v>2272</v>
      </c>
      <c r="AI367" t="s">
        <v>134</v>
      </c>
      <c r="AJ367" t="s">
        <v>123</v>
      </c>
      <c r="AK367">
        <v>5</v>
      </c>
      <c r="AL367" t="s">
        <v>135</v>
      </c>
      <c r="AM367">
        <v>178.2</v>
      </c>
      <c r="AN367" t="s">
        <v>132</v>
      </c>
      <c r="AO367" s="2">
        <v>45730</v>
      </c>
      <c r="AP367">
        <v>3</v>
      </c>
      <c r="AQ367">
        <v>4.24</v>
      </c>
    </row>
    <row r="368" spans="1:43" x14ac:dyDescent="0.25">
      <c r="A368" t="s">
        <v>458</v>
      </c>
      <c r="B368">
        <v>2.7360000000000002</v>
      </c>
      <c r="C368">
        <v>2.8660000000000001</v>
      </c>
      <c r="D368">
        <v>3.0880000000000001</v>
      </c>
      <c r="E368">
        <v>31.826000000000001</v>
      </c>
      <c r="F368">
        <v>29.17</v>
      </c>
      <c r="G368">
        <v>29.83</v>
      </c>
      <c r="H368">
        <v>29.15</v>
      </c>
      <c r="I368">
        <v>29.69</v>
      </c>
      <c r="J368">
        <v>30</v>
      </c>
      <c r="K368">
        <v>29</v>
      </c>
      <c r="L368" t="s">
        <v>2288</v>
      </c>
      <c r="M368" t="s">
        <v>153</v>
      </c>
      <c r="N368" t="s">
        <v>1363</v>
      </c>
      <c r="O368">
        <v>1</v>
      </c>
      <c r="P368" t="s">
        <v>124</v>
      </c>
      <c r="Q368" t="s">
        <v>143</v>
      </c>
      <c r="R368" t="s">
        <v>125</v>
      </c>
      <c r="S368" s="2">
        <v>45739</v>
      </c>
      <c r="T368">
        <v>1</v>
      </c>
      <c r="U368">
        <v>15.65</v>
      </c>
      <c r="W368" t="s">
        <v>2293</v>
      </c>
      <c r="X368" t="s">
        <v>1414</v>
      </c>
      <c r="Y368" t="s">
        <v>142</v>
      </c>
      <c r="Z368">
        <v>3</v>
      </c>
      <c r="AA368" t="s">
        <v>124</v>
      </c>
      <c r="AB368">
        <v>29</v>
      </c>
      <c r="AC368" t="s">
        <v>125</v>
      </c>
      <c r="AD368" s="2">
        <v>45740</v>
      </c>
      <c r="AE368">
        <v>2</v>
      </c>
      <c r="AF368">
        <v>0</v>
      </c>
      <c r="AH368" t="s">
        <v>2324</v>
      </c>
      <c r="AI368" t="s">
        <v>317</v>
      </c>
      <c r="AJ368" t="s">
        <v>142</v>
      </c>
      <c r="AK368">
        <v>3</v>
      </c>
      <c r="AL368" t="s">
        <v>124</v>
      </c>
      <c r="AM368">
        <v>31</v>
      </c>
      <c r="AN368" t="s">
        <v>125</v>
      </c>
      <c r="AO368" s="2">
        <v>45706</v>
      </c>
      <c r="AP368">
        <v>3</v>
      </c>
      <c r="AQ368">
        <v>-0.95</v>
      </c>
    </row>
    <row r="369" spans="1:43" x14ac:dyDescent="0.25">
      <c r="A369" t="s">
        <v>688</v>
      </c>
      <c r="B369">
        <v>0.68600000000000005</v>
      </c>
      <c r="C369">
        <v>0.72799999999999998</v>
      </c>
      <c r="D369">
        <v>0.77700000000000002</v>
      </c>
      <c r="E369">
        <v>24.977</v>
      </c>
      <c r="F369">
        <v>21.2</v>
      </c>
      <c r="G369">
        <v>21.39</v>
      </c>
      <c r="H369">
        <v>21.04</v>
      </c>
      <c r="I369">
        <v>21.21</v>
      </c>
      <c r="J369">
        <v>24.333333333333332</v>
      </c>
      <c r="K369">
        <v>23</v>
      </c>
      <c r="L369" t="s">
        <v>2306</v>
      </c>
      <c r="M369" t="s">
        <v>1411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28.51</v>
      </c>
      <c r="W369" t="s">
        <v>2290</v>
      </c>
      <c r="X369" t="s">
        <v>1357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28.45</v>
      </c>
      <c r="AH369" t="s">
        <v>2276</v>
      </c>
      <c r="AI369" t="s">
        <v>395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22.2</v>
      </c>
    </row>
    <row r="370" spans="1:43" x14ac:dyDescent="0.25">
      <c r="A370" t="s">
        <v>290</v>
      </c>
      <c r="B370">
        <v>6.0759999999999996</v>
      </c>
      <c r="C370">
        <v>7.4980000000000002</v>
      </c>
      <c r="D370">
        <v>8.8740000000000006</v>
      </c>
      <c r="E370">
        <v>168.667</v>
      </c>
      <c r="F370">
        <v>122.21</v>
      </c>
      <c r="G370">
        <v>123.34</v>
      </c>
      <c r="H370">
        <v>118.37</v>
      </c>
      <c r="I370">
        <v>119.44</v>
      </c>
      <c r="J370">
        <v>183</v>
      </c>
      <c r="K370">
        <v>183</v>
      </c>
      <c r="L370" t="s">
        <v>2293</v>
      </c>
      <c r="M370" t="s">
        <v>1986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45741</v>
      </c>
      <c r="T370">
        <v>1</v>
      </c>
      <c r="U370">
        <v>21.85</v>
      </c>
      <c r="W370" t="e">
        <v>#N/A</v>
      </c>
      <c r="X370" t="s">
        <v>1986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2273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17.73</v>
      </c>
    </row>
    <row r="371" spans="1:43" x14ac:dyDescent="0.25">
      <c r="A371" t="s">
        <v>301</v>
      </c>
      <c r="B371">
        <v>32.637999999999998</v>
      </c>
      <c r="C371">
        <v>36.384</v>
      </c>
      <c r="D371">
        <v>38.109000000000002</v>
      </c>
      <c r="E371">
        <v>831.5</v>
      </c>
      <c r="F371">
        <v>721.49</v>
      </c>
      <c r="G371">
        <v>724.17190000000005</v>
      </c>
      <c r="H371">
        <v>698.81</v>
      </c>
      <c r="I371">
        <v>705.54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14.17</v>
      </c>
      <c r="W371" t="s">
        <v>2272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12.65</v>
      </c>
      <c r="AH371" t="s">
        <v>2364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4.8600000000000003</v>
      </c>
    </row>
    <row r="372" spans="1:43" x14ac:dyDescent="0.25">
      <c r="A372" t="s">
        <v>433</v>
      </c>
      <c r="B372">
        <v>7.6139999999999999</v>
      </c>
      <c r="C372">
        <v>8.0370000000000008</v>
      </c>
      <c r="D372">
        <v>8.4890000000000008</v>
      </c>
      <c r="E372">
        <v>143.55000000000001</v>
      </c>
      <c r="F372">
        <v>137.27000000000001</v>
      </c>
      <c r="G372">
        <v>139.92500000000001</v>
      </c>
      <c r="H372">
        <v>137.24</v>
      </c>
      <c r="I372">
        <v>139.61000000000001</v>
      </c>
      <c r="J372">
        <v>159.66666666666666</v>
      </c>
      <c r="K372">
        <v>146</v>
      </c>
      <c r="L372" t="s">
        <v>2342</v>
      </c>
      <c r="M372" t="s">
        <v>1985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13.33</v>
      </c>
      <c r="W372" t="s">
        <v>2282</v>
      </c>
      <c r="X372" t="s">
        <v>2048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9.68</v>
      </c>
      <c r="AH372" t="s">
        <v>2304</v>
      </c>
      <c r="AI372" t="s">
        <v>2081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5.17</v>
      </c>
    </row>
    <row r="373" spans="1:43" x14ac:dyDescent="0.25">
      <c r="A373" t="s">
        <v>440</v>
      </c>
      <c r="B373">
        <v>1.2949999999999999</v>
      </c>
      <c r="C373">
        <v>1.397</v>
      </c>
      <c r="D373">
        <v>1.601</v>
      </c>
      <c r="E373">
        <v>30.832999999999998</v>
      </c>
      <c r="F373">
        <v>29.03</v>
      </c>
      <c r="G373">
        <v>29.09</v>
      </c>
      <c r="H373">
        <v>28.35</v>
      </c>
      <c r="I373">
        <v>28.48</v>
      </c>
      <c r="J373">
        <v>32</v>
      </c>
      <c r="K373">
        <v>31</v>
      </c>
      <c r="L373" t="s">
        <v>2307</v>
      </c>
      <c r="M373" t="s">
        <v>1373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45740</v>
      </c>
      <c r="T373">
        <v>1</v>
      </c>
      <c r="U373">
        <v>68.81</v>
      </c>
      <c r="W373" t="s">
        <v>2343</v>
      </c>
      <c r="X373" t="s">
        <v>2020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53.91</v>
      </c>
      <c r="AH373" t="s">
        <v>2292</v>
      </c>
      <c r="AI373" t="s">
        <v>1396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51.95</v>
      </c>
    </row>
    <row r="374" spans="1:43" x14ac:dyDescent="0.25">
      <c r="A374" t="s">
        <v>732</v>
      </c>
      <c r="B374">
        <v>3.972</v>
      </c>
      <c r="C374">
        <v>5.2279999999999998</v>
      </c>
      <c r="D374">
        <v>8.3729999999999993</v>
      </c>
      <c r="E374">
        <v>88.909000000000006</v>
      </c>
      <c r="F374">
        <v>75.59</v>
      </c>
      <c r="G374">
        <v>76.42</v>
      </c>
      <c r="H374">
        <v>74.92</v>
      </c>
      <c r="I374">
        <v>75.069999999999993</v>
      </c>
      <c r="J374">
        <v>69.5</v>
      </c>
      <c r="K374">
        <v>56</v>
      </c>
      <c r="L374" t="s">
        <v>2297</v>
      </c>
      <c r="M374" t="s">
        <v>2100</v>
      </c>
      <c r="N374" t="s">
        <v>193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13.43</v>
      </c>
      <c r="W374" t="s">
        <v>2268</v>
      </c>
      <c r="X374" t="s">
        <v>157</v>
      </c>
      <c r="Y374" t="s">
        <v>138</v>
      </c>
      <c r="Z374">
        <v>3</v>
      </c>
      <c r="AA374" t="s">
        <v>124</v>
      </c>
      <c r="AB374">
        <v>83</v>
      </c>
      <c r="AC374" t="s">
        <v>132</v>
      </c>
      <c r="AD374" s="2">
        <v>45734</v>
      </c>
      <c r="AE374">
        <v>2</v>
      </c>
      <c r="AF374">
        <v>6.24</v>
      </c>
      <c r="AH374" t="s">
        <v>2363</v>
      </c>
      <c r="AI374" t="s">
        <v>2176</v>
      </c>
      <c r="AJ374" t="s">
        <v>138</v>
      </c>
      <c r="AK374">
        <v>3</v>
      </c>
      <c r="AL374" t="s">
        <v>124</v>
      </c>
      <c r="AM374" t="s">
        <v>143</v>
      </c>
      <c r="AN374" t="s">
        <v>125</v>
      </c>
      <c r="AO374" s="2">
        <v>45741</v>
      </c>
      <c r="AP374">
        <v>3</v>
      </c>
      <c r="AQ374">
        <v>0</v>
      </c>
    </row>
    <row r="375" spans="1:43" x14ac:dyDescent="0.25">
      <c r="A375" t="s">
        <v>175</v>
      </c>
      <c r="B375">
        <v>3.012</v>
      </c>
      <c r="C375">
        <v>3.2440000000000002</v>
      </c>
      <c r="D375">
        <v>3.4910000000000001</v>
      </c>
      <c r="E375">
        <v>75.096000000000004</v>
      </c>
      <c r="F375">
        <v>68.92</v>
      </c>
      <c r="G375">
        <v>70.349999999999994</v>
      </c>
      <c r="H375">
        <v>68.900000000000006</v>
      </c>
      <c r="I375">
        <v>70.02</v>
      </c>
      <c r="J375">
        <v>71.333333333333329</v>
      </c>
      <c r="K375">
        <v>70</v>
      </c>
      <c r="L375" t="s">
        <v>2370</v>
      </c>
      <c r="M375" t="s">
        <v>1438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21.59</v>
      </c>
      <c r="W375" t="e">
        <v>#N/A</v>
      </c>
      <c r="X375" t="s">
        <v>1438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2291</v>
      </c>
      <c r="AI375" t="s">
        <v>1314</v>
      </c>
      <c r="AJ375" t="s">
        <v>136</v>
      </c>
      <c r="AK375">
        <v>5</v>
      </c>
      <c r="AL375" t="s">
        <v>124</v>
      </c>
      <c r="AM375">
        <v>74</v>
      </c>
      <c r="AN375" t="s">
        <v>125</v>
      </c>
      <c r="AO375" s="2">
        <v>45742</v>
      </c>
      <c r="AP375">
        <v>3</v>
      </c>
      <c r="AQ375">
        <v>17.32</v>
      </c>
    </row>
    <row r="376" spans="1:43" x14ac:dyDescent="0.25">
      <c r="A376" t="s">
        <v>473</v>
      </c>
      <c r="B376">
        <v>4.859</v>
      </c>
      <c r="C376">
        <v>5.1920000000000002</v>
      </c>
      <c r="D376">
        <v>5.4359999999999999</v>
      </c>
      <c r="E376">
        <v>68.043000000000006</v>
      </c>
      <c r="F376">
        <v>64.650000000000006</v>
      </c>
      <c r="G376">
        <v>66.224999999999994</v>
      </c>
      <c r="H376">
        <v>64.650000000000006</v>
      </c>
      <c r="I376">
        <v>66.03</v>
      </c>
      <c r="J376">
        <v>73.5</v>
      </c>
      <c r="K376">
        <v>73</v>
      </c>
      <c r="L376" t="s">
        <v>2288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45739</v>
      </c>
      <c r="T376">
        <v>1</v>
      </c>
      <c r="U376">
        <v>27.39</v>
      </c>
      <c r="W376" t="s">
        <v>2292</v>
      </c>
      <c r="X376" t="s">
        <v>2028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18.940000000000001</v>
      </c>
      <c r="AH376" t="e">
        <v>#N/A</v>
      </c>
      <c r="AI376" t="s">
        <v>2145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446</v>
      </c>
      <c r="B377">
        <v>1.1659999999999999</v>
      </c>
      <c r="C377">
        <v>1.25</v>
      </c>
      <c r="D377">
        <v>1.3460000000000001</v>
      </c>
      <c r="E377">
        <v>23.971</v>
      </c>
      <c r="F377">
        <v>23.1</v>
      </c>
      <c r="G377">
        <v>23.42</v>
      </c>
      <c r="H377">
        <v>22.8</v>
      </c>
      <c r="I377">
        <v>23.4</v>
      </c>
      <c r="J377">
        <v>25.833333333333332</v>
      </c>
      <c r="K377">
        <v>24.5</v>
      </c>
      <c r="L377" t="s">
        <v>2276</v>
      </c>
      <c r="M377" t="s">
        <v>262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26.15</v>
      </c>
      <c r="W377" t="s">
        <v>2368</v>
      </c>
      <c r="X377" t="s">
        <v>2053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16.21</v>
      </c>
      <c r="AH377" t="e">
        <v>#N/A</v>
      </c>
      <c r="AI377" t="s">
        <v>2081</v>
      </c>
      <c r="AJ377" t="s">
        <v>357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672</v>
      </c>
      <c r="B378" t="s">
        <v>143</v>
      </c>
      <c r="C378" t="s">
        <v>143</v>
      </c>
      <c r="D378" t="s">
        <v>143</v>
      </c>
      <c r="E378" t="s">
        <v>143</v>
      </c>
      <c r="F378">
        <v>89.74</v>
      </c>
      <c r="G378">
        <v>90.89</v>
      </c>
      <c r="H378">
        <v>89.59</v>
      </c>
      <c r="I378">
        <v>90.51</v>
      </c>
      <c r="J378">
        <v>82.085000000000008</v>
      </c>
      <c r="K378">
        <v>82</v>
      </c>
      <c r="L378" t="s">
        <v>2273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16.21</v>
      </c>
      <c r="W378" t="s">
        <v>2272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2279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204</v>
      </c>
      <c r="AO378" s="2">
        <v>45666</v>
      </c>
      <c r="AP378">
        <v>3</v>
      </c>
      <c r="AQ378">
        <v>-0.4</v>
      </c>
    </row>
    <row r="379" spans="1:43" x14ac:dyDescent="0.25">
      <c r="A379" t="s">
        <v>626</v>
      </c>
      <c r="B379">
        <v>10.955</v>
      </c>
      <c r="C379">
        <v>11.925000000000001</v>
      </c>
      <c r="D379">
        <v>12.882</v>
      </c>
      <c r="E379">
        <v>168.46700000000001</v>
      </c>
      <c r="F379">
        <v>136.25</v>
      </c>
      <c r="G379">
        <v>137.53</v>
      </c>
      <c r="H379">
        <v>135.16999999999999</v>
      </c>
      <c r="I379">
        <v>136.34</v>
      </c>
      <c r="J379">
        <v>158.35</v>
      </c>
      <c r="K379">
        <v>144</v>
      </c>
      <c r="L379" t="s">
        <v>2299</v>
      </c>
      <c r="M379" t="s">
        <v>1354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19.920000000000002</v>
      </c>
      <c r="W379" t="s">
        <v>2279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366</v>
      </c>
      <c r="AD379" s="2">
        <v>45687</v>
      </c>
      <c r="AE379">
        <v>2</v>
      </c>
      <c r="AF379">
        <v>13.78</v>
      </c>
      <c r="AH379" t="s">
        <v>2269</v>
      </c>
      <c r="AI379" t="s">
        <v>2191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7.4</v>
      </c>
    </row>
    <row r="380" spans="1:43" x14ac:dyDescent="0.25">
      <c r="A380" t="s">
        <v>420</v>
      </c>
      <c r="B380">
        <v>10.859</v>
      </c>
      <c r="C380">
        <v>12.829000000000001</v>
      </c>
      <c r="D380">
        <v>15.667</v>
      </c>
      <c r="E380">
        <v>134.506</v>
      </c>
      <c r="F380">
        <v>117.73</v>
      </c>
      <c r="G380">
        <v>119.545</v>
      </c>
      <c r="H380">
        <v>116.95</v>
      </c>
      <c r="I380">
        <v>117.87</v>
      </c>
      <c r="J380">
        <v>124</v>
      </c>
      <c r="K380">
        <v>122</v>
      </c>
      <c r="L380" t="s">
        <v>2304</v>
      </c>
      <c r="M380" t="s">
        <v>1330</v>
      </c>
      <c r="N380" t="s">
        <v>357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21.23</v>
      </c>
      <c r="W380" t="s">
        <v>2320</v>
      </c>
      <c r="X380" t="s">
        <v>2078</v>
      </c>
      <c r="Y380" t="s">
        <v>138</v>
      </c>
      <c r="Z380">
        <v>3</v>
      </c>
      <c r="AA380" t="s">
        <v>124</v>
      </c>
      <c r="AB380">
        <v>130</v>
      </c>
      <c r="AC380" t="s">
        <v>132</v>
      </c>
      <c r="AD380" s="2">
        <v>45740</v>
      </c>
      <c r="AE380">
        <v>2</v>
      </c>
      <c r="AF380">
        <v>11.7</v>
      </c>
      <c r="AH380" t="s">
        <v>2292</v>
      </c>
      <c r="AI380" t="s">
        <v>2171</v>
      </c>
      <c r="AJ380" t="s">
        <v>179</v>
      </c>
      <c r="AK380">
        <v>3</v>
      </c>
      <c r="AL380" t="s">
        <v>124</v>
      </c>
      <c r="AM380">
        <v>120</v>
      </c>
      <c r="AN380" t="s">
        <v>125</v>
      </c>
      <c r="AO380" s="2">
        <v>45737</v>
      </c>
      <c r="AP380">
        <v>3</v>
      </c>
      <c r="AQ380">
        <v>10.33</v>
      </c>
    </row>
    <row r="381" spans="1:43" x14ac:dyDescent="0.25">
      <c r="A381" t="s">
        <v>650</v>
      </c>
      <c r="B381">
        <v>16.420000000000002</v>
      </c>
      <c r="C381">
        <v>18.149999999999999</v>
      </c>
      <c r="D381">
        <v>20.219000000000001</v>
      </c>
      <c r="E381">
        <v>278</v>
      </c>
      <c r="F381">
        <v>235</v>
      </c>
      <c r="G381">
        <v>236.76</v>
      </c>
      <c r="H381">
        <v>233.07</v>
      </c>
      <c r="I381">
        <v>233.34</v>
      </c>
      <c r="J381">
        <v>242</v>
      </c>
      <c r="K381">
        <v>260</v>
      </c>
      <c r="L381" t="e">
        <v>#N/A</v>
      </c>
      <c r="M381" t="s">
        <v>201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201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2276</v>
      </c>
      <c r="AI381" t="s">
        <v>201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451</v>
      </c>
      <c r="B382">
        <v>11.084</v>
      </c>
      <c r="C382">
        <v>12.654999999999999</v>
      </c>
      <c r="D382">
        <v>14.522</v>
      </c>
      <c r="E382">
        <v>257.82600000000002</v>
      </c>
      <c r="F382">
        <v>213.01</v>
      </c>
      <c r="G382">
        <v>214.005</v>
      </c>
      <c r="H382">
        <v>210.755</v>
      </c>
      <c r="I382">
        <v>211.93</v>
      </c>
      <c r="J382">
        <v>235.66666666666666</v>
      </c>
      <c r="K382">
        <v>217</v>
      </c>
      <c r="L382" t="s">
        <v>2283</v>
      </c>
      <c r="M382" t="s">
        <v>1361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8.93</v>
      </c>
      <c r="W382" t="s">
        <v>2275</v>
      </c>
      <c r="X382" t="s">
        <v>452</v>
      </c>
      <c r="Y382" t="s">
        <v>367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8.41</v>
      </c>
      <c r="AH382" t="s">
        <v>2304</v>
      </c>
      <c r="AI382" t="s">
        <v>1398</v>
      </c>
      <c r="AJ382" t="s">
        <v>357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7.33</v>
      </c>
    </row>
    <row r="383" spans="1:43" x14ac:dyDescent="0.25">
      <c r="A383" t="s">
        <v>197</v>
      </c>
      <c r="B383">
        <v>16.891999999999999</v>
      </c>
      <c r="C383">
        <v>18.486000000000001</v>
      </c>
      <c r="D383">
        <v>20.276</v>
      </c>
      <c r="E383">
        <v>499.87900000000002</v>
      </c>
      <c r="F383">
        <v>457.45</v>
      </c>
      <c r="G383">
        <v>463.1</v>
      </c>
      <c r="H383">
        <v>456.98</v>
      </c>
      <c r="I383">
        <v>461.43</v>
      </c>
      <c r="J383">
        <v>476</v>
      </c>
      <c r="K383">
        <v>437</v>
      </c>
      <c r="L383" t="s">
        <v>2276</v>
      </c>
      <c r="M383" t="s">
        <v>371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14.57</v>
      </c>
      <c r="W383" t="s">
        <v>2293</v>
      </c>
      <c r="X383" t="s">
        <v>2041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8.91</v>
      </c>
      <c r="AH383" t="s">
        <v>2343</v>
      </c>
      <c r="AI383" t="s">
        <v>2170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5.67</v>
      </c>
    </row>
    <row r="384" spans="1:43" x14ac:dyDescent="0.25">
      <c r="A384" t="s">
        <v>752</v>
      </c>
      <c r="B384">
        <v>3.609</v>
      </c>
      <c r="C384">
        <v>3.8759999999999999</v>
      </c>
      <c r="D384">
        <v>4.05</v>
      </c>
      <c r="E384">
        <v>51.125</v>
      </c>
      <c r="F384">
        <v>40.86</v>
      </c>
      <c r="G384">
        <v>41.24</v>
      </c>
      <c r="H384">
        <v>40.68</v>
      </c>
      <c r="I384">
        <v>40.99</v>
      </c>
      <c r="J384">
        <v>46</v>
      </c>
      <c r="K384">
        <v>46</v>
      </c>
      <c r="L384" t="s">
        <v>2268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2273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2363</v>
      </c>
      <c r="AI384" t="s">
        <v>2176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45709</v>
      </c>
      <c r="AP384">
        <v>3</v>
      </c>
      <c r="AQ384">
        <v>0</v>
      </c>
    </row>
    <row r="385" spans="1:43" x14ac:dyDescent="0.25">
      <c r="A385" t="s">
        <v>148</v>
      </c>
      <c r="B385">
        <v>24.611000000000001</v>
      </c>
      <c r="C385">
        <v>30.855</v>
      </c>
      <c r="D385">
        <v>37.655999999999999</v>
      </c>
      <c r="E385">
        <v>1000.444</v>
      </c>
      <c r="F385">
        <v>845.69</v>
      </c>
      <c r="G385">
        <v>851.41</v>
      </c>
      <c r="H385">
        <v>826.4</v>
      </c>
      <c r="I385">
        <v>826.76</v>
      </c>
      <c r="J385">
        <v>1024</v>
      </c>
      <c r="K385">
        <v>1038</v>
      </c>
      <c r="L385" t="s">
        <v>2284</v>
      </c>
      <c r="M385" t="s">
        <v>1966</v>
      </c>
      <c r="N385" t="s">
        <v>126</v>
      </c>
      <c r="O385">
        <v>5</v>
      </c>
      <c r="P385" t="s">
        <v>124</v>
      </c>
      <c r="Q385">
        <v>1038</v>
      </c>
      <c r="R385" t="s">
        <v>125</v>
      </c>
      <c r="S385" s="2">
        <v>45713</v>
      </c>
      <c r="T385">
        <v>1</v>
      </c>
      <c r="U385">
        <v>14.28</v>
      </c>
      <c r="W385" t="s">
        <v>2343</v>
      </c>
      <c r="X385" t="s">
        <v>2192</v>
      </c>
      <c r="Y385" t="s">
        <v>126</v>
      </c>
      <c r="Z385">
        <v>5</v>
      </c>
      <c r="AA385" t="s">
        <v>124</v>
      </c>
      <c r="AB385" t="s">
        <v>143</v>
      </c>
      <c r="AC385" t="s">
        <v>125</v>
      </c>
      <c r="AD385" s="2">
        <v>45695</v>
      </c>
      <c r="AE385">
        <v>2</v>
      </c>
      <c r="AF385">
        <v>12.95</v>
      </c>
      <c r="AH385" t="s">
        <v>2352</v>
      </c>
      <c r="AI385" t="s">
        <v>2121</v>
      </c>
      <c r="AJ385" t="s">
        <v>126</v>
      </c>
      <c r="AK385">
        <v>5</v>
      </c>
      <c r="AL385" t="s">
        <v>124</v>
      </c>
      <c r="AM385">
        <v>1010</v>
      </c>
      <c r="AN385" t="s">
        <v>125</v>
      </c>
      <c r="AO385" s="2">
        <v>45705</v>
      </c>
      <c r="AP385">
        <v>3</v>
      </c>
      <c r="AQ385">
        <v>12.42</v>
      </c>
    </row>
    <row r="386" spans="1:43" x14ac:dyDescent="0.25">
      <c r="A386" t="s">
        <v>251</v>
      </c>
      <c r="B386">
        <v>27.879000000000001</v>
      </c>
      <c r="C386">
        <v>30.189</v>
      </c>
      <c r="D386">
        <v>31.974</v>
      </c>
      <c r="E386">
        <v>528</v>
      </c>
      <c r="F386">
        <v>444.28</v>
      </c>
      <c r="G386">
        <v>451.2</v>
      </c>
      <c r="H386">
        <v>443</v>
      </c>
      <c r="I386">
        <v>445.17</v>
      </c>
      <c r="J386">
        <v>540</v>
      </c>
      <c r="K386">
        <v>530</v>
      </c>
      <c r="L386" t="s">
        <v>2343</v>
      </c>
      <c r="M386" t="s">
        <v>1391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12.22</v>
      </c>
      <c r="W386" t="s">
        <v>2276</v>
      </c>
      <c r="X386" t="s">
        <v>237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45741</v>
      </c>
      <c r="AE386">
        <v>2</v>
      </c>
      <c r="AF386">
        <v>3.33</v>
      </c>
      <c r="AH386" t="s">
        <v>2335</v>
      </c>
      <c r="AI386" t="s">
        <v>2059</v>
      </c>
      <c r="AJ386" t="s">
        <v>2010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1.64</v>
      </c>
    </row>
    <row r="387" spans="1:43" x14ac:dyDescent="0.25">
      <c r="A387" t="s">
        <v>696</v>
      </c>
      <c r="B387">
        <v>3.262</v>
      </c>
      <c r="C387">
        <v>3.488</v>
      </c>
      <c r="D387">
        <v>3.7280000000000002</v>
      </c>
      <c r="E387">
        <v>64.707999999999998</v>
      </c>
      <c r="F387">
        <v>62.14</v>
      </c>
      <c r="G387">
        <v>63.28</v>
      </c>
      <c r="H387">
        <v>62.14</v>
      </c>
      <c r="I387">
        <v>62.86</v>
      </c>
      <c r="J387">
        <v>66.333333333333329</v>
      </c>
      <c r="K387">
        <v>69</v>
      </c>
      <c r="L387" t="s">
        <v>2292</v>
      </c>
      <c r="M387" t="s">
        <v>314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32.21</v>
      </c>
      <c r="W387" t="s">
        <v>2287</v>
      </c>
      <c r="X387" t="s">
        <v>226</v>
      </c>
      <c r="Y387" t="s">
        <v>357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27.64</v>
      </c>
      <c r="AH387" t="s">
        <v>2276</v>
      </c>
      <c r="AI387" t="s">
        <v>412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20.91</v>
      </c>
    </row>
    <row r="388" spans="1:43" x14ac:dyDescent="0.25">
      <c r="A388" t="s">
        <v>249</v>
      </c>
      <c r="B388">
        <v>12.635</v>
      </c>
      <c r="C388">
        <v>13.840999999999999</v>
      </c>
      <c r="D388">
        <v>15.278</v>
      </c>
      <c r="E388">
        <v>278.77100000000002</v>
      </c>
      <c r="F388">
        <v>230.8</v>
      </c>
      <c r="G388">
        <v>233.57</v>
      </c>
      <c r="H388">
        <v>230.66</v>
      </c>
      <c r="I388">
        <v>232.05</v>
      </c>
      <c r="J388">
        <v>260.55</v>
      </c>
      <c r="K388">
        <v>230</v>
      </c>
      <c r="L388" t="s">
        <v>2276</v>
      </c>
      <c r="M388" t="s">
        <v>2004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14.11</v>
      </c>
      <c r="W388" t="s">
        <v>2288</v>
      </c>
      <c r="X388" t="s">
        <v>1997</v>
      </c>
      <c r="Y388" t="s">
        <v>1363</v>
      </c>
      <c r="Z388">
        <v>1</v>
      </c>
      <c r="AA388" t="s">
        <v>124</v>
      </c>
      <c r="AB388" t="s">
        <v>143</v>
      </c>
      <c r="AC388" t="s">
        <v>125</v>
      </c>
      <c r="AD388" s="2">
        <v>45740</v>
      </c>
      <c r="AE388">
        <v>2</v>
      </c>
      <c r="AF388">
        <v>7.5</v>
      </c>
      <c r="AH388" t="s">
        <v>2272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6.95</v>
      </c>
    </row>
    <row r="389" spans="1:43" x14ac:dyDescent="0.25">
      <c r="A389" t="s">
        <v>305</v>
      </c>
      <c r="B389">
        <v>3.8820000000000001</v>
      </c>
      <c r="C389">
        <v>4.4870000000000001</v>
      </c>
      <c r="D389">
        <v>5.4429999999999996</v>
      </c>
      <c r="E389">
        <v>96.275999999999996</v>
      </c>
      <c r="F389">
        <v>77.75</v>
      </c>
      <c r="G389">
        <v>77.86</v>
      </c>
      <c r="H389">
        <v>75.13</v>
      </c>
      <c r="I389">
        <v>76.14</v>
      </c>
      <c r="J389">
        <v>87.033333333333346</v>
      </c>
      <c r="K389">
        <v>86</v>
      </c>
      <c r="L389" t="s">
        <v>2276</v>
      </c>
      <c r="M389" t="s">
        <v>527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14.37</v>
      </c>
      <c r="W389" t="s">
        <v>2272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2364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517</v>
      </c>
      <c r="B390">
        <v>15.545</v>
      </c>
      <c r="C390">
        <v>17.274000000000001</v>
      </c>
      <c r="D390">
        <v>20.006</v>
      </c>
      <c r="E390">
        <v>403.2</v>
      </c>
      <c r="F390">
        <v>336.76</v>
      </c>
      <c r="G390">
        <v>340.77</v>
      </c>
      <c r="H390">
        <v>332.41500000000002</v>
      </c>
      <c r="I390">
        <v>337.79</v>
      </c>
      <c r="J390">
        <v>363.73333333333335</v>
      </c>
      <c r="K390">
        <v>315</v>
      </c>
      <c r="L390" t="s">
        <v>2276</v>
      </c>
      <c r="M390" t="s">
        <v>518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47.7</v>
      </c>
      <c r="W390" t="s">
        <v>2375</v>
      </c>
      <c r="X390" t="s">
        <v>2233</v>
      </c>
      <c r="Y390" t="s">
        <v>142</v>
      </c>
      <c r="Z390">
        <v>3</v>
      </c>
      <c r="AA390" t="s">
        <v>139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2272</v>
      </c>
      <c r="AI390" t="s">
        <v>134</v>
      </c>
      <c r="AJ390" t="s">
        <v>193</v>
      </c>
      <c r="AK390">
        <v>1</v>
      </c>
      <c r="AL390" t="s">
        <v>139</v>
      </c>
      <c r="AM390">
        <v>376.2</v>
      </c>
      <c r="AN390" t="s">
        <v>132</v>
      </c>
      <c r="AO390" s="2">
        <v>45639</v>
      </c>
      <c r="AP390">
        <v>3</v>
      </c>
      <c r="AQ390">
        <v>13.66</v>
      </c>
    </row>
    <row r="391" spans="1:43" x14ac:dyDescent="0.25">
      <c r="A391" t="s">
        <v>674</v>
      </c>
      <c r="B391">
        <v>1.9670000000000001</v>
      </c>
      <c r="C391">
        <v>2.89</v>
      </c>
      <c r="D391">
        <v>3.4390000000000001</v>
      </c>
      <c r="E391">
        <v>33.332999999999998</v>
      </c>
      <c r="F391">
        <v>34.799999999999997</v>
      </c>
      <c r="G391">
        <v>34.93</v>
      </c>
      <c r="H391">
        <v>34.005000000000003</v>
      </c>
      <c r="I391">
        <v>34.39</v>
      </c>
      <c r="J391">
        <v>38</v>
      </c>
      <c r="K391">
        <v>39</v>
      </c>
      <c r="L391" t="s">
        <v>2341</v>
      </c>
      <c r="M391" t="s">
        <v>2149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24.51</v>
      </c>
      <c r="W391" t="s">
        <v>2282</v>
      </c>
      <c r="X391" t="s">
        <v>2069</v>
      </c>
      <c r="Y391" t="s">
        <v>123</v>
      </c>
      <c r="Z391">
        <v>5</v>
      </c>
      <c r="AA391" t="s">
        <v>124</v>
      </c>
      <c r="AB391">
        <v>44</v>
      </c>
      <c r="AC391" t="s">
        <v>132</v>
      </c>
      <c r="AD391" s="2">
        <v>45733</v>
      </c>
      <c r="AE391">
        <v>2</v>
      </c>
      <c r="AF391">
        <v>19.25</v>
      </c>
      <c r="AH391" t="s">
        <v>2276</v>
      </c>
      <c r="AI391" t="s">
        <v>237</v>
      </c>
      <c r="AJ391" t="s">
        <v>142</v>
      </c>
      <c r="AK391">
        <v>3</v>
      </c>
      <c r="AL391" t="s">
        <v>124</v>
      </c>
      <c r="AM391">
        <v>31</v>
      </c>
      <c r="AN391" t="s">
        <v>125</v>
      </c>
      <c r="AO391" s="2">
        <v>45727</v>
      </c>
      <c r="AP391">
        <v>3</v>
      </c>
      <c r="AQ391">
        <v>18.579999999999998</v>
      </c>
    </row>
    <row r="392" spans="1:43" x14ac:dyDescent="0.25">
      <c r="A392" t="s">
        <v>539</v>
      </c>
      <c r="B392">
        <v>2.6779999999999999</v>
      </c>
      <c r="C392">
        <v>3.0289999999999999</v>
      </c>
      <c r="D392">
        <v>3.5289999999999999</v>
      </c>
      <c r="E392">
        <v>57.5</v>
      </c>
      <c r="F392">
        <v>40.35</v>
      </c>
      <c r="G392">
        <v>40.65</v>
      </c>
      <c r="H392">
        <v>40.07</v>
      </c>
      <c r="I392">
        <v>40.31</v>
      </c>
      <c r="J392">
        <v>57.7</v>
      </c>
      <c r="K392">
        <v>56</v>
      </c>
      <c r="L392" t="s">
        <v>2273</v>
      </c>
      <c r="M392" t="s">
        <v>157</v>
      </c>
      <c r="N392" t="s">
        <v>307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18.41</v>
      </c>
      <c r="W392" t="s">
        <v>2276</v>
      </c>
      <c r="X392" t="s">
        <v>540</v>
      </c>
      <c r="Y392" t="s">
        <v>126</v>
      </c>
      <c r="Z392">
        <v>5</v>
      </c>
      <c r="AA392" t="s">
        <v>124</v>
      </c>
      <c r="AB392">
        <v>56</v>
      </c>
      <c r="AC392" t="s">
        <v>125</v>
      </c>
      <c r="AD392" s="2">
        <v>45691</v>
      </c>
      <c r="AE392">
        <v>2</v>
      </c>
      <c r="AF392">
        <v>12.27</v>
      </c>
      <c r="AH392" t="e">
        <v>#N/A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4.3600000000000003</v>
      </c>
    </row>
    <row r="393" spans="1:43" x14ac:dyDescent="0.25">
      <c r="A393" t="s">
        <v>770</v>
      </c>
      <c r="B393">
        <v>3.5219999999999998</v>
      </c>
      <c r="C393">
        <v>3.9710000000000001</v>
      </c>
      <c r="D393">
        <v>4.7430000000000003</v>
      </c>
      <c r="E393">
        <v>66.817999999999998</v>
      </c>
      <c r="F393">
        <v>52.81</v>
      </c>
      <c r="G393">
        <v>53.83</v>
      </c>
      <c r="H393">
        <v>52.79</v>
      </c>
      <c r="I393">
        <v>53.71</v>
      </c>
      <c r="J393">
        <v>54.5</v>
      </c>
      <c r="K393">
        <v>44</v>
      </c>
      <c r="L393" t="s">
        <v>2273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47.24</v>
      </c>
      <c r="W393" t="s">
        <v>2268</v>
      </c>
      <c r="X393" t="s">
        <v>157</v>
      </c>
      <c r="Y393" t="s">
        <v>193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-14.1</v>
      </c>
      <c r="AH393" t="s">
        <v>2290</v>
      </c>
      <c r="AI393" t="s">
        <v>1418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-31.84</v>
      </c>
    </row>
    <row r="394" spans="1:43" x14ac:dyDescent="0.25">
      <c r="A394" t="s">
        <v>531</v>
      </c>
      <c r="B394">
        <v>6.5750000000000002</v>
      </c>
      <c r="C394">
        <v>8.4610000000000003</v>
      </c>
      <c r="D394">
        <v>9.3230000000000004</v>
      </c>
      <c r="E394">
        <v>83.625</v>
      </c>
      <c r="F394">
        <v>69.86</v>
      </c>
      <c r="G394">
        <v>71.12</v>
      </c>
      <c r="H394">
        <v>69.81</v>
      </c>
      <c r="I394">
        <v>71.06</v>
      </c>
      <c r="J394">
        <v>78</v>
      </c>
      <c r="K394">
        <v>75</v>
      </c>
      <c r="L394" t="s">
        <v>2316</v>
      </c>
      <c r="M394" t="s">
        <v>1379</v>
      </c>
      <c r="N394" t="s">
        <v>193</v>
      </c>
      <c r="O394">
        <v>1</v>
      </c>
      <c r="P394" t="s">
        <v>124</v>
      </c>
      <c r="Q394">
        <v>75</v>
      </c>
      <c r="R394" t="s">
        <v>125</v>
      </c>
      <c r="S394" s="2">
        <v>45739</v>
      </c>
      <c r="T394">
        <v>1</v>
      </c>
      <c r="U394">
        <v>26.11</v>
      </c>
      <c r="W394" t="s">
        <v>2268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2366</v>
      </c>
      <c r="AI394" t="s">
        <v>2367</v>
      </c>
      <c r="AJ394" t="s">
        <v>142</v>
      </c>
      <c r="AK394">
        <v>3</v>
      </c>
      <c r="AL394" t="s">
        <v>124</v>
      </c>
      <c r="AM394">
        <v>80</v>
      </c>
      <c r="AN394" t="s">
        <v>125</v>
      </c>
      <c r="AO394" s="2">
        <v>45741</v>
      </c>
      <c r="AP394">
        <v>3</v>
      </c>
      <c r="AQ394">
        <v>0</v>
      </c>
    </row>
    <row r="395" spans="1:43" x14ac:dyDescent="0.25">
      <c r="A395" t="s">
        <v>597</v>
      </c>
      <c r="B395">
        <v>3.1890000000000001</v>
      </c>
      <c r="C395">
        <v>3.415</v>
      </c>
      <c r="D395">
        <v>4.1340000000000003</v>
      </c>
      <c r="E395">
        <v>164.762</v>
      </c>
      <c r="F395">
        <v>127.18</v>
      </c>
      <c r="G395">
        <v>129.76</v>
      </c>
      <c r="H395">
        <v>126.13500000000001</v>
      </c>
      <c r="I395">
        <v>126.75</v>
      </c>
      <c r="J395">
        <v>164.66666666666666</v>
      </c>
      <c r="K395">
        <v>180</v>
      </c>
      <c r="L395" t="s">
        <v>2282</v>
      </c>
      <c r="M395" t="s">
        <v>1983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42.27</v>
      </c>
      <c r="W395" t="s">
        <v>2283</v>
      </c>
      <c r="X395" t="s">
        <v>2011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40.29</v>
      </c>
      <c r="AH395" t="s">
        <v>2342</v>
      </c>
      <c r="AI395" t="s">
        <v>2246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30.91</v>
      </c>
    </row>
    <row r="396" spans="1:43" x14ac:dyDescent="0.25">
      <c r="A396" t="s">
        <v>167</v>
      </c>
      <c r="B396">
        <v>16.524999999999999</v>
      </c>
      <c r="C396">
        <v>19.427</v>
      </c>
      <c r="D396">
        <v>22.702999999999999</v>
      </c>
      <c r="E396">
        <v>627.32500000000005</v>
      </c>
      <c r="F396">
        <v>547.14</v>
      </c>
      <c r="G396">
        <v>551.03</v>
      </c>
      <c r="H396">
        <v>545.11900000000003</v>
      </c>
      <c r="I396">
        <v>549.07000000000005</v>
      </c>
      <c r="J396">
        <v>624.66666666666663</v>
      </c>
      <c r="K396">
        <v>650</v>
      </c>
      <c r="L396" t="s">
        <v>2270</v>
      </c>
      <c r="M396" t="s">
        <v>1967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24.12</v>
      </c>
      <c r="W396" t="s">
        <v>2369</v>
      </c>
      <c r="X396" t="s">
        <v>2152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23.04</v>
      </c>
      <c r="AH396" t="s">
        <v>2293</v>
      </c>
      <c r="AI396" t="s">
        <v>1426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45737</v>
      </c>
      <c r="AP396">
        <v>3</v>
      </c>
      <c r="AQ396">
        <v>21.93</v>
      </c>
    </row>
    <row r="397" spans="1:43" x14ac:dyDescent="0.25">
      <c r="A397" t="s">
        <v>639</v>
      </c>
      <c r="B397">
        <v>4.2380000000000004</v>
      </c>
      <c r="C397">
        <v>4.3330000000000002</v>
      </c>
      <c r="D397">
        <v>4.5910000000000002</v>
      </c>
      <c r="E397">
        <v>168</v>
      </c>
      <c r="F397">
        <v>163.81</v>
      </c>
      <c r="G397">
        <v>164.59</v>
      </c>
      <c r="H397">
        <v>162.63499999999999</v>
      </c>
      <c r="I397">
        <v>164.5</v>
      </c>
      <c r="J397">
        <v>173.66666666666666</v>
      </c>
      <c r="K397">
        <v>174</v>
      </c>
      <c r="L397" t="s">
        <v>2284</v>
      </c>
      <c r="M397" t="s">
        <v>2071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30.73</v>
      </c>
      <c r="W397" t="s">
        <v>2362</v>
      </c>
      <c r="X397" t="s">
        <v>1405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29.16</v>
      </c>
      <c r="AH397" t="s">
        <v>2320</v>
      </c>
      <c r="AI397" t="s">
        <v>1451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22.81</v>
      </c>
    </row>
    <row r="398" spans="1:43" x14ac:dyDescent="0.25">
      <c r="A398" t="s">
        <v>361</v>
      </c>
      <c r="B398">
        <v>10.512</v>
      </c>
      <c r="C398">
        <v>11.882</v>
      </c>
      <c r="D398">
        <v>13.356</v>
      </c>
      <c r="E398">
        <v>295.8</v>
      </c>
      <c r="F398">
        <v>247.26</v>
      </c>
      <c r="G398">
        <v>250.42500000000001</v>
      </c>
      <c r="H398">
        <v>246.07</v>
      </c>
      <c r="I398">
        <v>246.72</v>
      </c>
      <c r="J398">
        <v>289.40000000000003</v>
      </c>
      <c r="K398">
        <v>280.2</v>
      </c>
      <c r="L398" t="s">
        <v>2272</v>
      </c>
      <c r="M398" t="s">
        <v>134</v>
      </c>
      <c r="N398" t="s">
        <v>193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21.1</v>
      </c>
      <c r="W398" t="s">
        <v>2301</v>
      </c>
      <c r="X398" t="s">
        <v>2253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45737</v>
      </c>
      <c r="AE398">
        <v>2</v>
      </c>
      <c r="AF398">
        <v>7.01</v>
      </c>
      <c r="AH398" t="s">
        <v>2276</v>
      </c>
      <c r="AI398" t="s">
        <v>540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4.5599999999999996</v>
      </c>
    </row>
    <row r="399" spans="1:43" x14ac:dyDescent="0.25">
      <c r="A399" t="s">
        <v>668</v>
      </c>
      <c r="B399">
        <v>4.4160000000000004</v>
      </c>
      <c r="C399">
        <v>4.8710000000000004</v>
      </c>
      <c r="D399">
        <v>5.42</v>
      </c>
      <c r="E399">
        <v>85.119</v>
      </c>
      <c r="F399">
        <v>70.34</v>
      </c>
      <c r="G399">
        <v>71.17</v>
      </c>
      <c r="H399">
        <v>69.89</v>
      </c>
      <c r="I399">
        <v>70.41</v>
      </c>
      <c r="J399">
        <v>77.7</v>
      </c>
      <c r="K399">
        <v>85.1</v>
      </c>
      <c r="L399" t="s">
        <v>2272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2304</v>
      </c>
      <c r="X399" t="s">
        <v>1330</v>
      </c>
      <c r="Y399" t="s">
        <v>357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6.57</v>
      </c>
      <c r="AH399" t="e">
        <v>#N/A</v>
      </c>
      <c r="AI399" t="s">
        <v>1330</v>
      </c>
      <c r="AJ399" t="s">
        <v>357</v>
      </c>
      <c r="AK399">
        <v>3</v>
      </c>
      <c r="AL399" t="s">
        <v>124</v>
      </c>
      <c r="AM399">
        <v>74</v>
      </c>
      <c r="AN399" t="s">
        <v>132</v>
      </c>
      <c r="AO399" s="2">
        <v>45699</v>
      </c>
      <c r="AP399">
        <v>3</v>
      </c>
      <c r="AQ399">
        <v>5.0599999999999996</v>
      </c>
    </row>
    <row r="400" spans="1:43" x14ac:dyDescent="0.25">
      <c r="A400" t="s">
        <v>199</v>
      </c>
      <c r="B400">
        <v>12.561999999999999</v>
      </c>
      <c r="C400">
        <v>13.65</v>
      </c>
      <c r="D400">
        <v>15.005000000000001</v>
      </c>
      <c r="E400">
        <v>331.63600000000002</v>
      </c>
      <c r="F400">
        <v>307.89999999999998</v>
      </c>
      <c r="G400">
        <v>314.06</v>
      </c>
      <c r="H400">
        <v>307.79000000000002</v>
      </c>
      <c r="I400">
        <v>313.58</v>
      </c>
      <c r="J400">
        <v>323.33333333333331</v>
      </c>
      <c r="K400">
        <v>300</v>
      </c>
      <c r="L400" t="s">
        <v>2290</v>
      </c>
      <c r="M400" t="s">
        <v>2197</v>
      </c>
      <c r="N400" t="s">
        <v>136</v>
      </c>
      <c r="O400">
        <v>5</v>
      </c>
      <c r="P400" t="s">
        <v>124</v>
      </c>
      <c r="Q400">
        <v>300</v>
      </c>
      <c r="R400" t="s">
        <v>125</v>
      </c>
      <c r="S400" s="2">
        <v>45736</v>
      </c>
      <c r="T400">
        <v>1</v>
      </c>
      <c r="U400">
        <v>12.84</v>
      </c>
      <c r="W400" t="s">
        <v>2270</v>
      </c>
      <c r="X400" t="s">
        <v>2007</v>
      </c>
      <c r="Y400" t="s">
        <v>126</v>
      </c>
      <c r="Z400">
        <v>5</v>
      </c>
      <c r="AA400" t="s">
        <v>124</v>
      </c>
      <c r="AB400">
        <v>360</v>
      </c>
      <c r="AC400" t="s">
        <v>125</v>
      </c>
      <c r="AD400" s="2">
        <v>45698</v>
      </c>
      <c r="AE400">
        <v>2</v>
      </c>
      <c r="AF400">
        <v>9.35</v>
      </c>
      <c r="AH400" t="s">
        <v>2269</v>
      </c>
      <c r="AI400" t="s">
        <v>1969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45734</v>
      </c>
      <c r="AP400">
        <v>3</v>
      </c>
      <c r="AQ400">
        <v>8.48</v>
      </c>
    </row>
    <row r="401" spans="1:43" x14ac:dyDescent="0.25">
      <c r="A401" t="s">
        <v>465</v>
      </c>
      <c r="B401">
        <v>1.238</v>
      </c>
      <c r="C401">
        <v>2.4889999999999999</v>
      </c>
      <c r="D401">
        <v>3.2320000000000002</v>
      </c>
      <c r="E401">
        <v>65.956999999999994</v>
      </c>
      <c r="F401">
        <v>52.42</v>
      </c>
      <c r="G401">
        <v>53.13</v>
      </c>
      <c r="H401">
        <v>51.58</v>
      </c>
      <c r="I401">
        <v>52.17</v>
      </c>
      <c r="J401">
        <v>53</v>
      </c>
      <c r="K401">
        <v>46</v>
      </c>
      <c r="L401" t="s">
        <v>2268</v>
      </c>
      <c r="M401" t="s">
        <v>157</v>
      </c>
      <c r="N401" t="s">
        <v>193</v>
      </c>
      <c r="O401">
        <v>1</v>
      </c>
      <c r="P401" t="s">
        <v>124</v>
      </c>
      <c r="Q401">
        <v>46</v>
      </c>
      <c r="R401" t="s">
        <v>132</v>
      </c>
      <c r="S401" s="2">
        <v>45741</v>
      </c>
      <c r="T401">
        <v>1</v>
      </c>
      <c r="U401">
        <v>27.43</v>
      </c>
      <c r="W401" t="s">
        <v>2275</v>
      </c>
      <c r="X401" t="s">
        <v>186</v>
      </c>
      <c r="Y401" t="s">
        <v>187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10.02</v>
      </c>
      <c r="AH401" t="s">
        <v>2293</v>
      </c>
      <c r="AI401" t="s">
        <v>1437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45740</v>
      </c>
      <c r="AP401">
        <v>3</v>
      </c>
      <c r="AQ401">
        <v>0</v>
      </c>
    </row>
    <row r="402" spans="1:43" x14ac:dyDescent="0.25">
      <c r="A402" t="s">
        <v>359</v>
      </c>
      <c r="B402">
        <v>36.792000000000002</v>
      </c>
      <c r="C402">
        <v>41.383000000000003</v>
      </c>
      <c r="D402">
        <v>45.731999999999999</v>
      </c>
      <c r="E402">
        <v>682.11800000000005</v>
      </c>
      <c r="F402">
        <v>666.57</v>
      </c>
      <c r="G402">
        <v>669.86</v>
      </c>
      <c r="H402">
        <v>659.82</v>
      </c>
      <c r="I402">
        <v>663.02</v>
      </c>
      <c r="J402">
        <v>692.5</v>
      </c>
      <c r="K402">
        <v>700</v>
      </c>
      <c r="L402" t="e">
        <v>#N/A</v>
      </c>
      <c r="M402" t="s">
        <v>153</v>
      </c>
      <c r="N402" t="s">
        <v>245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2283</v>
      </c>
      <c r="X402" t="s">
        <v>2359</v>
      </c>
      <c r="Y402" t="s">
        <v>126</v>
      </c>
      <c r="Z402">
        <v>5</v>
      </c>
      <c r="AA402" t="s">
        <v>124</v>
      </c>
      <c r="AB402">
        <v>700</v>
      </c>
      <c r="AC402" t="s">
        <v>132</v>
      </c>
      <c r="AD402" s="2">
        <v>45742</v>
      </c>
      <c r="AE402">
        <v>2</v>
      </c>
      <c r="AF402">
        <v>25.18</v>
      </c>
      <c r="AH402" t="s">
        <v>2270</v>
      </c>
      <c r="AI402" t="s">
        <v>2360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24.45</v>
      </c>
    </row>
    <row r="403" spans="1:43" x14ac:dyDescent="0.25">
      <c r="A403" t="s">
        <v>318</v>
      </c>
      <c r="B403">
        <v>14.502000000000001</v>
      </c>
      <c r="C403">
        <v>16.282</v>
      </c>
      <c r="D403">
        <v>18.12</v>
      </c>
      <c r="E403">
        <v>545.81799999999998</v>
      </c>
      <c r="F403">
        <v>478.21</v>
      </c>
      <c r="G403">
        <v>480.86</v>
      </c>
      <c r="H403">
        <v>467.18</v>
      </c>
      <c r="I403">
        <v>470.1</v>
      </c>
      <c r="J403">
        <v>564.66666666666663</v>
      </c>
      <c r="K403">
        <v>554</v>
      </c>
      <c r="L403" t="s">
        <v>2329</v>
      </c>
      <c r="M403" t="s">
        <v>2156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45737</v>
      </c>
      <c r="T403">
        <v>1</v>
      </c>
      <c r="U403">
        <v>24.39</v>
      </c>
      <c r="W403" t="s">
        <v>2291</v>
      </c>
      <c r="X403" t="s">
        <v>1365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45723</v>
      </c>
      <c r="AE403">
        <v>2</v>
      </c>
      <c r="AF403">
        <v>22.91</v>
      </c>
      <c r="AH403" t="e">
        <v>#N/A</v>
      </c>
      <c r="AI403" t="s">
        <v>1365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20.83</v>
      </c>
    </row>
    <row r="404" spans="1:43" x14ac:dyDescent="0.25">
      <c r="A404" t="s">
        <v>303</v>
      </c>
      <c r="B404">
        <v>2.98</v>
      </c>
      <c r="C404">
        <v>3.2919999999999998</v>
      </c>
      <c r="D404">
        <v>3.6419999999999999</v>
      </c>
      <c r="E404">
        <v>66.703999999999994</v>
      </c>
      <c r="F404">
        <v>64.680000000000007</v>
      </c>
      <c r="G404">
        <v>66.540000000000006</v>
      </c>
      <c r="H404">
        <v>64.680000000000007</v>
      </c>
      <c r="I404">
        <v>66.33</v>
      </c>
      <c r="J404">
        <v>72.210000000000008</v>
      </c>
      <c r="K404">
        <v>71.42</v>
      </c>
      <c r="L404" t="s">
        <v>2279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366</v>
      </c>
      <c r="S404" s="2">
        <v>45685</v>
      </c>
      <c r="T404">
        <v>1</v>
      </c>
      <c r="U404">
        <v>9.5</v>
      </c>
      <c r="W404" t="s">
        <v>2273</v>
      </c>
      <c r="X404" t="s">
        <v>157</v>
      </c>
      <c r="Y404" t="s">
        <v>307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8.18</v>
      </c>
      <c r="AH404" t="s">
        <v>2276</v>
      </c>
      <c r="AI404" t="s">
        <v>304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45741</v>
      </c>
      <c r="AP404">
        <v>3</v>
      </c>
      <c r="AQ404">
        <v>7.62</v>
      </c>
    </row>
    <row r="405" spans="1:43" x14ac:dyDescent="0.25">
      <c r="A405" t="s">
        <v>275</v>
      </c>
      <c r="B405">
        <v>5.8029999999999999</v>
      </c>
      <c r="C405">
        <v>6.2539999999999996</v>
      </c>
      <c r="D405">
        <v>6.7450000000000001</v>
      </c>
      <c r="E405">
        <v>97.138000000000005</v>
      </c>
      <c r="F405">
        <v>88.63</v>
      </c>
      <c r="G405">
        <v>89.16</v>
      </c>
      <c r="H405">
        <v>88.02</v>
      </c>
      <c r="I405">
        <v>88.23</v>
      </c>
      <c r="J405">
        <v>96.033333333333346</v>
      </c>
      <c r="K405">
        <v>94.1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2272</v>
      </c>
      <c r="X405" t="s">
        <v>134</v>
      </c>
      <c r="Y405" t="s">
        <v>193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11.74</v>
      </c>
      <c r="AH405" t="s">
        <v>2268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11.48</v>
      </c>
    </row>
    <row r="406" spans="1:43" x14ac:dyDescent="0.25">
      <c r="A406" t="s">
        <v>405</v>
      </c>
      <c r="B406">
        <v>9.6449999999999996</v>
      </c>
      <c r="C406">
        <v>10.725</v>
      </c>
      <c r="D406" t="s">
        <v>143</v>
      </c>
      <c r="E406">
        <v>95.706000000000003</v>
      </c>
      <c r="F406">
        <v>84.26</v>
      </c>
      <c r="G406">
        <v>84.99</v>
      </c>
      <c r="H406">
        <v>83.53</v>
      </c>
      <c r="I406">
        <v>83.93</v>
      </c>
      <c r="J406">
        <v>105.66666666666667</v>
      </c>
      <c r="K406">
        <v>109</v>
      </c>
      <c r="L406" t="s">
        <v>2275</v>
      </c>
      <c r="M406" t="s">
        <v>1323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45741</v>
      </c>
      <c r="T406">
        <v>1</v>
      </c>
      <c r="U406">
        <v>17.920000000000002</v>
      </c>
      <c r="W406" t="s">
        <v>2305</v>
      </c>
      <c r="X406" t="s">
        <v>1428</v>
      </c>
      <c r="Y406" t="s">
        <v>123</v>
      </c>
      <c r="Z406">
        <v>5</v>
      </c>
      <c r="AA406" t="s">
        <v>124</v>
      </c>
      <c r="AB406">
        <v>104</v>
      </c>
      <c r="AC406" t="s">
        <v>125</v>
      </c>
      <c r="AD406" s="2">
        <v>45727</v>
      </c>
      <c r="AE406">
        <v>2</v>
      </c>
      <c r="AF406">
        <v>16.829999999999998</v>
      </c>
      <c r="AH406" t="e">
        <v>#N/A</v>
      </c>
      <c r="AI406" t="s">
        <v>1428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17.440000000000001</v>
      </c>
    </row>
    <row r="407" spans="1:43" x14ac:dyDescent="0.25">
      <c r="A407" t="s">
        <v>144</v>
      </c>
      <c r="B407">
        <v>27.109000000000002</v>
      </c>
      <c r="C407">
        <v>31.140999999999998</v>
      </c>
      <c r="D407">
        <v>35.366999999999997</v>
      </c>
      <c r="E407">
        <v>765.51199999999994</v>
      </c>
      <c r="F407">
        <v>624.89</v>
      </c>
      <c r="G407">
        <v>626.75</v>
      </c>
      <c r="H407">
        <v>606.61</v>
      </c>
      <c r="I407">
        <v>610.98</v>
      </c>
      <c r="J407">
        <v>714.64499999999998</v>
      </c>
      <c r="K407">
        <v>754.29</v>
      </c>
      <c r="L407" t="s">
        <v>2372</v>
      </c>
      <c r="M407" t="s">
        <v>2042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41.8</v>
      </c>
      <c r="W407" t="s">
        <v>2327</v>
      </c>
      <c r="X407" t="s">
        <v>127</v>
      </c>
      <c r="Y407" t="s">
        <v>126</v>
      </c>
      <c r="Z407">
        <v>5</v>
      </c>
      <c r="AA407" t="s">
        <v>135</v>
      </c>
      <c r="AB407">
        <v>754.29</v>
      </c>
      <c r="AC407" t="s">
        <v>125</v>
      </c>
      <c r="AD407" s="2">
        <v>45734</v>
      </c>
      <c r="AE407">
        <v>2</v>
      </c>
      <c r="AF407">
        <v>30.41</v>
      </c>
      <c r="AH407" t="s">
        <v>2371</v>
      </c>
      <c r="AI407" t="s">
        <v>2122</v>
      </c>
      <c r="AJ407" t="s">
        <v>138</v>
      </c>
      <c r="AK407">
        <v>3</v>
      </c>
      <c r="AL407" t="s">
        <v>124</v>
      </c>
      <c r="AM407">
        <v>675</v>
      </c>
      <c r="AN407" t="s">
        <v>125</v>
      </c>
      <c r="AO407" s="2">
        <v>45692</v>
      </c>
      <c r="AP407">
        <v>3</v>
      </c>
      <c r="AQ407">
        <v>28.75</v>
      </c>
    </row>
    <row r="408" spans="1:43" x14ac:dyDescent="0.25">
      <c r="A408" t="s">
        <v>748</v>
      </c>
      <c r="B408">
        <v>2.3919999999999999</v>
      </c>
      <c r="C408">
        <v>2.9140000000000001</v>
      </c>
      <c r="D408">
        <v>3.2440000000000002</v>
      </c>
      <c r="E408">
        <v>49.213999999999999</v>
      </c>
      <c r="F408">
        <v>31.95</v>
      </c>
      <c r="G408">
        <v>32.33</v>
      </c>
      <c r="H408">
        <v>31.9</v>
      </c>
      <c r="I408">
        <v>32.119999999999997</v>
      </c>
      <c r="J408">
        <v>43.64</v>
      </c>
      <c r="K408">
        <v>40</v>
      </c>
      <c r="L408" t="s">
        <v>2268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2279</v>
      </c>
      <c r="X408" t="s">
        <v>157</v>
      </c>
      <c r="Y408" t="s">
        <v>158</v>
      </c>
      <c r="Z408">
        <v>5</v>
      </c>
      <c r="AA408" t="s">
        <v>135</v>
      </c>
      <c r="AB408">
        <v>47.28</v>
      </c>
      <c r="AC408" t="s">
        <v>366</v>
      </c>
      <c r="AD408" s="2">
        <v>45684</v>
      </c>
      <c r="AE408">
        <v>2</v>
      </c>
      <c r="AF408">
        <v>3.01</v>
      </c>
      <c r="AH408" t="s">
        <v>2288</v>
      </c>
      <c r="AI408" t="s">
        <v>749</v>
      </c>
      <c r="AJ408" t="s">
        <v>245</v>
      </c>
      <c r="AK408">
        <v>3</v>
      </c>
      <c r="AL408" t="s">
        <v>124</v>
      </c>
      <c r="AM408" t="s">
        <v>143</v>
      </c>
      <c r="AN408" t="s">
        <v>125</v>
      </c>
      <c r="AO408" s="2">
        <v>45739</v>
      </c>
      <c r="AP408">
        <v>3</v>
      </c>
      <c r="AQ408">
        <v>1.68</v>
      </c>
    </row>
    <row r="409" spans="1:43" x14ac:dyDescent="0.25">
      <c r="A409" t="s">
        <v>760</v>
      </c>
      <c r="B409">
        <v>10.081</v>
      </c>
      <c r="C409">
        <v>11.926</v>
      </c>
      <c r="D409">
        <v>13.351000000000001</v>
      </c>
      <c r="E409">
        <v>142.88200000000001</v>
      </c>
      <c r="F409">
        <v>116.14</v>
      </c>
      <c r="G409">
        <v>118.24</v>
      </c>
      <c r="H409">
        <v>115.86</v>
      </c>
      <c r="I409">
        <v>116.86</v>
      </c>
      <c r="J409">
        <v>109</v>
      </c>
      <c r="K409">
        <v>100</v>
      </c>
      <c r="L409" t="s">
        <v>2268</v>
      </c>
      <c r="M409" t="s">
        <v>157</v>
      </c>
      <c r="N409" t="s">
        <v>193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10.18</v>
      </c>
      <c r="W409" t="s">
        <v>2273</v>
      </c>
      <c r="X409" t="s">
        <v>157</v>
      </c>
      <c r="Y409" t="s">
        <v>142</v>
      </c>
      <c r="Z409">
        <v>3</v>
      </c>
      <c r="AA409" t="s">
        <v>139</v>
      </c>
      <c r="AB409" t="s">
        <v>143</v>
      </c>
      <c r="AC409" t="s">
        <v>125</v>
      </c>
      <c r="AD409" s="2">
        <v>45506</v>
      </c>
      <c r="AE409">
        <v>2</v>
      </c>
      <c r="AF409">
        <v>8.01</v>
      </c>
      <c r="AH409" t="s">
        <v>2348</v>
      </c>
      <c r="AI409" t="s">
        <v>2077</v>
      </c>
      <c r="AJ409" t="s">
        <v>193</v>
      </c>
      <c r="AK409">
        <v>1</v>
      </c>
      <c r="AL409" t="s">
        <v>124</v>
      </c>
      <c r="AM409">
        <v>118</v>
      </c>
      <c r="AN409" t="s">
        <v>125</v>
      </c>
      <c r="AO409" s="2">
        <v>45707</v>
      </c>
      <c r="AP409">
        <v>3</v>
      </c>
      <c r="AQ409">
        <v>7.62</v>
      </c>
    </row>
    <row r="410" spans="1:43" x14ac:dyDescent="0.25">
      <c r="A410" t="s">
        <v>599</v>
      </c>
      <c r="B410">
        <v>3.1459999999999999</v>
      </c>
      <c r="C410">
        <v>3.4169999999999998</v>
      </c>
      <c r="D410">
        <v>3.75</v>
      </c>
      <c r="E410">
        <v>85.2</v>
      </c>
      <c r="F410">
        <v>80.36</v>
      </c>
      <c r="G410">
        <v>81.39</v>
      </c>
      <c r="H410">
        <v>79.665000000000006</v>
      </c>
      <c r="I410">
        <v>80.87</v>
      </c>
      <c r="J410">
        <v>86</v>
      </c>
      <c r="K410">
        <v>101</v>
      </c>
      <c r="L410" t="s">
        <v>2301</v>
      </c>
      <c r="M410" t="s">
        <v>2054</v>
      </c>
      <c r="N410" t="s">
        <v>123</v>
      </c>
      <c r="O410">
        <v>5</v>
      </c>
      <c r="P410" t="s">
        <v>124</v>
      </c>
      <c r="Q410">
        <v>101</v>
      </c>
      <c r="R410" t="s">
        <v>125</v>
      </c>
      <c r="S410" s="2">
        <v>45742</v>
      </c>
      <c r="T410">
        <v>1</v>
      </c>
      <c r="U410">
        <v>17.36</v>
      </c>
      <c r="W410" t="s">
        <v>2293</v>
      </c>
      <c r="X410" t="s">
        <v>1414</v>
      </c>
      <c r="Y410" t="s">
        <v>126</v>
      </c>
      <c r="Z410">
        <v>5</v>
      </c>
      <c r="AA410" t="s">
        <v>124</v>
      </c>
      <c r="AB410">
        <v>90</v>
      </c>
      <c r="AC410" t="s">
        <v>125</v>
      </c>
      <c r="AD410" s="2">
        <v>45742</v>
      </c>
      <c r="AE410">
        <v>2</v>
      </c>
      <c r="AF410">
        <v>7.66</v>
      </c>
      <c r="AH410" t="s">
        <v>2276</v>
      </c>
      <c r="AI410" t="s">
        <v>304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45741</v>
      </c>
      <c r="AP410">
        <v>3</v>
      </c>
      <c r="AQ410">
        <v>7.12</v>
      </c>
    </row>
    <row r="411" spans="1:43" x14ac:dyDescent="0.25">
      <c r="A411" t="s">
        <v>764</v>
      </c>
      <c r="B411">
        <v>7.78</v>
      </c>
      <c r="C411">
        <v>8.8439999999999994</v>
      </c>
      <c r="D411">
        <v>10.122</v>
      </c>
      <c r="E411">
        <v>232.69200000000001</v>
      </c>
      <c r="F411">
        <v>213.78</v>
      </c>
      <c r="G411">
        <v>215.19</v>
      </c>
      <c r="H411">
        <v>213.43</v>
      </c>
      <c r="I411">
        <v>214.88</v>
      </c>
      <c r="J411">
        <v>255</v>
      </c>
      <c r="K411">
        <v>260</v>
      </c>
      <c r="L411" t="s">
        <v>2276</v>
      </c>
      <c r="M411" t="s">
        <v>2106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7.22</v>
      </c>
      <c r="W411" t="e">
        <v>#N/A</v>
      </c>
      <c r="X411" t="s">
        <v>2034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45722</v>
      </c>
      <c r="AE411">
        <v>2</v>
      </c>
      <c r="AF411">
        <v>1.86</v>
      </c>
      <c r="AH411" t="s">
        <v>2273</v>
      </c>
      <c r="AI411" t="s">
        <v>157</v>
      </c>
      <c r="AJ411" t="s">
        <v>307</v>
      </c>
      <c r="AK411">
        <v>1</v>
      </c>
      <c r="AL411" t="s">
        <v>139</v>
      </c>
      <c r="AM411" t="s">
        <v>143</v>
      </c>
      <c r="AN411" t="s">
        <v>125</v>
      </c>
      <c r="AO411" s="2">
        <v>45237</v>
      </c>
      <c r="AP411">
        <v>3</v>
      </c>
      <c r="AQ411">
        <v>1.52</v>
      </c>
    </row>
    <row r="412" spans="1:43" x14ac:dyDescent="0.25">
      <c r="A412" t="s">
        <v>522</v>
      </c>
      <c r="B412">
        <v>19.599</v>
      </c>
      <c r="C412">
        <v>22.43</v>
      </c>
      <c r="D412">
        <v>24.651</v>
      </c>
      <c r="E412">
        <v>608.16700000000003</v>
      </c>
      <c r="F412">
        <v>488.41</v>
      </c>
      <c r="G412">
        <v>492.815</v>
      </c>
      <c r="H412">
        <v>482.05</v>
      </c>
      <c r="I412">
        <v>482.87</v>
      </c>
      <c r="J412">
        <v>520.43333333333328</v>
      </c>
      <c r="K412">
        <v>380</v>
      </c>
      <c r="L412" t="s">
        <v>2276</v>
      </c>
      <c r="M412" t="s">
        <v>534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18.79</v>
      </c>
      <c r="W412" t="s">
        <v>2272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12.34</v>
      </c>
      <c r="AH412" t="s">
        <v>2268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3.56</v>
      </c>
    </row>
    <row r="413" spans="1:43" x14ac:dyDescent="0.25">
      <c r="A413" t="s">
        <v>281</v>
      </c>
      <c r="B413">
        <v>9.7780000000000005</v>
      </c>
      <c r="C413">
        <v>10.734</v>
      </c>
      <c r="D413">
        <v>11.911</v>
      </c>
      <c r="E413">
        <v>238.65</v>
      </c>
      <c r="F413">
        <v>236.99</v>
      </c>
      <c r="G413">
        <v>239.23</v>
      </c>
      <c r="H413">
        <v>236.96</v>
      </c>
      <c r="I413">
        <v>238.8</v>
      </c>
      <c r="J413">
        <v>253.39499999999998</v>
      </c>
      <c r="K413">
        <v>258</v>
      </c>
      <c r="L413" t="s">
        <v>2283</v>
      </c>
      <c r="M413" t="s">
        <v>2065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18.23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2279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366</v>
      </c>
      <c r="AO413" s="2">
        <v>45674</v>
      </c>
      <c r="AP413">
        <v>3</v>
      </c>
      <c r="AQ413">
        <v>13.92</v>
      </c>
    </row>
    <row r="414" spans="1:43" x14ac:dyDescent="0.25">
      <c r="A414" t="s">
        <v>346</v>
      </c>
      <c r="B414">
        <v>7.9660000000000002</v>
      </c>
      <c r="C414">
        <v>8.6760000000000002</v>
      </c>
      <c r="D414">
        <v>9.4120000000000008</v>
      </c>
      <c r="E414">
        <v>157.11099999999999</v>
      </c>
      <c r="F414">
        <v>153.44999999999999</v>
      </c>
      <c r="G414">
        <v>154.43</v>
      </c>
      <c r="H414">
        <v>152.05500000000001</v>
      </c>
      <c r="I414">
        <v>152.68</v>
      </c>
      <c r="J414">
        <v>168.33333333333334</v>
      </c>
      <c r="K414">
        <v>165</v>
      </c>
      <c r="L414" t="s">
        <v>2291</v>
      </c>
      <c r="M414" t="s">
        <v>1338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45742</v>
      </c>
      <c r="T414">
        <v>1</v>
      </c>
      <c r="U414">
        <v>79.12</v>
      </c>
      <c r="W414" t="s">
        <v>2290</v>
      </c>
      <c r="X414" t="s">
        <v>265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59.49</v>
      </c>
      <c r="AH414" t="s">
        <v>2285</v>
      </c>
      <c r="AI414" t="s">
        <v>327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58.7</v>
      </c>
    </row>
    <row r="415" spans="1:43" x14ac:dyDescent="0.25">
      <c r="A415" t="s">
        <v>423</v>
      </c>
      <c r="B415">
        <v>1.881</v>
      </c>
      <c r="C415">
        <v>2.0960000000000001</v>
      </c>
      <c r="D415">
        <v>2.3330000000000002</v>
      </c>
      <c r="E415">
        <v>56.826000000000001</v>
      </c>
      <c r="F415">
        <v>57.89</v>
      </c>
      <c r="G415">
        <v>58.14</v>
      </c>
      <c r="H415">
        <v>57.66</v>
      </c>
      <c r="I415">
        <v>57.76</v>
      </c>
      <c r="J415">
        <v>56.133333333333333</v>
      </c>
      <c r="K415">
        <v>60.4</v>
      </c>
      <c r="L415" t="s">
        <v>2272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2276</v>
      </c>
      <c r="X415" t="s">
        <v>189</v>
      </c>
      <c r="Y415" t="s">
        <v>142</v>
      </c>
      <c r="Z415">
        <v>3</v>
      </c>
      <c r="AA415" t="s">
        <v>124</v>
      </c>
      <c r="AB415">
        <v>53</v>
      </c>
      <c r="AC415" t="s">
        <v>125</v>
      </c>
      <c r="AD415" s="2">
        <v>45737</v>
      </c>
      <c r="AE415">
        <v>2</v>
      </c>
      <c r="AF415">
        <v>12.92</v>
      </c>
      <c r="AH415" t="s">
        <v>2293</v>
      </c>
      <c r="AI415" t="s">
        <v>1414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45740</v>
      </c>
      <c r="AP415">
        <v>3</v>
      </c>
      <c r="AQ415">
        <v>0</v>
      </c>
    </row>
    <row r="416" spans="1:43" x14ac:dyDescent="0.25">
      <c r="A416" t="s">
        <v>316</v>
      </c>
      <c r="B416">
        <v>5.3650000000000002</v>
      </c>
      <c r="C416">
        <v>5.548</v>
      </c>
      <c r="D416">
        <v>5.6790000000000003</v>
      </c>
      <c r="E416">
        <v>55.692</v>
      </c>
      <c r="F416">
        <v>56.68</v>
      </c>
      <c r="G416">
        <v>57.924999999999997</v>
      </c>
      <c r="H416">
        <v>56.68</v>
      </c>
      <c r="I416">
        <v>57.75</v>
      </c>
      <c r="J416">
        <v>60.333333333333336</v>
      </c>
      <c r="K416">
        <v>61</v>
      </c>
      <c r="L416" t="s">
        <v>2299</v>
      </c>
      <c r="M416" t="s">
        <v>2114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41.79</v>
      </c>
      <c r="W416" t="s">
        <v>2276</v>
      </c>
      <c r="X416" t="s">
        <v>260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2283</v>
      </c>
      <c r="AI416" t="s">
        <v>2234</v>
      </c>
      <c r="AJ416" t="s">
        <v>126</v>
      </c>
      <c r="AK416">
        <v>5</v>
      </c>
      <c r="AL416" t="s">
        <v>124</v>
      </c>
      <c r="AM416">
        <v>60</v>
      </c>
      <c r="AN416" t="s">
        <v>132</v>
      </c>
      <c r="AO416" s="2">
        <v>45677</v>
      </c>
      <c r="AP416">
        <v>3</v>
      </c>
      <c r="AQ416">
        <v>31.2</v>
      </c>
    </row>
    <row r="417" spans="1:43" x14ac:dyDescent="0.25">
      <c r="A417" t="s">
        <v>625</v>
      </c>
      <c r="B417">
        <v>25.306999999999999</v>
      </c>
      <c r="C417">
        <v>29.062999999999999</v>
      </c>
      <c r="D417">
        <v>33.549999999999997</v>
      </c>
      <c r="E417">
        <v>330.93299999999999</v>
      </c>
      <c r="F417">
        <v>311.69</v>
      </c>
      <c r="G417">
        <v>325.33999999999997</v>
      </c>
      <c r="H417">
        <v>311.49</v>
      </c>
      <c r="I417">
        <v>323.44</v>
      </c>
      <c r="J417">
        <v>368.15</v>
      </c>
      <c r="K417">
        <v>368.3</v>
      </c>
      <c r="L417" t="s">
        <v>2273</v>
      </c>
      <c r="M417" t="s">
        <v>157</v>
      </c>
      <c r="N417" t="s">
        <v>307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11.5</v>
      </c>
      <c r="W417" t="s">
        <v>2272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0.77</v>
      </c>
      <c r="AH417" t="s">
        <v>2283</v>
      </c>
      <c r="AI417" t="s">
        <v>2359</v>
      </c>
      <c r="AJ417" t="s">
        <v>142</v>
      </c>
      <c r="AK417">
        <v>3</v>
      </c>
      <c r="AL417" t="s">
        <v>124</v>
      </c>
      <c r="AM417">
        <v>368</v>
      </c>
      <c r="AN417" t="s">
        <v>132</v>
      </c>
      <c r="AO417" s="2">
        <v>45695</v>
      </c>
      <c r="AP417">
        <v>3</v>
      </c>
      <c r="AQ417">
        <v>0</v>
      </c>
    </row>
    <row r="418" spans="1:43" x14ac:dyDescent="0.25">
      <c r="A418" t="s">
        <v>780</v>
      </c>
      <c r="B418">
        <v>2.2610000000000001</v>
      </c>
      <c r="C418">
        <v>2.1859999999999999</v>
      </c>
      <c r="D418">
        <v>2.2530000000000001</v>
      </c>
      <c r="E418">
        <v>31.75</v>
      </c>
      <c r="F418">
        <v>27.2</v>
      </c>
      <c r="G418">
        <v>27.38</v>
      </c>
      <c r="H418">
        <v>26.83</v>
      </c>
      <c r="I418">
        <v>27.12</v>
      </c>
      <c r="J418">
        <v>30.333333333333332</v>
      </c>
      <c r="K418">
        <v>29</v>
      </c>
      <c r="L418" t="s">
        <v>2290</v>
      </c>
      <c r="M418" t="s">
        <v>2119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17.54</v>
      </c>
      <c r="W418" t="s">
        <v>2271</v>
      </c>
      <c r="X418" t="s">
        <v>781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12.27</v>
      </c>
      <c r="AH418" t="s">
        <v>2268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393</v>
      </c>
      <c r="B419">
        <v>9.0120000000000005</v>
      </c>
      <c r="C419">
        <v>12.819000000000001</v>
      </c>
      <c r="D419">
        <v>14.2</v>
      </c>
      <c r="E419">
        <v>166.63200000000001</v>
      </c>
      <c r="F419">
        <v>150.91999999999999</v>
      </c>
      <c r="G419">
        <v>153.8852</v>
      </c>
      <c r="H419">
        <v>149.35</v>
      </c>
      <c r="I419">
        <v>149.81</v>
      </c>
      <c r="J419">
        <v>162.76666666666668</v>
      </c>
      <c r="K419">
        <v>142</v>
      </c>
      <c r="L419" t="s">
        <v>2276</v>
      </c>
      <c r="M419" t="s">
        <v>271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9.92</v>
      </c>
      <c r="W419" t="s">
        <v>2272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2278</v>
      </c>
      <c r="AI419" t="s">
        <v>1313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45739</v>
      </c>
      <c r="AP419">
        <v>3</v>
      </c>
      <c r="AQ419">
        <v>0</v>
      </c>
    </row>
    <row r="420" spans="1:43" x14ac:dyDescent="0.25">
      <c r="A420" t="s">
        <v>447</v>
      </c>
      <c r="B420">
        <v>17.646000000000001</v>
      </c>
      <c r="C420">
        <v>21.143000000000001</v>
      </c>
      <c r="D420">
        <v>25.327999999999999</v>
      </c>
      <c r="E420">
        <v>820.14300000000003</v>
      </c>
      <c r="F420">
        <v>628.9</v>
      </c>
      <c r="G420">
        <v>630</v>
      </c>
      <c r="H420">
        <v>593.33249999999998</v>
      </c>
      <c r="I420">
        <v>600.47</v>
      </c>
      <c r="J420">
        <v>791.4</v>
      </c>
      <c r="K420">
        <v>812.8</v>
      </c>
      <c r="L420" t="s">
        <v>2272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13.26</v>
      </c>
      <c r="W420" t="s">
        <v>2276</v>
      </c>
      <c r="X420" t="s">
        <v>527</v>
      </c>
      <c r="Y420" t="s">
        <v>126</v>
      </c>
      <c r="Z420">
        <v>5</v>
      </c>
      <c r="AA420" t="s">
        <v>124</v>
      </c>
      <c r="AB420">
        <v>770</v>
      </c>
      <c r="AC420" t="s">
        <v>125</v>
      </c>
      <c r="AD420" s="2">
        <v>45740</v>
      </c>
      <c r="AE420">
        <v>2</v>
      </c>
      <c r="AF420">
        <v>6.96</v>
      </c>
      <c r="AH420" t="s">
        <v>2316</v>
      </c>
      <c r="AI420" t="s">
        <v>1343</v>
      </c>
      <c r="AJ420" t="s">
        <v>162</v>
      </c>
      <c r="AK420">
        <v>3</v>
      </c>
      <c r="AL420" t="s">
        <v>124</v>
      </c>
      <c r="AM420" t="s">
        <v>143</v>
      </c>
      <c r="AN420" t="s">
        <v>125</v>
      </c>
      <c r="AO420" s="2">
        <v>45737</v>
      </c>
      <c r="AP420">
        <v>3</v>
      </c>
      <c r="AQ420">
        <v>0</v>
      </c>
    </row>
    <row r="421" spans="1:43" x14ac:dyDescent="0.25">
      <c r="A421" t="s">
        <v>181</v>
      </c>
      <c r="B421">
        <v>9.1809999999999992</v>
      </c>
      <c r="C421">
        <v>10.09</v>
      </c>
      <c r="D421">
        <v>10.847</v>
      </c>
      <c r="E421">
        <v>111.125</v>
      </c>
      <c r="F421">
        <v>88.24</v>
      </c>
      <c r="G421">
        <v>89.32</v>
      </c>
      <c r="H421">
        <v>87.31</v>
      </c>
      <c r="I421">
        <v>88.11</v>
      </c>
      <c r="J421">
        <v>83.666666666666671</v>
      </c>
      <c r="K421">
        <v>77</v>
      </c>
      <c r="L421" t="s">
        <v>2268</v>
      </c>
      <c r="M421" t="s">
        <v>157</v>
      </c>
      <c r="N421" t="s">
        <v>193</v>
      </c>
      <c r="O421">
        <v>1</v>
      </c>
      <c r="P421" t="s">
        <v>139</v>
      </c>
      <c r="Q421">
        <v>77</v>
      </c>
      <c r="R421" t="s">
        <v>132</v>
      </c>
      <c r="S421" s="2">
        <v>45716</v>
      </c>
      <c r="T421">
        <v>1</v>
      </c>
      <c r="U421">
        <v>3.93</v>
      </c>
      <c r="W421" t="s">
        <v>2292</v>
      </c>
      <c r="X421" t="s">
        <v>222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e">
        <v>#N/A</v>
      </c>
      <c r="AI421" t="s">
        <v>157</v>
      </c>
      <c r="AJ421" t="s">
        <v>193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-3.57</v>
      </c>
    </row>
    <row r="422" spans="1:43" x14ac:dyDescent="0.25">
      <c r="A422" t="s">
        <v>568</v>
      </c>
      <c r="B422">
        <v>-9.6440000000000001</v>
      </c>
      <c r="C422">
        <v>-7.3170000000000002</v>
      </c>
      <c r="D422">
        <v>-5.3010000000000002</v>
      </c>
      <c r="E422">
        <v>52.87</v>
      </c>
      <c r="F422">
        <v>33.844999999999999</v>
      </c>
      <c r="G422">
        <v>34.08</v>
      </c>
      <c r="H422">
        <v>31.29</v>
      </c>
      <c r="I422">
        <v>31.48</v>
      </c>
      <c r="J422">
        <v>33.300000000000004</v>
      </c>
      <c r="K422">
        <v>27</v>
      </c>
      <c r="L422" t="s">
        <v>2338</v>
      </c>
      <c r="M422" t="s">
        <v>569</v>
      </c>
      <c r="N422" t="s">
        <v>193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69.33</v>
      </c>
      <c r="W422" t="s">
        <v>2290</v>
      </c>
      <c r="X422" t="s">
        <v>1324</v>
      </c>
      <c r="Y422" t="s">
        <v>307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50.42</v>
      </c>
      <c r="AH422" t="s">
        <v>2272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25.45</v>
      </c>
    </row>
    <row r="423" spans="1:43" x14ac:dyDescent="0.25">
      <c r="A423" t="s">
        <v>712</v>
      </c>
      <c r="B423">
        <v>2.302</v>
      </c>
      <c r="C423">
        <v>2.29</v>
      </c>
      <c r="D423">
        <v>2.5019999999999998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2276</v>
      </c>
      <c r="M423" t="s">
        <v>1415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8.65</v>
      </c>
      <c r="W423" t="s">
        <v>2272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4.95</v>
      </c>
      <c r="AH423" t="s">
        <v>2279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204</v>
      </c>
      <c r="AO423" s="2">
        <v>45566</v>
      </c>
      <c r="AP423">
        <v>3</v>
      </c>
      <c r="AQ423">
        <v>4.09</v>
      </c>
    </row>
    <row r="424" spans="1:43" x14ac:dyDescent="0.25">
      <c r="A424" t="s">
        <v>234</v>
      </c>
      <c r="B424">
        <v>8.7940000000000005</v>
      </c>
      <c r="C424">
        <v>9.6479999999999997</v>
      </c>
      <c r="D424">
        <v>10.352</v>
      </c>
      <c r="E424">
        <v>138.19</v>
      </c>
      <c r="F424">
        <v>125.77</v>
      </c>
      <c r="G424">
        <v>126.34</v>
      </c>
      <c r="H424">
        <v>121.605</v>
      </c>
      <c r="I424">
        <v>122.2</v>
      </c>
      <c r="J424">
        <v>148</v>
      </c>
      <c r="K424">
        <v>156</v>
      </c>
      <c r="L424" t="s">
        <v>2291</v>
      </c>
      <c r="M424" t="s">
        <v>2018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41.94</v>
      </c>
      <c r="W424" t="s">
        <v>2285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2355</v>
      </c>
      <c r="AI424" t="s">
        <v>235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18.440000000000001</v>
      </c>
    </row>
    <row r="425" spans="1:43" x14ac:dyDescent="0.25">
      <c r="A425" t="s">
        <v>449</v>
      </c>
      <c r="B425">
        <v>17.47</v>
      </c>
      <c r="C425">
        <v>19.693999999999999</v>
      </c>
      <c r="D425">
        <v>22.012</v>
      </c>
      <c r="E425">
        <v>659.18799999999999</v>
      </c>
      <c r="F425">
        <v>574.73</v>
      </c>
      <c r="G425">
        <v>578.92999999999995</v>
      </c>
      <c r="H425">
        <v>565.54999999999995</v>
      </c>
      <c r="I425">
        <v>569.47</v>
      </c>
      <c r="J425">
        <v>674.56666666666672</v>
      </c>
      <c r="K425">
        <v>673</v>
      </c>
      <c r="L425" t="s">
        <v>2283</v>
      </c>
      <c r="M425" t="s">
        <v>450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25.14</v>
      </c>
      <c r="W425" t="s">
        <v>2290</v>
      </c>
      <c r="X425" t="s">
        <v>2019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18.2</v>
      </c>
      <c r="AH425" t="s">
        <v>2272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14.532</v>
      </c>
      <c r="C426">
        <v>16.82</v>
      </c>
      <c r="D426">
        <v>19.289000000000001</v>
      </c>
      <c r="E426">
        <v>506.10700000000003</v>
      </c>
      <c r="F426">
        <v>395</v>
      </c>
      <c r="G426">
        <v>395.31</v>
      </c>
      <c r="H426">
        <v>388.57</v>
      </c>
      <c r="I426">
        <v>389.97</v>
      </c>
      <c r="J426">
        <v>435.88333333333338</v>
      </c>
      <c r="K426">
        <v>450</v>
      </c>
      <c r="L426" t="s">
        <v>2365</v>
      </c>
      <c r="M426" t="s">
        <v>1984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7.21</v>
      </c>
      <c r="W426" t="s">
        <v>2327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5.41</v>
      </c>
      <c r="AH426" t="s">
        <v>2268</v>
      </c>
      <c r="AI426" t="s">
        <v>157</v>
      </c>
      <c r="AJ426" t="s">
        <v>138</v>
      </c>
      <c r="AK426">
        <v>3</v>
      </c>
      <c r="AL426" t="s">
        <v>124</v>
      </c>
      <c r="AM426">
        <v>413</v>
      </c>
      <c r="AN426" t="s">
        <v>132</v>
      </c>
      <c r="AO426" s="2">
        <v>45741</v>
      </c>
      <c r="AP426">
        <v>3</v>
      </c>
      <c r="AQ426">
        <v>0</v>
      </c>
    </row>
    <row r="427" spans="1:43" x14ac:dyDescent="0.25">
      <c r="A427" t="s">
        <v>344</v>
      </c>
      <c r="B427">
        <v>15.013999999999999</v>
      </c>
      <c r="C427">
        <v>16.329000000000001</v>
      </c>
      <c r="D427">
        <v>17.992999999999999</v>
      </c>
      <c r="E427">
        <v>513.70000000000005</v>
      </c>
      <c r="F427">
        <v>430.88</v>
      </c>
      <c r="G427">
        <v>436.29</v>
      </c>
      <c r="H427">
        <v>428.73</v>
      </c>
      <c r="I427">
        <v>431.23</v>
      </c>
      <c r="J427">
        <v>513.65</v>
      </c>
      <c r="K427">
        <v>515</v>
      </c>
      <c r="L427" t="s">
        <v>2274</v>
      </c>
      <c r="M427" t="s">
        <v>2147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24.57</v>
      </c>
      <c r="W427" t="s">
        <v>2273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19.440000000000001</v>
      </c>
      <c r="AH427" t="s">
        <v>2272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1.99</v>
      </c>
    </row>
    <row r="428" spans="1:43" x14ac:dyDescent="0.25">
      <c r="A428" t="s">
        <v>553</v>
      </c>
      <c r="B428">
        <v>16.786000000000001</v>
      </c>
      <c r="C428">
        <v>18.981999999999999</v>
      </c>
      <c r="D428">
        <v>18.998000000000001</v>
      </c>
      <c r="E428">
        <v>217.32499999999999</v>
      </c>
      <c r="F428">
        <v>184.23</v>
      </c>
      <c r="G428">
        <v>185.655</v>
      </c>
      <c r="H428">
        <v>181.44</v>
      </c>
      <c r="I428">
        <v>182.2</v>
      </c>
      <c r="J428">
        <v>214.93333333333331</v>
      </c>
      <c r="K428">
        <v>195</v>
      </c>
      <c r="L428" t="s">
        <v>2270</v>
      </c>
      <c r="M428" t="s">
        <v>220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45740</v>
      </c>
      <c r="T428">
        <v>1</v>
      </c>
      <c r="U428">
        <v>58.63</v>
      </c>
      <c r="W428" t="s">
        <v>2272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42.59</v>
      </c>
      <c r="AH428" t="s">
        <v>2271</v>
      </c>
      <c r="AI428" t="s">
        <v>2231</v>
      </c>
      <c r="AJ428" t="s">
        <v>136</v>
      </c>
      <c r="AK428">
        <v>5</v>
      </c>
      <c r="AL428" t="s">
        <v>124</v>
      </c>
      <c r="AM428">
        <v>220</v>
      </c>
      <c r="AN428" t="s">
        <v>125</v>
      </c>
      <c r="AO428" s="2">
        <v>45740</v>
      </c>
      <c r="AP428">
        <v>3</v>
      </c>
      <c r="AQ428">
        <v>32.549999999999997</v>
      </c>
    </row>
    <row r="429" spans="1:43" x14ac:dyDescent="0.25">
      <c r="A429" t="s">
        <v>772</v>
      </c>
      <c r="B429">
        <v>2.294</v>
      </c>
      <c r="C429">
        <v>2.7120000000000002</v>
      </c>
      <c r="D429">
        <v>3.1379999999999999</v>
      </c>
      <c r="E429">
        <v>36.475999999999999</v>
      </c>
      <c r="F429">
        <v>31.31</v>
      </c>
      <c r="G429">
        <v>31.905000000000001</v>
      </c>
      <c r="H429">
        <v>31.14</v>
      </c>
      <c r="I429">
        <v>31.83</v>
      </c>
      <c r="J429">
        <v>35.666666666666664</v>
      </c>
      <c r="K429">
        <v>32</v>
      </c>
      <c r="L429" t="s">
        <v>2268</v>
      </c>
      <c r="M429" t="s">
        <v>157</v>
      </c>
      <c r="N429" t="s">
        <v>138</v>
      </c>
      <c r="O429">
        <v>3</v>
      </c>
      <c r="P429" t="s">
        <v>124</v>
      </c>
      <c r="Q429">
        <v>32</v>
      </c>
      <c r="R429" t="s">
        <v>132</v>
      </c>
      <c r="S429" s="2">
        <v>45740</v>
      </c>
      <c r="T429">
        <v>1</v>
      </c>
      <c r="U429">
        <v>0</v>
      </c>
      <c r="W429" t="s">
        <v>2299</v>
      </c>
      <c r="X429" t="s">
        <v>2169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-0.26</v>
      </c>
      <c r="AH429" t="s">
        <v>2285</v>
      </c>
      <c r="AI429" t="s">
        <v>2045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537</v>
      </c>
      <c r="B430">
        <v>43.771999999999998</v>
      </c>
      <c r="C430">
        <v>48.540999999999997</v>
      </c>
      <c r="D430">
        <v>54.220999999999997</v>
      </c>
      <c r="E430">
        <v>1368.769</v>
      </c>
      <c r="F430">
        <v>1194.68</v>
      </c>
      <c r="G430">
        <v>1207.8699999999999</v>
      </c>
      <c r="H430">
        <v>1179.9449999999999</v>
      </c>
      <c r="I430">
        <v>1191.03</v>
      </c>
      <c r="J430">
        <v>1253.0666666666666</v>
      </c>
      <c r="K430">
        <v>1319.2</v>
      </c>
      <c r="L430" t="s">
        <v>2272</v>
      </c>
      <c r="M430" t="s">
        <v>134</v>
      </c>
      <c r="N430" t="s">
        <v>193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27.58</v>
      </c>
      <c r="W430" t="s">
        <v>2276</v>
      </c>
      <c r="X430" t="s">
        <v>2076</v>
      </c>
      <c r="Y430" t="s">
        <v>142</v>
      </c>
      <c r="Z430">
        <v>3</v>
      </c>
      <c r="AA430" t="s">
        <v>135</v>
      </c>
      <c r="AB430">
        <v>1240</v>
      </c>
      <c r="AC430" t="s">
        <v>125</v>
      </c>
      <c r="AD430" s="2">
        <v>45702</v>
      </c>
      <c r="AE430">
        <v>2</v>
      </c>
      <c r="AF430">
        <v>25.96</v>
      </c>
      <c r="AH430" t="s">
        <v>2306</v>
      </c>
      <c r="AI430" t="s">
        <v>2096</v>
      </c>
      <c r="AJ430" t="s">
        <v>193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14.6</v>
      </c>
    </row>
    <row r="431" spans="1:43" x14ac:dyDescent="0.25">
      <c r="A431" t="s">
        <v>299</v>
      </c>
      <c r="B431">
        <v>9.2279999999999998</v>
      </c>
      <c r="C431">
        <v>11.840999999999999</v>
      </c>
      <c r="D431">
        <v>13.731</v>
      </c>
      <c r="E431">
        <v>129.81800000000001</v>
      </c>
      <c r="F431">
        <v>96</v>
      </c>
      <c r="G431">
        <v>96.64</v>
      </c>
      <c r="H431">
        <v>90.97</v>
      </c>
      <c r="I431">
        <v>92.13</v>
      </c>
      <c r="J431">
        <v>122.5</v>
      </c>
      <c r="K431">
        <v>100</v>
      </c>
      <c r="L431" t="s">
        <v>2276</v>
      </c>
      <c r="M431" t="s">
        <v>527</v>
      </c>
      <c r="N431" t="s">
        <v>142</v>
      </c>
      <c r="O431">
        <v>3</v>
      </c>
      <c r="P431" t="s">
        <v>124</v>
      </c>
      <c r="Q431">
        <v>100</v>
      </c>
      <c r="R431" t="s">
        <v>125</v>
      </c>
      <c r="S431" s="2">
        <v>45737</v>
      </c>
      <c r="T431">
        <v>1</v>
      </c>
      <c r="U431">
        <v>28.76</v>
      </c>
      <c r="W431" t="s">
        <v>2273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19.25</v>
      </c>
      <c r="AH431" t="s">
        <v>2361</v>
      </c>
      <c r="AI431" t="s">
        <v>300</v>
      </c>
      <c r="AJ431" t="s">
        <v>126</v>
      </c>
      <c r="AK431">
        <v>5</v>
      </c>
      <c r="AL431" t="s">
        <v>124</v>
      </c>
      <c r="AM431">
        <v>145</v>
      </c>
      <c r="AN431" t="s">
        <v>125</v>
      </c>
      <c r="AO431" s="2">
        <v>45739</v>
      </c>
      <c r="AP431">
        <v>3</v>
      </c>
      <c r="AQ431">
        <v>18.510000000000002</v>
      </c>
    </row>
    <row r="432" spans="1:43" x14ac:dyDescent="0.25">
      <c r="A432" t="s">
        <v>776</v>
      </c>
      <c r="B432">
        <v>2.1970000000000001</v>
      </c>
      <c r="C432">
        <v>2.71</v>
      </c>
      <c r="D432">
        <v>3.2530000000000001</v>
      </c>
      <c r="E432">
        <v>30.167000000000002</v>
      </c>
      <c r="F432">
        <v>20.5</v>
      </c>
      <c r="G432">
        <v>20.57</v>
      </c>
      <c r="H432">
        <v>20.12</v>
      </c>
      <c r="I432">
        <v>20.22</v>
      </c>
      <c r="J432">
        <v>28.733333333333334</v>
      </c>
      <c r="K432">
        <v>22</v>
      </c>
      <c r="L432" t="s">
        <v>2268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2272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2284</v>
      </c>
      <c r="AI432" t="s">
        <v>2215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45730</v>
      </c>
      <c r="AP432">
        <v>3</v>
      </c>
      <c r="AQ432">
        <v>24.14</v>
      </c>
    </row>
    <row r="433" spans="1:43" x14ac:dyDescent="0.25">
      <c r="A433" t="s">
        <v>463</v>
      </c>
      <c r="B433">
        <v>3.25</v>
      </c>
      <c r="C433">
        <v>3.67</v>
      </c>
      <c r="D433">
        <v>4.04</v>
      </c>
      <c r="E433">
        <v>89.85</v>
      </c>
      <c r="F433">
        <v>77.67</v>
      </c>
      <c r="G433">
        <v>78.290000000000006</v>
      </c>
      <c r="H433">
        <v>77.11</v>
      </c>
      <c r="I433">
        <v>77.53</v>
      </c>
      <c r="J433">
        <v>90.5</v>
      </c>
      <c r="K433">
        <v>89</v>
      </c>
      <c r="L433" t="s">
        <v>2355</v>
      </c>
      <c r="M433" t="s">
        <v>2006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45733</v>
      </c>
      <c r="T433">
        <v>1</v>
      </c>
      <c r="U433">
        <v>28.94</v>
      </c>
      <c r="W433" t="s">
        <v>2325</v>
      </c>
      <c r="X433" t="s">
        <v>1416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28.38</v>
      </c>
      <c r="AH433" t="s">
        <v>2299</v>
      </c>
      <c r="AI433" t="s">
        <v>456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26.52</v>
      </c>
    </row>
    <row r="434" spans="1:43" x14ac:dyDescent="0.25">
      <c r="A434" t="s">
        <v>713</v>
      </c>
      <c r="B434">
        <v>10.239000000000001</v>
      </c>
      <c r="C434">
        <v>11.196999999999999</v>
      </c>
      <c r="D434">
        <v>11.743</v>
      </c>
      <c r="E434">
        <v>250.667</v>
      </c>
      <c r="F434">
        <v>206.12</v>
      </c>
      <c r="G434">
        <v>208.285</v>
      </c>
      <c r="H434">
        <v>205.47</v>
      </c>
      <c r="I434">
        <v>206.55</v>
      </c>
      <c r="J434">
        <v>239.5</v>
      </c>
      <c r="K434">
        <v>246</v>
      </c>
      <c r="L434" t="s">
        <v>2273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21.9</v>
      </c>
      <c r="W434" t="s">
        <v>2276</v>
      </c>
      <c r="X434" t="s">
        <v>371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7.69</v>
      </c>
      <c r="AH434" t="s">
        <v>2268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224</v>
      </c>
      <c r="B435">
        <v>3.734</v>
      </c>
      <c r="C435">
        <v>4.0289999999999999</v>
      </c>
      <c r="D435">
        <v>4.5069999999999997</v>
      </c>
      <c r="E435">
        <v>84.909000000000006</v>
      </c>
      <c r="F435">
        <v>68.77</v>
      </c>
      <c r="G435">
        <v>69.84</v>
      </c>
      <c r="H435">
        <v>68.680000000000007</v>
      </c>
      <c r="I435">
        <v>69.73</v>
      </c>
      <c r="J435">
        <v>77.333333333333329</v>
      </c>
      <c r="K435">
        <v>75</v>
      </c>
      <c r="L435" t="s">
        <v>2352</v>
      </c>
      <c r="M435" t="s">
        <v>1307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36.39</v>
      </c>
      <c r="W435" t="s">
        <v>2278</v>
      </c>
      <c r="X435" t="s">
        <v>413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16.18</v>
      </c>
      <c r="AH435" t="s">
        <v>2289</v>
      </c>
      <c r="AI435" t="s">
        <v>309</v>
      </c>
      <c r="AJ435" t="s">
        <v>123</v>
      </c>
      <c r="AK435">
        <v>5</v>
      </c>
      <c r="AL435" t="s">
        <v>124</v>
      </c>
      <c r="AM435">
        <v>84</v>
      </c>
      <c r="AN435" t="s">
        <v>125</v>
      </c>
      <c r="AO435" s="2">
        <v>45737</v>
      </c>
      <c r="AP435">
        <v>3</v>
      </c>
      <c r="AQ435">
        <v>12.64</v>
      </c>
    </row>
    <row r="436" spans="1:43" x14ac:dyDescent="0.25">
      <c r="A436" t="s">
        <v>375</v>
      </c>
      <c r="B436">
        <v>3.3479999999999999</v>
      </c>
      <c r="C436">
        <v>3.5219999999999998</v>
      </c>
      <c r="D436">
        <v>3.6379999999999999</v>
      </c>
      <c r="E436">
        <v>52.887999999999998</v>
      </c>
      <c r="F436">
        <v>47.91</v>
      </c>
      <c r="G436">
        <v>48.06</v>
      </c>
      <c r="H436">
        <v>47.134999999999998</v>
      </c>
      <c r="I436">
        <v>47.39</v>
      </c>
      <c r="J436">
        <v>52</v>
      </c>
      <c r="K436">
        <v>45</v>
      </c>
      <c r="L436" t="s">
        <v>2270</v>
      </c>
      <c r="M436" t="s">
        <v>1431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51.5</v>
      </c>
      <c r="W436" t="s">
        <v>2276</v>
      </c>
      <c r="X436" t="s">
        <v>2040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50.31</v>
      </c>
      <c r="AH436" t="s">
        <v>2354</v>
      </c>
      <c r="AI436" t="s">
        <v>2148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43.41</v>
      </c>
    </row>
    <row r="437" spans="1:43" x14ac:dyDescent="0.25">
      <c r="A437" t="s">
        <v>180</v>
      </c>
      <c r="B437">
        <v>26.166</v>
      </c>
      <c r="C437">
        <v>31.963000000000001</v>
      </c>
      <c r="D437">
        <v>38.314999999999998</v>
      </c>
      <c r="E437">
        <v>1090.979</v>
      </c>
      <c r="F437">
        <v>993.81</v>
      </c>
      <c r="G437">
        <v>996.79</v>
      </c>
      <c r="H437">
        <v>966.32</v>
      </c>
      <c r="I437">
        <v>970.65</v>
      </c>
      <c r="J437">
        <v>1166.6666666666667</v>
      </c>
      <c r="K437">
        <v>1150</v>
      </c>
      <c r="L437" t="s">
        <v>2321</v>
      </c>
      <c r="M437" t="s">
        <v>1968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79.680000000000007</v>
      </c>
      <c r="W437" t="s">
        <v>2306</v>
      </c>
      <c r="X437" t="s">
        <v>1412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45741</v>
      </c>
      <c r="AE437">
        <v>2</v>
      </c>
      <c r="AF437">
        <v>76.459999999999994</v>
      </c>
      <c r="AH437" t="e">
        <v>#N/A</v>
      </c>
      <c r="AI437" t="s">
        <v>2046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697</v>
      </c>
      <c r="B438">
        <v>1.901</v>
      </c>
      <c r="C438">
        <v>2.0449999999999999</v>
      </c>
      <c r="D438">
        <v>2.2090000000000001</v>
      </c>
      <c r="E438">
        <v>42.072000000000003</v>
      </c>
      <c r="F438">
        <v>39.770000000000003</v>
      </c>
      <c r="G438">
        <v>40.07</v>
      </c>
      <c r="H438">
        <v>39.74</v>
      </c>
      <c r="I438">
        <v>39.979999999999997</v>
      </c>
      <c r="J438">
        <v>39.666666666666664</v>
      </c>
      <c r="K438">
        <v>42</v>
      </c>
      <c r="L438" t="e">
        <v>#N/A</v>
      </c>
      <c r="M438" t="s">
        <v>2130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s">
        <v>2290</v>
      </c>
      <c r="X438" t="s">
        <v>2130</v>
      </c>
      <c r="Y438" t="s">
        <v>136</v>
      </c>
      <c r="Z438">
        <v>5</v>
      </c>
      <c r="AA438" t="s">
        <v>124</v>
      </c>
      <c r="AB438">
        <v>42</v>
      </c>
      <c r="AC438" t="s">
        <v>125</v>
      </c>
      <c r="AD438" s="2">
        <v>45727</v>
      </c>
      <c r="AE438">
        <v>2</v>
      </c>
      <c r="AF438">
        <v>50.76</v>
      </c>
      <c r="AH438" t="s">
        <v>2276</v>
      </c>
      <c r="AI438" t="s">
        <v>403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27.13</v>
      </c>
    </row>
    <row r="439" spans="1:43" x14ac:dyDescent="0.25">
      <c r="A439" t="s">
        <v>272</v>
      </c>
      <c r="B439">
        <v>2.1269999999999998</v>
      </c>
      <c r="C439">
        <v>2.6339999999999999</v>
      </c>
      <c r="D439">
        <v>3.3570000000000002</v>
      </c>
      <c r="E439">
        <v>81.460999999999999</v>
      </c>
      <c r="F439">
        <v>66.38</v>
      </c>
      <c r="G439">
        <v>66.59</v>
      </c>
      <c r="H439">
        <v>64.95</v>
      </c>
      <c r="I439">
        <v>65.739999999999995</v>
      </c>
      <c r="J439">
        <v>62.949999999999996</v>
      </c>
      <c r="K439">
        <v>40</v>
      </c>
      <c r="L439" t="s">
        <v>2297</v>
      </c>
      <c r="M439" t="s">
        <v>273</v>
      </c>
      <c r="N439" t="s">
        <v>193</v>
      </c>
      <c r="O439">
        <v>1</v>
      </c>
      <c r="P439" t="s">
        <v>124</v>
      </c>
      <c r="Q439">
        <v>40</v>
      </c>
      <c r="R439" t="s">
        <v>125</v>
      </c>
      <c r="S439" s="2">
        <v>45737</v>
      </c>
      <c r="T439">
        <v>1</v>
      </c>
      <c r="U439">
        <v>27.69</v>
      </c>
      <c r="W439" t="e">
        <v>#N/A</v>
      </c>
      <c r="X439" t="s">
        <v>2229</v>
      </c>
      <c r="Y439" t="s">
        <v>142</v>
      </c>
      <c r="Z439">
        <v>3</v>
      </c>
      <c r="AA439" t="s">
        <v>124</v>
      </c>
      <c r="AB439">
        <v>75</v>
      </c>
      <c r="AC439" t="s">
        <v>125</v>
      </c>
      <c r="AD439" s="2">
        <v>45736</v>
      </c>
      <c r="AE439">
        <v>2</v>
      </c>
      <c r="AF439">
        <v>0.74</v>
      </c>
      <c r="AH439" t="s">
        <v>2279</v>
      </c>
      <c r="AI439" t="s">
        <v>157</v>
      </c>
      <c r="AJ439" t="s">
        <v>733</v>
      </c>
      <c r="AK439">
        <v>1</v>
      </c>
      <c r="AL439" t="s">
        <v>139</v>
      </c>
      <c r="AM439">
        <v>73.849999999999994</v>
      </c>
      <c r="AN439" t="s">
        <v>217</v>
      </c>
      <c r="AO439" s="2">
        <v>45658</v>
      </c>
      <c r="AP439">
        <v>3</v>
      </c>
      <c r="AQ439">
        <v>1.01</v>
      </c>
    </row>
    <row r="440" spans="1:43" x14ac:dyDescent="0.25">
      <c r="A440" t="s">
        <v>337</v>
      </c>
      <c r="B440">
        <v>28.286000000000001</v>
      </c>
      <c r="C440">
        <v>29.452999999999999</v>
      </c>
      <c r="D440">
        <v>31.47</v>
      </c>
      <c r="E440">
        <v>542.65200000000004</v>
      </c>
      <c r="F440">
        <v>508.81</v>
      </c>
      <c r="G440">
        <v>510.91</v>
      </c>
      <c r="H440">
        <v>504.77</v>
      </c>
      <c r="I440">
        <v>507.14</v>
      </c>
      <c r="J440">
        <v>552.33333333333337</v>
      </c>
      <c r="K440">
        <v>547</v>
      </c>
      <c r="L440" t="s">
        <v>2292</v>
      </c>
      <c r="M440" t="s">
        <v>1311</v>
      </c>
      <c r="N440" t="s">
        <v>136</v>
      </c>
      <c r="O440">
        <v>5</v>
      </c>
      <c r="P440" t="s">
        <v>124</v>
      </c>
      <c r="Q440">
        <v>547</v>
      </c>
      <c r="R440" t="s">
        <v>125</v>
      </c>
      <c r="S440" s="2">
        <v>45723</v>
      </c>
      <c r="T440">
        <v>1</v>
      </c>
      <c r="U440">
        <v>12.47</v>
      </c>
      <c r="W440" t="s">
        <v>2335</v>
      </c>
      <c r="X440" t="s">
        <v>2059</v>
      </c>
      <c r="Y440" t="s">
        <v>2010</v>
      </c>
      <c r="Z440">
        <v>4</v>
      </c>
      <c r="AA440" t="s">
        <v>124</v>
      </c>
      <c r="AB440">
        <v>557</v>
      </c>
      <c r="AC440" t="s">
        <v>132</v>
      </c>
      <c r="AD440" s="2">
        <v>45712</v>
      </c>
      <c r="AE440">
        <v>2</v>
      </c>
      <c r="AF440">
        <v>9.7899999999999991</v>
      </c>
      <c r="AH440" t="s">
        <v>2356</v>
      </c>
      <c r="AI440" t="s">
        <v>1353</v>
      </c>
      <c r="AJ440" t="s">
        <v>138</v>
      </c>
      <c r="AK440">
        <v>3</v>
      </c>
      <c r="AL440" t="s">
        <v>124</v>
      </c>
      <c r="AM440">
        <v>553</v>
      </c>
      <c r="AN440" t="s">
        <v>125</v>
      </c>
      <c r="AO440" s="2">
        <v>45614</v>
      </c>
      <c r="AP440">
        <v>3</v>
      </c>
      <c r="AQ440">
        <v>9.2799999999999994</v>
      </c>
    </row>
    <row r="441" spans="1:43" x14ac:dyDescent="0.25">
      <c r="A441" t="s">
        <v>218</v>
      </c>
      <c r="B441">
        <v>17.207000000000001</v>
      </c>
      <c r="C441">
        <v>20.86</v>
      </c>
      <c r="D441">
        <v>24.963999999999999</v>
      </c>
      <c r="E441">
        <v>1150.25</v>
      </c>
      <c r="F441">
        <v>856.34</v>
      </c>
      <c r="G441">
        <v>860.51</v>
      </c>
      <c r="H441">
        <v>834.03</v>
      </c>
      <c r="I441">
        <v>838.55</v>
      </c>
      <c r="J441">
        <v>1051.9549999999999</v>
      </c>
      <c r="K441">
        <v>1268.9100000000001</v>
      </c>
      <c r="L441" t="s">
        <v>2296</v>
      </c>
      <c r="M441" t="s">
        <v>1397</v>
      </c>
      <c r="N441" t="s">
        <v>436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48.25</v>
      </c>
      <c r="W441" t="s">
        <v>2279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217</v>
      </c>
      <c r="AD441" s="2">
        <v>45691</v>
      </c>
      <c r="AE441">
        <v>2</v>
      </c>
      <c r="AF441">
        <v>31.8</v>
      </c>
      <c r="AH441" t="s">
        <v>2313</v>
      </c>
      <c r="AI441" t="s">
        <v>2055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680</v>
      </c>
      <c r="B442">
        <v>7.4390000000000001</v>
      </c>
      <c r="C442">
        <v>8.0310000000000006</v>
      </c>
      <c r="D442">
        <v>8.4990000000000006</v>
      </c>
      <c r="E442">
        <v>117.556</v>
      </c>
      <c r="F442">
        <v>101.49</v>
      </c>
      <c r="G442">
        <v>102.1553</v>
      </c>
      <c r="H442">
        <v>96.5</v>
      </c>
      <c r="I442">
        <v>97.37</v>
      </c>
      <c r="J442">
        <v>144.69499999999999</v>
      </c>
      <c r="K442">
        <v>165</v>
      </c>
      <c r="L442" t="s">
        <v>2292</v>
      </c>
      <c r="M442" t="s">
        <v>314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53.16</v>
      </c>
      <c r="W442" t="s">
        <v>2273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24.94</v>
      </c>
      <c r="AH442" t="s">
        <v>2279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366</v>
      </c>
      <c r="AO442" s="2">
        <v>45685</v>
      </c>
      <c r="AP442">
        <v>3</v>
      </c>
      <c r="AQ442">
        <v>7.52</v>
      </c>
    </row>
    <row r="443" spans="1:43" x14ac:dyDescent="0.25">
      <c r="A443" t="s">
        <v>390</v>
      </c>
      <c r="B443">
        <v>13.461</v>
      </c>
      <c r="C443">
        <v>15.298</v>
      </c>
      <c r="D443">
        <v>17.007999999999999</v>
      </c>
      <c r="E443">
        <v>278.5</v>
      </c>
      <c r="F443">
        <v>233.89</v>
      </c>
      <c r="G443">
        <v>235.76</v>
      </c>
      <c r="H443">
        <v>232.23</v>
      </c>
      <c r="I443">
        <v>235.76</v>
      </c>
      <c r="J443">
        <v>277.33333333333331</v>
      </c>
      <c r="K443">
        <v>241</v>
      </c>
      <c r="L443" t="s">
        <v>2276</v>
      </c>
      <c r="M443" t="s">
        <v>289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9.17</v>
      </c>
      <c r="W443" t="s">
        <v>2272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7.04</v>
      </c>
      <c r="AH443" t="s">
        <v>2292</v>
      </c>
      <c r="AI443" t="s">
        <v>2116</v>
      </c>
      <c r="AJ443" t="s">
        <v>136</v>
      </c>
      <c r="AK443">
        <v>5</v>
      </c>
      <c r="AL443" t="s">
        <v>124</v>
      </c>
      <c r="AM443">
        <v>300</v>
      </c>
      <c r="AN443" t="s">
        <v>125</v>
      </c>
      <c r="AO443" s="2">
        <v>45723</v>
      </c>
      <c r="AP443">
        <v>3</v>
      </c>
      <c r="AQ443">
        <v>5.85</v>
      </c>
    </row>
    <row r="444" spans="1:43" x14ac:dyDescent="0.25">
      <c r="A444" t="s">
        <v>590</v>
      </c>
      <c r="B444">
        <v>7.7229999999999999</v>
      </c>
      <c r="C444">
        <v>8.42</v>
      </c>
      <c r="D444">
        <v>7.7939999999999996</v>
      </c>
      <c r="E444">
        <v>120.5</v>
      </c>
      <c r="F444">
        <v>94.45</v>
      </c>
      <c r="G444">
        <v>94.784999999999997</v>
      </c>
      <c r="H444">
        <v>92.7</v>
      </c>
      <c r="I444">
        <v>92.75</v>
      </c>
      <c r="J444">
        <v>118.86666666666667</v>
      </c>
      <c r="K444">
        <v>120</v>
      </c>
      <c r="L444" t="s">
        <v>2335</v>
      </c>
      <c r="M444" t="s">
        <v>1978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19.309999999999999</v>
      </c>
      <c r="W444" t="s">
        <v>2268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8.19</v>
      </c>
      <c r="AH444" t="s">
        <v>2272</v>
      </c>
      <c r="AI444" t="s">
        <v>134</v>
      </c>
      <c r="AJ444" t="s">
        <v>126</v>
      </c>
      <c r="AK444">
        <v>5</v>
      </c>
      <c r="AL444" t="s">
        <v>135</v>
      </c>
      <c r="AM444">
        <v>137.6</v>
      </c>
      <c r="AN444" t="s">
        <v>132</v>
      </c>
      <c r="AO444" s="2">
        <v>45733</v>
      </c>
      <c r="AP444">
        <v>3</v>
      </c>
      <c r="AQ444">
        <v>1.19</v>
      </c>
    </row>
    <row r="445" spans="1:43" x14ac:dyDescent="0.25">
      <c r="A445" t="s">
        <v>660</v>
      </c>
      <c r="B445">
        <v>8.327</v>
      </c>
      <c r="C445">
        <v>8.9369999999999994</v>
      </c>
      <c r="D445">
        <v>9.3650000000000002</v>
      </c>
      <c r="E445">
        <v>117</v>
      </c>
      <c r="F445">
        <v>102.03</v>
      </c>
      <c r="G445">
        <v>102.98</v>
      </c>
      <c r="H445">
        <v>101.24</v>
      </c>
      <c r="I445">
        <v>101.44</v>
      </c>
      <c r="J445">
        <v>110</v>
      </c>
      <c r="K445">
        <v>115</v>
      </c>
      <c r="L445" t="s">
        <v>2304</v>
      </c>
      <c r="M445" t="s">
        <v>661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22.22</v>
      </c>
      <c r="W445" t="s">
        <v>2273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13.46</v>
      </c>
      <c r="AH445" t="s">
        <v>2270</v>
      </c>
      <c r="AI445" t="s">
        <v>220</v>
      </c>
      <c r="AJ445" t="s">
        <v>138</v>
      </c>
      <c r="AK445">
        <v>3</v>
      </c>
      <c r="AL445" t="s">
        <v>124</v>
      </c>
      <c r="AM445">
        <v>105</v>
      </c>
      <c r="AN445" t="s">
        <v>125</v>
      </c>
      <c r="AO445" s="2">
        <v>45740</v>
      </c>
      <c r="AP445">
        <v>3</v>
      </c>
      <c r="AQ445">
        <v>0</v>
      </c>
    </row>
    <row r="446" spans="1:43" x14ac:dyDescent="0.25">
      <c r="A446" t="s">
        <v>509</v>
      </c>
      <c r="B446">
        <v>8.4410000000000007</v>
      </c>
      <c r="C446">
        <v>11.388</v>
      </c>
      <c r="D446">
        <v>13.568</v>
      </c>
      <c r="E446">
        <v>150.417</v>
      </c>
      <c r="F446">
        <v>126.89</v>
      </c>
      <c r="G446">
        <v>129.10910000000001</v>
      </c>
      <c r="H446">
        <v>126.58</v>
      </c>
      <c r="I446">
        <v>127.3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2268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2288</v>
      </c>
      <c r="AI446" t="s">
        <v>244</v>
      </c>
      <c r="AJ446" t="s">
        <v>245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23.37</v>
      </c>
    </row>
    <row r="447" spans="1:43" x14ac:dyDescent="0.25">
      <c r="A447" t="s">
        <v>130</v>
      </c>
      <c r="B447">
        <v>4.7649999999999997</v>
      </c>
      <c r="C447">
        <v>5.8849999999999998</v>
      </c>
      <c r="D447">
        <v>6.8049999999999997</v>
      </c>
      <c r="E447">
        <v>172.28100000000001</v>
      </c>
      <c r="F447">
        <v>118.73</v>
      </c>
      <c r="G447">
        <v>118.84</v>
      </c>
      <c r="H447">
        <v>112.71</v>
      </c>
      <c r="I447">
        <v>113.76</v>
      </c>
      <c r="J447">
        <v>173.66666666666666</v>
      </c>
      <c r="K447">
        <v>131</v>
      </c>
      <c r="L447" t="s">
        <v>2327</v>
      </c>
      <c r="M447" t="s">
        <v>2111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58.33</v>
      </c>
      <c r="W447" t="s">
        <v>2364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48.26</v>
      </c>
      <c r="AH447" t="s">
        <v>2282</v>
      </c>
      <c r="AI447" t="s">
        <v>1448</v>
      </c>
      <c r="AJ447" t="s">
        <v>123</v>
      </c>
      <c r="AK447">
        <v>5</v>
      </c>
      <c r="AL447" t="s">
        <v>124</v>
      </c>
      <c r="AM447">
        <v>190</v>
      </c>
      <c r="AN447" t="s">
        <v>132</v>
      </c>
      <c r="AO447" s="2">
        <v>45737</v>
      </c>
      <c r="AP447">
        <v>3</v>
      </c>
      <c r="AQ447">
        <v>40.380000000000003</v>
      </c>
    </row>
    <row r="448" spans="1:43" x14ac:dyDescent="0.25">
      <c r="A448" t="s">
        <v>549</v>
      </c>
      <c r="B448">
        <v>512.47299999999996</v>
      </c>
      <c r="C448">
        <v>557.63199999999995</v>
      </c>
      <c r="D448" t="s">
        <v>143</v>
      </c>
      <c r="E448">
        <v>8443.75</v>
      </c>
      <c r="F448">
        <v>7305.02</v>
      </c>
      <c r="G448">
        <v>7415.9650000000001</v>
      </c>
      <c r="H448">
        <v>7258.6</v>
      </c>
      <c r="I448">
        <v>7314.92</v>
      </c>
      <c r="J448">
        <v>7005</v>
      </c>
      <c r="K448">
        <v>7005</v>
      </c>
      <c r="L448" t="s">
        <v>2341</v>
      </c>
      <c r="M448" t="s">
        <v>421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17.7</v>
      </c>
      <c r="W448" t="s">
        <v>2348</v>
      </c>
      <c r="X448" t="s">
        <v>2005</v>
      </c>
      <c r="Y448" t="s">
        <v>193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9.19</v>
      </c>
      <c r="AH448" t="s">
        <v>2273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4.91</v>
      </c>
    </row>
    <row r="449" spans="1:43" x14ac:dyDescent="0.25">
      <c r="A449" t="s">
        <v>702</v>
      </c>
      <c r="B449">
        <v>0.98899999999999999</v>
      </c>
      <c r="C449">
        <v>1.135</v>
      </c>
      <c r="D449">
        <v>1.28</v>
      </c>
      <c r="E449">
        <v>31.75</v>
      </c>
      <c r="F449">
        <v>30.8</v>
      </c>
      <c r="G449">
        <v>31.18</v>
      </c>
      <c r="H449">
        <v>30.75</v>
      </c>
      <c r="I449">
        <v>30.77</v>
      </c>
      <c r="J449">
        <v>24.5</v>
      </c>
      <c r="K449">
        <v>26.5</v>
      </c>
      <c r="L449" t="s">
        <v>2276</v>
      </c>
      <c r="M449" t="s">
        <v>703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-4.67</v>
      </c>
      <c r="W449" t="e">
        <v>#N/A</v>
      </c>
      <c r="X449" t="s">
        <v>615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1296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701</v>
      </c>
      <c r="B450">
        <v>0.98899999999999999</v>
      </c>
      <c r="C450">
        <v>1.135</v>
      </c>
      <c r="D450">
        <v>1.28</v>
      </c>
      <c r="E450">
        <v>35.85</v>
      </c>
      <c r="F450">
        <v>27.51</v>
      </c>
      <c r="G450">
        <v>27.745000000000001</v>
      </c>
      <c r="H450">
        <v>27.395</v>
      </c>
      <c r="I450">
        <v>27.47</v>
      </c>
      <c r="J450">
        <v>31.99</v>
      </c>
      <c r="K450">
        <v>31.99</v>
      </c>
      <c r="L450" t="s">
        <v>2273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9.86</v>
      </c>
      <c r="W450" t="e">
        <v>#N/A</v>
      </c>
      <c r="X450" t="s">
        <v>157</v>
      </c>
      <c r="Y450" t="s">
        <v>142</v>
      </c>
      <c r="Z450">
        <v>3</v>
      </c>
      <c r="AA450" t="s">
        <v>139</v>
      </c>
      <c r="AB450">
        <v>31.99</v>
      </c>
      <c r="AC450" t="s">
        <v>125</v>
      </c>
      <c r="AD450" s="2">
        <v>45715</v>
      </c>
      <c r="AE450">
        <v>2</v>
      </c>
      <c r="AF450">
        <v>8.76</v>
      </c>
      <c r="AH450" t="s">
        <v>2279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8.2100000000000009</v>
      </c>
    </row>
    <row r="451" spans="1:43" x14ac:dyDescent="0.25">
      <c r="A451" t="s">
        <v>383</v>
      </c>
      <c r="B451">
        <v>12.269</v>
      </c>
      <c r="C451">
        <v>14.536</v>
      </c>
      <c r="D451">
        <v>17.253</v>
      </c>
      <c r="E451">
        <v>254.76300000000001</v>
      </c>
      <c r="F451">
        <v>211.04</v>
      </c>
      <c r="G451">
        <v>212.61</v>
      </c>
      <c r="H451">
        <v>202.87</v>
      </c>
      <c r="I451">
        <v>205.75</v>
      </c>
      <c r="J451">
        <v>238</v>
      </c>
      <c r="K451">
        <v>237</v>
      </c>
      <c r="L451" t="s">
        <v>2353</v>
      </c>
      <c r="M451" t="s">
        <v>2086</v>
      </c>
      <c r="N451" t="s">
        <v>1449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42.76</v>
      </c>
      <c r="W451" t="s">
        <v>2268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2275</v>
      </c>
      <c r="AI451" t="s">
        <v>186</v>
      </c>
      <c r="AJ451" t="s">
        <v>164</v>
      </c>
      <c r="AK451">
        <v>5</v>
      </c>
      <c r="AL451" t="s">
        <v>124</v>
      </c>
      <c r="AM451">
        <v>257</v>
      </c>
      <c r="AN451" t="s">
        <v>132</v>
      </c>
      <c r="AO451" s="2">
        <v>45706</v>
      </c>
      <c r="AP451">
        <v>3</v>
      </c>
      <c r="AQ451">
        <v>0.66</v>
      </c>
    </row>
    <row r="452" spans="1:43" x14ac:dyDescent="0.25">
      <c r="A452" t="s">
        <v>394</v>
      </c>
      <c r="B452">
        <v>1.5449999999999999</v>
      </c>
      <c r="C452">
        <v>1.655</v>
      </c>
      <c r="D452">
        <v>1.7609999999999999</v>
      </c>
      <c r="E452">
        <v>61.55</v>
      </c>
      <c r="F452">
        <v>55.8</v>
      </c>
      <c r="G452">
        <v>56.715000000000003</v>
      </c>
      <c r="H452">
        <v>55.72</v>
      </c>
      <c r="I452">
        <v>56.56</v>
      </c>
      <c r="J452">
        <v>63.333333333333336</v>
      </c>
      <c r="K452">
        <v>61</v>
      </c>
      <c r="L452" t="s">
        <v>2297</v>
      </c>
      <c r="M452" t="s">
        <v>2024</v>
      </c>
      <c r="N452" t="s">
        <v>138</v>
      </c>
      <c r="O452">
        <v>3</v>
      </c>
      <c r="P452" t="s">
        <v>139</v>
      </c>
      <c r="Q452">
        <v>61</v>
      </c>
      <c r="R452" t="s">
        <v>125</v>
      </c>
      <c r="S452" s="2">
        <v>45713</v>
      </c>
      <c r="T452">
        <v>1</v>
      </c>
      <c r="U452">
        <v>13.48</v>
      </c>
      <c r="W452" t="s">
        <v>2278</v>
      </c>
      <c r="X452" t="s">
        <v>396</v>
      </c>
      <c r="Y452" t="s">
        <v>138</v>
      </c>
      <c r="Z452">
        <v>3</v>
      </c>
      <c r="AA452" t="s">
        <v>124</v>
      </c>
      <c r="AB452">
        <v>54</v>
      </c>
      <c r="AC452" t="s">
        <v>125</v>
      </c>
      <c r="AD452" s="2">
        <v>45712</v>
      </c>
      <c r="AE452">
        <v>2</v>
      </c>
      <c r="AF452">
        <v>13.16</v>
      </c>
      <c r="AH452" t="s">
        <v>2276</v>
      </c>
      <c r="AI452" t="s">
        <v>395</v>
      </c>
      <c r="AJ452" t="s">
        <v>126</v>
      </c>
      <c r="AK452">
        <v>5</v>
      </c>
      <c r="AL452" t="s">
        <v>124</v>
      </c>
      <c r="AM452">
        <v>75</v>
      </c>
      <c r="AN452" t="s">
        <v>125</v>
      </c>
      <c r="AO452" s="2">
        <v>45727</v>
      </c>
      <c r="AP452">
        <v>3</v>
      </c>
      <c r="AQ452">
        <v>12.81</v>
      </c>
    </row>
    <row r="453" spans="1:43" x14ac:dyDescent="0.25">
      <c r="A453" t="s">
        <v>469</v>
      </c>
      <c r="B453">
        <v>5.8609999999999998</v>
      </c>
      <c r="C453">
        <v>6.883</v>
      </c>
      <c r="D453">
        <v>7.8010000000000002</v>
      </c>
      <c r="E453">
        <v>195.60900000000001</v>
      </c>
      <c r="F453">
        <v>167.54499999999999</v>
      </c>
      <c r="G453">
        <v>169.48</v>
      </c>
      <c r="H453">
        <v>166.92</v>
      </c>
      <c r="I453">
        <v>168.67</v>
      </c>
      <c r="J453">
        <v>172.33333333333334</v>
      </c>
      <c r="K453">
        <v>155</v>
      </c>
      <c r="L453" t="s">
        <v>2276</v>
      </c>
      <c r="M453" t="s">
        <v>289</v>
      </c>
      <c r="N453" t="s">
        <v>142</v>
      </c>
      <c r="O453">
        <v>3</v>
      </c>
      <c r="P453" t="s">
        <v>135</v>
      </c>
      <c r="Q453">
        <v>155</v>
      </c>
      <c r="R453" t="s">
        <v>125</v>
      </c>
      <c r="S453" s="2">
        <v>45730</v>
      </c>
      <c r="T453">
        <v>1</v>
      </c>
      <c r="U453">
        <v>24.87</v>
      </c>
      <c r="W453" t="s">
        <v>2316</v>
      </c>
      <c r="X453" t="s">
        <v>2139</v>
      </c>
      <c r="Y453" t="s">
        <v>193</v>
      </c>
      <c r="Z453">
        <v>1</v>
      </c>
      <c r="AA453" t="s">
        <v>124</v>
      </c>
      <c r="AB453">
        <v>160</v>
      </c>
      <c r="AC453" t="s">
        <v>125</v>
      </c>
      <c r="AD453" s="2">
        <v>45722</v>
      </c>
      <c r="AE453">
        <v>2</v>
      </c>
      <c r="AF453">
        <v>22.51</v>
      </c>
      <c r="AH453" t="s">
        <v>2268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404</v>
      </c>
      <c r="B454">
        <v>5.7949999999999999</v>
      </c>
      <c r="C454">
        <v>6.4909999999999997</v>
      </c>
      <c r="D454">
        <v>7.0439999999999996</v>
      </c>
      <c r="E454">
        <v>112.167</v>
      </c>
      <c r="F454">
        <v>103.31</v>
      </c>
      <c r="G454">
        <v>103.61</v>
      </c>
      <c r="H454">
        <v>100.89</v>
      </c>
      <c r="I454">
        <v>101.26</v>
      </c>
      <c r="J454">
        <v>116.66666666666667</v>
      </c>
      <c r="K454">
        <v>115</v>
      </c>
      <c r="L454" t="s">
        <v>2290</v>
      </c>
      <c r="M454" t="s">
        <v>2129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35.08</v>
      </c>
      <c r="W454" t="s">
        <v>2292</v>
      </c>
      <c r="X454" t="s">
        <v>1396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27.48</v>
      </c>
      <c r="AH454" t="s">
        <v>2275</v>
      </c>
      <c r="AI454" t="s">
        <v>2351</v>
      </c>
      <c r="AJ454" t="s">
        <v>164</v>
      </c>
      <c r="AK454">
        <v>5</v>
      </c>
      <c r="AL454" t="s">
        <v>124</v>
      </c>
      <c r="AM454">
        <v>133</v>
      </c>
      <c r="AN454" t="s">
        <v>132</v>
      </c>
      <c r="AO454" s="2">
        <v>45740</v>
      </c>
      <c r="AP454">
        <v>3</v>
      </c>
      <c r="AQ454">
        <v>11.61</v>
      </c>
    </row>
    <row r="455" spans="1:43" x14ac:dyDescent="0.25">
      <c r="A455" t="s">
        <v>638</v>
      </c>
      <c r="B455">
        <v>8.5670000000000002</v>
      </c>
      <c r="C455">
        <v>9.1859999999999999</v>
      </c>
      <c r="D455">
        <v>9.6869999999999994</v>
      </c>
      <c r="E455">
        <v>104.2</v>
      </c>
      <c r="F455">
        <v>79.900000000000006</v>
      </c>
      <c r="G455">
        <v>81.67</v>
      </c>
      <c r="H455">
        <v>79.87</v>
      </c>
      <c r="I455">
        <v>81.14</v>
      </c>
      <c r="J455">
        <v>112.2</v>
      </c>
      <c r="K455">
        <v>99</v>
      </c>
      <c r="L455" t="s">
        <v>2292</v>
      </c>
      <c r="M455" t="s">
        <v>1384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2272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5.38</v>
      </c>
    </row>
    <row r="456" spans="1:43" x14ac:dyDescent="0.25">
      <c r="A456" t="s">
        <v>526</v>
      </c>
      <c r="B456">
        <v>2.794</v>
      </c>
      <c r="C456">
        <v>4.0890000000000004</v>
      </c>
      <c r="D456">
        <v>5.6580000000000004</v>
      </c>
      <c r="E456">
        <v>59.423000000000002</v>
      </c>
      <c r="F456">
        <v>45.11</v>
      </c>
      <c r="G456">
        <v>45.64</v>
      </c>
      <c r="H456">
        <v>44.06</v>
      </c>
      <c r="I456">
        <v>45.04</v>
      </c>
      <c r="J456">
        <v>42.333333333333336</v>
      </c>
      <c r="K456">
        <v>44</v>
      </c>
      <c r="L456" t="s">
        <v>2275</v>
      </c>
      <c r="M456" t="s">
        <v>186</v>
      </c>
      <c r="N456" t="s">
        <v>1355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40.840000000000003</v>
      </c>
      <c r="W456" t="s">
        <v>2297</v>
      </c>
      <c r="X456" t="s">
        <v>1344</v>
      </c>
      <c r="Y456" t="s">
        <v>193</v>
      </c>
      <c r="Z456">
        <v>1</v>
      </c>
      <c r="AA456" t="s">
        <v>124</v>
      </c>
      <c r="AB456">
        <v>43</v>
      </c>
      <c r="AC456" t="s">
        <v>125</v>
      </c>
      <c r="AD456" s="2">
        <v>45740</v>
      </c>
      <c r="AE456">
        <v>2</v>
      </c>
      <c r="AF456">
        <v>25.37</v>
      </c>
      <c r="AH456" t="s">
        <v>2268</v>
      </c>
      <c r="AI456" t="s">
        <v>157</v>
      </c>
      <c r="AJ456" t="s">
        <v>193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17.96</v>
      </c>
    </row>
    <row r="457" spans="1:43" x14ac:dyDescent="0.25">
      <c r="A457" t="s">
        <v>168</v>
      </c>
      <c r="B457">
        <v>6.5410000000000004</v>
      </c>
      <c r="C457">
        <v>7.7990000000000004</v>
      </c>
      <c r="D457">
        <v>9.3979999999999997</v>
      </c>
      <c r="E457">
        <v>186.273</v>
      </c>
      <c r="F457">
        <v>152.88999999999999</v>
      </c>
      <c r="G457">
        <v>153.03</v>
      </c>
      <c r="H457">
        <v>146.56</v>
      </c>
      <c r="I457">
        <v>147.80000000000001</v>
      </c>
      <c r="J457">
        <v>197.98000000000002</v>
      </c>
      <c r="K457">
        <v>188.96</v>
      </c>
      <c r="L457" t="s">
        <v>2279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29.12</v>
      </c>
      <c r="W457" t="s">
        <v>2301</v>
      </c>
      <c r="X457" t="s">
        <v>2357</v>
      </c>
      <c r="Y457" t="s">
        <v>123</v>
      </c>
      <c r="Z457">
        <v>5</v>
      </c>
      <c r="AA457" t="s">
        <v>124</v>
      </c>
      <c r="AB457">
        <v>207</v>
      </c>
      <c r="AC457" t="s">
        <v>125</v>
      </c>
      <c r="AD457" s="2">
        <v>45742</v>
      </c>
      <c r="AE457">
        <v>2</v>
      </c>
      <c r="AF457">
        <v>23.43</v>
      </c>
      <c r="AH457" t="s">
        <v>2358</v>
      </c>
      <c r="AI457" t="s">
        <v>2216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360</v>
      </c>
      <c r="B458">
        <v>45.485999999999997</v>
      </c>
      <c r="C458">
        <v>51.021999999999998</v>
      </c>
      <c r="D458">
        <v>56.807000000000002</v>
      </c>
      <c r="E458">
        <v>1424.913</v>
      </c>
      <c r="F458">
        <v>1376.94</v>
      </c>
      <c r="G458">
        <v>1391.79</v>
      </c>
      <c r="H458">
        <v>1372.6</v>
      </c>
      <c r="I458">
        <v>1380.98</v>
      </c>
      <c r="J458">
        <v>1416.6666666666667</v>
      </c>
      <c r="K458">
        <v>1400</v>
      </c>
      <c r="L458" t="e">
        <v>#N/A</v>
      </c>
      <c r="M458" t="s">
        <v>1400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s">
        <v>2282</v>
      </c>
      <c r="X458" t="s">
        <v>2245</v>
      </c>
      <c r="Y458" t="s">
        <v>123</v>
      </c>
      <c r="Z458">
        <v>5</v>
      </c>
      <c r="AA458" t="s">
        <v>124</v>
      </c>
      <c r="AB458">
        <v>1400</v>
      </c>
      <c r="AC458" t="s">
        <v>132</v>
      </c>
      <c r="AD458" s="2">
        <v>45741</v>
      </c>
      <c r="AE458">
        <v>2</v>
      </c>
      <c r="AF458">
        <v>20.97</v>
      </c>
      <c r="AH458" t="s">
        <v>2275</v>
      </c>
      <c r="AI458" t="s">
        <v>2190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13.04</v>
      </c>
    </row>
    <row r="459" spans="1:43" x14ac:dyDescent="0.25">
      <c r="A459" t="s">
        <v>492</v>
      </c>
      <c r="B459">
        <v>4.1970000000000001</v>
      </c>
      <c r="C459">
        <v>4.6269999999999998</v>
      </c>
      <c r="D459">
        <v>5.0830000000000002</v>
      </c>
      <c r="E459">
        <v>102</v>
      </c>
      <c r="F459">
        <v>101.36</v>
      </c>
      <c r="G459">
        <v>102.91</v>
      </c>
      <c r="H459">
        <v>101.2</v>
      </c>
      <c r="I459">
        <v>102.69</v>
      </c>
      <c r="J459">
        <v>106.43333333333334</v>
      </c>
      <c r="K459">
        <v>104</v>
      </c>
      <c r="L459" t="s">
        <v>2276</v>
      </c>
      <c r="M459" t="s">
        <v>493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2272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7.34</v>
      </c>
      <c r="AH459" t="s">
        <v>2304</v>
      </c>
      <c r="AI459" t="s">
        <v>2008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4.0599999999999996</v>
      </c>
    </row>
    <row r="460" spans="1:43" x14ac:dyDescent="0.25">
      <c r="A460" t="s">
        <v>441</v>
      </c>
      <c r="B460">
        <v>3.456</v>
      </c>
      <c r="C460">
        <v>4.1879999999999997</v>
      </c>
      <c r="D460">
        <v>4.7530000000000001</v>
      </c>
      <c r="E460">
        <v>58.814999999999998</v>
      </c>
      <c r="F460">
        <v>49.52</v>
      </c>
      <c r="G460">
        <v>50.47</v>
      </c>
      <c r="H460">
        <v>49.274999999999999</v>
      </c>
      <c r="I460">
        <v>49.75</v>
      </c>
      <c r="J460">
        <v>58.666666666666664</v>
      </c>
      <c r="K460">
        <v>61</v>
      </c>
      <c r="L460" t="s">
        <v>2276</v>
      </c>
      <c r="M460" t="s">
        <v>1415</v>
      </c>
      <c r="N460" t="s">
        <v>142</v>
      </c>
      <c r="O460">
        <v>3</v>
      </c>
      <c r="P460" t="s">
        <v>139</v>
      </c>
      <c r="Q460">
        <v>61</v>
      </c>
      <c r="R460" t="s">
        <v>125</v>
      </c>
      <c r="S460" s="2">
        <v>45742</v>
      </c>
      <c r="T460">
        <v>1</v>
      </c>
      <c r="U460">
        <v>23.75</v>
      </c>
      <c r="W460" t="s">
        <v>2282</v>
      </c>
      <c r="X460" t="s">
        <v>442</v>
      </c>
      <c r="Y460" t="s">
        <v>193</v>
      </c>
      <c r="Z460">
        <v>1</v>
      </c>
      <c r="AA460" t="s">
        <v>124</v>
      </c>
      <c r="AB460">
        <v>63</v>
      </c>
      <c r="AC460" t="s">
        <v>125</v>
      </c>
      <c r="AD460" s="2">
        <v>45740</v>
      </c>
      <c r="AE460">
        <v>2</v>
      </c>
      <c r="AF460">
        <v>22.73</v>
      </c>
      <c r="AH460" t="s">
        <v>2268</v>
      </c>
      <c r="AI460" t="s">
        <v>157</v>
      </c>
      <c r="AJ460" t="s">
        <v>138</v>
      </c>
      <c r="AK460">
        <v>3</v>
      </c>
      <c r="AL460" t="s">
        <v>124</v>
      </c>
      <c r="AM460">
        <v>52</v>
      </c>
      <c r="AN460" t="s">
        <v>132</v>
      </c>
      <c r="AO460" s="2">
        <v>45742</v>
      </c>
      <c r="AP460">
        <v>3</v>
      </c>
      <c r="AQ460">
        <v>3.47</v>
      </c>
    </row>
    <row r="461" spans="1:43" x14ac:dyDescent="0.25">
      <c r="A461" t="s">
        <v>280</v>
      </c>
      <c r="B461">
        <v>3.5190000000000001</v>
      </c>
      <c r="C461">
        <v>4.1369999999999996</v>
      </c>
      <c r="D461">
        <v>4.3899999999999997</v>
      </c>
      <c r="E461">
        <v>216.126</v>
      </c>
      <c r="F461">
        <v>189.67</v>
      </c>
      <c r="G461">
        <v>191</v>
      </c>
      <c r="H461">
        <v>184.73</v>
      </c>
      <c r="I461">
        <v>184.96</v>
      </c>
      <c r="J461">
        <v>211.64333333333335</v>
      </c>
      <c r="K461">
        <v>223</v>
      </c>
      <c r="L461" t="s">
        <v>2322</v>
      </c>
      <c r="M461" t="s">
        <v>1423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43.25</v>
      </c>
      <c r="W461" t="s">
        <v>2332</v>
      </c>
      <c r="X461" t="s">
        <v>2112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39.090000000000003</v>
      </c>
      <c r="AH461" t="s">
        <v>2279</v>
      </c>
      <c r="AI461" t="s">
        <v>157</v>
      </c>
      <c r="AJ461" t="s">
        <v>733</v>
      </c>
      <c r="AK461">
        <v>1</v>
      </c>
      <c r="AL461" t="s">
        <v>139</v>
      </c>
      <c r="AM461">
        <v>183.93</v>
      </c>
      <c r="AN461" t="s">
        <v>125</v>
      </c>
      <c r="AO461" s="2">
        <v>45714</v>
      </c>
      <c r="AP461">
        <v>3</v>
      </c>
      <c r="AQ461">
        <v>35.33</v>
      </c>
    </row>
    <row r="462" spans="1:43" x14ac:dyDescent="0.25">
      <c r="A462" t="s">
        <v>784</v>
      </c>
      <c r="B462">
        <v>1.4970000000000001</v>
      </c>
      <c r="C462">
        <v>1.635</v>
      </c>
      <c r="D462">
        <v>1.6459999999999999</v>
      </c>
      <c r="E462">
        <v>12.316000000000001</v>
      </c>
      <c r="F462">
        <v>11.67</v>
      </c>
      <c r="G462">
        <v>11.92</v>
      </c>
      <c r="H462">
        <v>11.65</v>
      </c>
      <c r="I462">
        <v>11.86</v>
      </c>
      <c r="J462">
        <v>11</v>
      </c>
      <c r="K462">
        <v>11</v>
      </c>
      <c r="L462" t="s">
        <v>2341</v>
      </c>
      <c r="M462" t="s">
        <v>666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21.05</v>
      </c>
      <c r="W462" t="s">
        <v>2277</v>
      </c>
      <c r="X462" t="s">
        <v>687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8.23</v>
      </c>
      <c r="AH462" t="s">
        <v>2292</v>
      </c>
      <c r="AI462" t="s">
        <v>1384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763</v>
      </c>
      <c r="B463">
        <v>8.9269999999999996</v>
      </c>
      <c r="C463">
        <v>10.019</v>
      </c>
      <c r="D463">
        <v>11.294</v>
      </c>
      <c r="E463">
        <v>226.375</v>
      </c>
      <c r="F463">
        <v>224.71</v>
      </c>
      <c r="G463">
        <v>226.47</v>
      </c>
      <c r="H463">
        <v>221.25</v>
      </c>
      <c r="I463">
        <v>222.72</v>
      </c>
      <c r="J463">
        <v>237.5</v>
      </c>
      <c r="K463">
        <v>235</v>
      </c>
      <c r="L463" t="s">
        <v>2273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2268</v>
      </c>
      <c r="X463" t="s">
        <v>157</v>
      </c>
      <c r="Y463" t="s">
        <v>138</v>
      </c>
      <c r="Z463">
        <v>3</v>
      </c>
      <c r="AA463" t="s">
        <v>124</v>
      </c>
      <c r="AB463">
        <v>235</v>
      </c>
      <c r="AC463" t="s">
        <v>132</v>
      </c>
      <c r="AD463" s="2">
        <v>45741</v>
      </c>
      <c r="AE463">
        <v>2</v>
      </c>
      <c r="AF463">
        <v>19.03</v>
      </c>
      <c r="AH463" t="s">
        <v>2269</v>
      </c>
      <c r="AI463" t="s">
        <v>2014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17.739999999999998</v>
      </c>
    </row>
    <row r="464" spans="1:43" x14ac:dyDescent="0.25">
      <c r="A464" t="s">
        <v>428</v>
      </c>
      <c r="B464">
        <v>5.2439999999999998</v>
      </c>
      <c r="C464">
        <v>5.6180000000000003</v>
      </c>
      <c r="D464">
        <v>5.7389999999999999</v>
      </c>
      <c r="E464">
        <v>141.154</v>
      </c>
      <c r="F464">
        <v>148.81</v>
      </c>
      <c r="G464">
        <v>153.12</v>
      </c>
      <c r="H464">
        <v>144.52000000000001</v>
      </c>
      <c r="I464">
        <v>150.19</v>
      </c>
      <c r="J464">
        <v>147.33333333333334</v>
      </c>
      <c r="K464">
        <v>155</v>
      </c>
      <c r="L464" t="s">
        <v>2277</v>
      </c>
      <c r="M464" t="s">
        <v>278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24.75</v>
      </c>
      <c r="W464" t="s">
        <v>2283</v>
      </c>
      <c r="X464" t="s">
        <v>2346</v>
      </c>
      <c r="Y464" t="s">
        <v>142</v>
      </c>
      <c r="Z464">
        <v>3</v>
      </c>
      <c r="AA464" t="s">
        <v>124</v>
      </c>
      <c r="AB464">
        <v>147</v>
      </c>
      <c r="AC464" t="s">
        <v>132</v>
      </c>
      <c r="AD464" s="2">
        <v>45742</v>
      </c>
      <c r="AE464">
        <v>2</v>
      </c>
      <c r="AF464">
        <v>0</v>
      </c>
      <c r="AH464" t="s">
        <v>2316</v>
      </c>
      <c r="AI464" t="s">
        <v>2188</v>
      </c>
      <c r="AJ464" t="s">
        <v>193</v>
      </c>
      <c r="AK464">
        <v>1</v>
      </c>
      <c r="AL464" t="s">
        <v>124</v>
      </c>
      <c r="AM464">
        <v>140</v>
      </c>
      <c r="AN464" t="s">
        <v>125</v>
      </c>
      <c r="AO464" s="2">
        <v>45742</v>
      </c>
      <c r="AP464">
        <v>3</v>
      </c>
      <c r="AQ464">
        <v>-24.75</v>
      </c>
    </row>
    <row r="465" spans="1:43" x14ac:dyDescent="0.25">
      <c r="A465" t="s">
        <v>422</v>
      </c>
      <c r="B465">
        <v>7.6529999999999996</v>
      </c>
      <c r="C465">
        <v>8.3719999999999999</v>
      </c>
      <c r="D465">
        <v>7.9720000000000004</v>
      </c>
      <c r="E465">
        <v>112.381</v>
      </c>
      <c r="F465">
        <v>99.41</v>
      </c>
      <c r="G465">
        <v>100.29</v>
      </c>
      <c r="H465">
        <v>98.92</v>
      </c>
      <c r="I465">
        <v>99.53</v>
      </c>
      <c r="J465">
        <v>101.96666666666665</v>
      </c>
      <c r="K465">
        <v>92</v>
      </c>
      <c r="L465" t="s">
        <v>2316</v>
      </c>
      <c r="M465" t="s">
        <v>2139</v>
      </c>
      <c r="N465" t="s">
        <v>193</v>
      </c>
      <c r="O465">
        <v>1</v>
      </c>
      <c r="P465" t="s">
        <v>124</v>
      </c>
      <c r="Q465">
        <v>92</v>
      </c>
      <c r="R465" t="s">
        <v>125</v>
      </c>
      <c r="S465" s="2">
        <v>45735</v>
      </c>
      <c r="T465">
        <v>1</v>
      </c>
      <c r="U465">
        <v>16.309999999999999</v>
      </c>
      <c r="W465" t="s">
        <v>2272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11.52</v>
      </c>
      <c r="AH465" t="s">
        <v>2276</v>
      </c>
      <c r="AI465" t="s">
        <v>289</v>
      </c>
      <c r="AJ465" t="s">
        <v>142</v>
      </c>
      <c r="AK465">
        <v>3</v>
      </c>
      <c r="AL465" t="s">
        <v>135</v>
      </c>
      <c r="AM465">
        <v>93</v>
      </c>
      <c r="AN465" t="s">
        <v>125</v>
      </c>
      <c r="AO465" s="2">
        <v>45730</v>
      </c>
      <c r="AP465">
        <v>3</v>
      </c>
      <c r="AQ465">
        <v>9.26</v>
      </c>
    </row>
    <row r="466" spans="1:43" x14ac:dyDescent="0.25">
      <c r="A466" t="s">
        <v>461</v>
      </c>
      <c r="B466">
        <v>1.5289999999999999</v>
      </c>
      <c r="C466">
        <v>1.667</v>
      </c>
      <c r="D466">
        <v>1.8169999999999999</v>
      </c>
      <c r="E466">
        <v>20.411999999999999</v>
      </c>
      <c r="F466">
        <v>17.03</v>
      </c>
      <c r="G466">
        <v>17.375</v>
      </c>
      <c r="H466">
        <v>17</v>
      </c>
      <c r="I466">
        <v>17.239999999999998</v>
      </c>
      <c r="J466">
        <v>20</v>
      </c>
      <c r="K466">
        <v>19</v>
      </c>
      <c r="L466" t="s">
        <v>2276</v>
      </c>
      <c r="M466" t="s">
        <v>403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20.54</v>
      </c>
      <c r="W466" t="e">
        <v>#N/A</v>
      </c>
      <c r="X466" t="s">
        <v>403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413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45737</v>
      </c>
      <c r="AP466">
        <v>3</v>
      </c>
      <c r="AQ466">
        <v>6.48</v>
      </c>
    </row>
    <row r="467" spans="1:43" x14ac:dyDescent="0.25">
      <c r="A467" t="s">
        <v>464</v>
      </c>
      <c r="B467">
        <v>4.085</v>
      </c>
      <c r="C467">
        <v>4.4009999999999998</v>
      </c>
      <c r="D467">
        <v>4.6710000000000003</v>
      </c>
      <c r="E467">
        <v>88.406000000000006</v>
      </c>
      <c r="F467">
        <v>81.44</v>
      </c>
      <c r="G467">
        <v>81.87</v>
      </c>
      <c r="H467">
        <v>81.06</v>
      </c>
      <c r="I467">
        <v>81.53</v>
      </c>
      <c r="J467">
        <v>94</v>
      </c>
      <c r="K467">
        <v>84</v>
      </c>
      <c r="L467" t="s">
        <v>2291</v>
      </c>
      <c r="M467" t="s">
        <v>426</v>
      </c>
      <c r="N467" t="s">
        <v>179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28.54</v>
      </c>
      <c r="W467" t="s">
        <v>2275</v>
      </c>
      <c r="X467" t="s">
        <v>2196</v>
      </c>
      <c r="Y467" t="s">
        <v>164</v>
      </c>
      <c r="Z467">
        <v>5</v>
      </c>
      <c r="AA467" t="s">
        <v>124</v>
      </c>
      <c r="AB467">
        <v>100</v>
      </c>
      <c r="AC467" t="s">
        <v>132</v>
      </c>
      <c r="AD467" s="2">
        <v>45736</v>
      </c>
      <c r="AE467">
        <v>2</v>
      </c>
      <c r="AF467">
        <v>28.51</v>
      </c>
      <c r="AH467" t="s">
        <v>2295</v>
      </c>
      <c r="AI467" t="s">
        <v>427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13.94</v>
      </c>
    </row>
    <row r="468" spans="1:43" x14ac:dyDescent="0.25">
      <c r="A468" t="s">
        <v>188</v>
      </c>
      <c r="B468">
        <v>8.4079999999999995</v>
      </c>
      <c r="C468">
        <v>8.9550000000000001</v>
      </c>
      <c r="D468">
        <v>9.52</v>
      </c>
      <c r="E468">
        <v>163.60900000000001</v>
      </c>
      <c r="F468">
        <v>146</v>
      </c>
      <c r="G468">
        <v>149.33000000000001</v>
      </c>
      <c r="H468">
        <v>145.75</v>
      </c>
      <c r="I468">
        <v>148.63999999999999</v>
      </c>
      <c r="J468">
        <v>137</v>
      </c>
      <c r="K468">
        <v>124</v>
      </c>
      <c r="L468" t="s">
        <v>2342</v>
      </c>
      <c r="M468" t="s">
        <v>2189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12.87</v>
      </c>
      <c r="W468" t="s">
        <v>2273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3.61</v>
      </c>
      <c r="AH468" t="s">
        <v>2293</v>
      </c>
      <c r="AI468" t="s">
        <v>1414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45740</v>
      </c>
      <c r="AP468">
        <v>3</v>
      </c>
      <c r="AQ468">
        <v>1.79</v>
      </c>
    </row>
    <row r="469" spans="1:43" x14ac:dyDescent="0.25">
      <c r="A469" t="s">
        <v>230</v>
      </c>
      <c r="B469">
        <v>2.9849999999999999</v>
      </c>
      <c r="C469">
        <v>3.052</v>
      </c>
      <c r="D469">
        <v>2.996</v>
      </c>
      <c r="E469">
        <v>31.091000000000001</v>
      </c>
      <c r="F469">
        <v>25.52</v>
      </c>
      <c r="G469">
        <v>25.65</v>
      </c>
      <c r="H469">
        <v>25.125</v>
      </c>
      <c r="I469">
        <v>25.21</v>
      </c>
      <c r="J469">
        <v>28</v>
      </c>
      <c r="K469">
        <v>28</v>
      </c>
      <c r="L469" t="s">
        <v>2273</v>
      </c>
      <c r="M469" t="s">
        <v>157</v>
      </c>
      <c r="N469" t="s">
        <v>307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4.54</v>
      </c>
      <c r="W469" t="s">
        <v>2336</v>
      </c>
      <c r="X469" t="s">
        <v>2349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45737</v>
      </c>
      <c r="AE469">
        <v>2</v>
      </c>
      <c r="AF469">
        <v>0</v>
      </c>
      <c r="AH469" t="e">
        <v>#N/A</v>
      </c>
      <c r="AI469" t="s">
        <v>157</v>
      </c>
      <c r="AJ469" t="s">
        <v>307</v>
      </c>
      <c r="AK469">
        <v>1</v>
      </c>
      <c r="AL469" t="s">
        <v>124</v>
      </c>
      <c r="AM469" t="s">
        <v>143</v>
      </c>
      <c r="AN469" t="s">
        <v>125</v>
      </c>
      <c r="AO469" s="2">
        <v>45456</v>
      </c>
      <c r="AP469">
        <v>3</v>
      </c>
      <c r="AQ469">
        <v>1.81</v>
      </c>
    </row>
    <row r="470" spans="1:43" x14ac:dyDescent="0.25">
      <c r="A470" t="s">
        <v>647</v>
      </c>
      <c r="B470">
        <v>8.5980000000000008</v>
      </c>
      <c r="C470">
        <v>9.4719999999999995</v>
      </c>
      <c r="D470" t="s">
        <v>143</v>
      </c>
      <c r="E470">
        <v>87.856999999999999</v>
      </c>
      <c r="F470">
        <v>86.05</v>
      </c>
      <c r="G470">
        <v>87.12</v>
      </c>
      <c r="H470">
        <v>85.21</v>
      </c>
      <c r="I470">
        <v>85.6</v>
      </c>
      <c r="J470">
        <v>94.666666666666671</v>
      </c>
      <c r="K470">
        <v>92</v>
      </c>
      <c r="L470" t="s">
        <v>2290</v>
      </c>
      <c r="M470" t="s">
        <v>2003</v>
      </c>
      <c r="N470" t="s">
        <v>136</v>
      </c>
      <c r="O470">
        <v>5</v>
      </c>
      <c r="P470" t="s">
        <v>124</v>
      </c>
      <c r="Q470">
        <v>92</v>
      </c>
      <c r="R470" t="s">
        <v>125</v>
      </c>
      <c r="S470" s="2">
        <v>45695</v>
      </c>
      <c r="T470">
        <v>1</v>
      </c>
      <c r="U470">
        <v>15.77</v>
      </c>
      <c r="W470" t="s">
        <v>2271</v>
      </c>
      <c r="X470" t="s">
        <v>380</v>
      </c>
      <c r="Y470" t="s">
        <v>136</v>
      </c>
      <c r="Z470">
        <v>5</v>
      </c>
      <c r="AA470" t="s">
        <v>124</v>
      </c>
      <c r="AB470">
        <v>93</v>
      </c>
      <c r="AC470" t="s">
        <v>132</v>
      </c>
      <c r="AD470" s="2">
        <v>45695</v>
      </c>
      <c r="AE470">
        <v>2</v>
      </c>
      <c r="AF470">
        <v>15.41</v>
      </c>
      <c r="AH470" t="s">
        <v>2274</v>
      </c>
      <c r="AI470" t="s">
        <v>2168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8.7899999999999991</v>
      </c>
    </row>
    <row r="471" spans="1:43" x14ac:dyDescent="0.25">
      <c r="A471" t="s">
        <v>169</v>
      </c>
      <c r="B471">
        <v>7.2489999999999997</v>
      </c>
      <c r="C471">
        <v>7.7270000000000003</v>
      </c>
      <c r="D471">
        <v>8.2129999999999992</v>
      </c>
      <c r="E471">
        <v>181.071</v>
      </c>
      <c r="F471">
        <v>163.35</v>
      </c>
      <c r="G471">
        <v>166.82</v>
      </c>
      <c r="H471">
        <v>162.99</v>
      </c>
      <c r="I471">
        <v>166.58</v>
      </c>
      <c r="J471">
        <v>172.66666666666666</v>
      </c>
      <c r="K471">
        <v>165</v>
      </c>
      <c r="L471" t="s">
        <v>2291</v>
      </c>
      <c r="M471" t="s">
        <v>1314</v>
      </c>
      <c r="N471" t="s">
        <v>179</v>
      </c>
      <c r="O471">
        <v>3</v>
      </c>
      <c r="P471" t="s">
        <v>124</v>
      </c>
      <c r="Q471">
        <v>165</v>
      </c>
      <c r="R471" t="s">
        <v>125</v>
      </c>
      <c r="S471" s="2">
        <v>45742</v>
      </c>
      <c r="T471">
        <v>1</v>
      </c>
      <c r="U471">
        <v>9.4700000000000006</v>
      </c>
      <c r="W471" t="s">
        <v>2306</v>
      </c>
      <c r="X471" t="s">
        <v>2146</v>
      </c>
      <c r="Y471" t="s">
        <v>142</v>
      </c>
      <c r="Z471">
        <v>3</v>
      </c>
      <c r="AA471" t="s">
        <v>124</v>
      </c>
      <c r="AB471">
        <v>173</v>
      </c>
      <c r="AC471" t="s">
        <v>125</v>
      </c>
      <c r="AD471" s="2">
        <v>45720</v>
      </c>
      <c r="AE471">
        <v>2</v>
      </c>
      <c r="AF471">
        <v>6.18</v>
      </c>
      <c r="AH471" t="s">
        <v>2282</v>
      </c>
      <c r="AI471" t="s">
        <v>2347</v>
      </c>
      <c r="AJ471" t="s">
        <v>123</v>
      </c>
      <c r="AK471">
        <v>5</v>
      </c>
      <c r="AL471" t="s">
        <v>124</v>
      </c>
      <c r="AM471">
        <v>180</v>
      </c>
      <c r="AN471" t="s">
        <v>132</v>
      </c>
      <c r="AO471" s="2">
        <v>45742</v>
      </c>
      <c r="AP471">
        <v>3</v>
      </c>
      <c r="AQ471">
        <v>4.16</v>
      </c>
    </row>
    <row r="472" spans="1:43" x14ac:dyDescent="0.25">
      <c r="A472" t="s">
        <v>247</v>
      </c>
      <c r="B472">
        <v>15.529</v>
      </c>
      <c r="C472">
        <v>15.99</v>
      </c>
      <c r="D472">
        <v>17.382000000000001</v>
      </c>
      <c r="E472">
        <v>291.73700000000002</v>
      </c>
      <c r="F472">
        <v>276.25</v>
      </c>
      <c r="G472">
        <v>277.37</v>
      </c>
      <c r="H472">
        <v>271.85000000000002</v>
      </c>
      <c r="I472">
        <v>272.54000000000002</v>
      </c>
      <c r="J472">
        <v>308.5</v>
      </c>
      <c r="K472">
        <v>300</v>
      </c>
      <c r="L472" t="s">
        <v>2344</v>
      </c>
      <c r="M472" t="s">
        <v>2345</v>
      </c>
      <c r="N472" t="s">
        <v>123</v>
      </c>
      <c r="O472">
        <v>5</v>
      </c>
      <c r="P472" t="s">
        <v>124</v>
      </c>
      <c r="Q472" t="s">
        <v>143</v>
      </c>
      <c r="R472" t="s">
        <v>125</v>
      </c>
      <c r="S472" s="2">
        <v>45742</v>
      </c>
      <c r="T472">
        <v>1</v>
      </c>
      <c r="U472">
        <v>35.99</v>
      </c>
      <c r="W472" t="e">
        <v>#N/A</v>
      </c>
      <c r="X472" t="s">
        <v>1323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2334</v>
      </c>
      <c r="AI472" t="s">
        <v>1332</v>
      </c>
      <c r="AJ472" t="s">
        <v>123</v>
      </c>
      <c r="AK472">
        <v>5</v>
      </c>
      <c r="AL472" t="s">
        <v>124</v>
      </c>
      <c r="AM472">
        <v>300</v>
      </c>
      <c r="AN472" t="s">
        <v>125</v>
      </c>
      <c r="AO472" s="2">
        <v>45735</v>
      </c>
      <c r="AP472">
        <v>3</v>
      </c>
      <c r="AQ472">
        <v>33.29</v>
      </c>
    </row>
    <row r="473" spans="1:43" x14ac:dyDescent="0.25">
      <c r="A473" t="s">
        <v>336</v>
      </c>
      <c r="B473">
        <v>28.681999999999999</v>
      </c>
      <c r="C473">
        <v>31.186</v>
      </c>
      <c r="D473">
        <v>33.460999999999999</v>
      </c>
      <c r="E473">
        <v>754.38099999999997</v>
      </c>
      <c r="F473">
        <v>649.94000000000005</v>
      </c>
      <c r="G473">
        <v>656.89</v>
      </c>
      <c r="H473">
        <v>631.89</v>
      </c>
      <c r="I473">
        <v>637.51</v>
      </c>
      <c r="J473">
        <v>699</v>
      </c>
      <c r="K473">
        <v>691</v>
      </c>
      <c r="L473" t="e">
        <v>#N/A</v>
      </c>
      <c r="M473" t="s">
        <v>498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26.97</v>
      </c>
      <c r="W473" t="s">
        <v>2324</v>
      </c>
      <c r="X473" t="s">
        <v>498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27.97</v>
      </c>
      <c r="AH473" t="s">
        <v>2278</v>
      </c>
      <c r="AI473" t="s">
        <v>1445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45741</v>
      </c>
      <c r="AP473">
        <v>3</v>
      </c>
      <c r="AQ473">
        <v>24.64</v>
      </c>
    </row>
    <row r="474" spans="1:43" x14ac:dyDescent="0.25">
      <c r="A474" t="s">
        <v>546</v>
      </c>
      <c r="B474">
        <v>12.585000000000001</v>
      </c>
      <c r="C474">
        <v>14.044</v>
      </c>
      <c r="D474">
        <v>15.664999999999999</v>
      </c>
      <c r="E474">
        <v>132.15600000000001</v>
      </c>
      <c r="F474">
        <v>105.42</v>
      </c>
      <c r="G474">
        <v>106.76</v>
      </c>
      <c r="H474">
        <v>104.17010000000001</v>
      </c>
      <c r="I474">
        <v>105.22</v>
      </c>
      <c r="J474">
        <v>105.66666666666667</v>
      </c>
      <c r="K474">
        <v>100</v>
      </c>
      <c r="L474" t="e">
        <v>#N/A</v>
      </c>
      <c r="M474" t="s">
        <v>421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2341</v>
      </c>
      <c r="X474" t="s">
        <v>421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20.79</v>
      </c>
      <c r="AH474" t="s">
        <v>2291</v>
      </c>
      <c r="AI474" t="s">
        <v>1385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5.72</v>
      </c>
    </row>
    <row r="475" spans="1:43" x14ac:dyDescent="0.25">
      <c r="A475" t="s">
        <v>643</v>
      </c>
      <c r="B475">
        <v>11.073</v>
      </c>
      <c r="C475">
        <v>12.096</v>
      </c>
      <c r="D475">
        <v>12.826000000000001</v>
      </c>
      <c r="E475">
        <v>229.5</v>
      </c>
      <c r="F475">
        <v>198.01</v>
      </c>
      <c r="G475">
        <v>200.85</v>
      </c>
      <c r="H475">
        <v>197.98</v>
      </c>
      <c r="I475">
        <v>199.5</v>
      </c>
      <c r="J475">
        <v>241.26666666666665</v>
      </c>
      <c r="K475">
        <v>222.8</v>
      </c>
      <c r="L475" t="s">
        <v>2272</v>
      </c>
      <c r="M475" t="s">
        <v>134</v>
      </c>
      <c r="N475" t="s">
        <v>193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23.81</v>
      </c>
      <c r="W475" t="s">
        <v>2292</v>
      </c>
      <c r="X475" t="s">
        <v>644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19.190000000000001</v>
      </c>
      <c r="AH475" t="s">
        <v>2284</v>
      </c>
      <c r="AI475" t="s">
        <v>678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8.74</v>
      </c>
    </row>
    <row r="476" spans="1:43" x14ac:dyDescent="0.25">
      <c r="A476" t="s">
        <v>267</v>
      </c>
      <c r="B476">
        <v>3.2530000000000001</v>
      </c>
      <c r="C476">
        <v>3.2040000000000002</v>
      </c>
      <c r="D476">
        <v>3.7290000000000001</v>
      </c>
      <c r="E476">
        <v>130.73699999999999</v>
      </c>
      <c r="F476">
        <v>109.6</v>
      </c>
      <c r="G476">
        <v>111.58</v>
      </c>
      <c r="H476">
        <v>109.48</v>
      </c>
      <c r="I476">
        <v>111.13</v>
      </c>
      <c r="J476">
        <v>125.5</v>
      </c>
      <c r="K476">
        <v>125</v>
      </c>
      <c r="L476" t="s">
        <v>2276</v>
      </c>
      <c r="M476" t="s">
        <v>268</v>
      </c>
      <c r="N476" t="s">
        <v>126</v>
      </c>
      <c r="O476">
        <v>5</v>
      </c>
      <c r="P476" t="s">
        <v>135</v>
      </c>
      <c r="Q476">
        <v>125</v>
      </c>
      <c r="R476" t="s">
        <v>125</v>
      </c>
      <c r="S476" s="2">
        <v>45740</v>
      </c>
      <c r="T476">
        <v>1</v>
      </c>
      <c r="U476">
        <v>12.78</v>
      </c>
      <c r="W476" t="s">
        <v>2273</v>
      </c>
      <c r="X476" t="s">
        <v>157</v>
      </c>
      <c r="Y476" t="s">
        <v>307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11.13</v>
      </c>
      <c r="AH476" t="s">
        <v>2269</v>
      </c>
      <c r="AI476" t="s">
        <v>1444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3.33</v>
      </c>
    </row>
    <row r="477" spans="1:43" x14ac:dyDescent="0.25">
      <c r="A477" t="s">
        <v>207</v>
      </c>
      <c r="B477">
        <v>7.298</v>
      </c>
      <c r="C477">
        <v>8.0250000000000004</v>
      </c>
      <c r="D477">
        <v>8.7859999999999996</v>
      </c>
      <c r="E477">
        <v>152.667</v>
      </c>
      <c r="F477">
        <v>152</v>
      </c>
      <c r="G477">
        <v>154.77000000000001</v>
      </c>
      <c r="H477">
        <v>151.95500000000001</v>
      </c>
      <c r="I477">
        <v>154.33000000000001</v>
      </c>
      <c r="J477">
        <v>142</v>
      </c>
      <c r="K477">
        <v>142</v>
      </c>
      <c r="L477" t="s">
        <v>2288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45739</v>
      </c>
      <c r="T477">
        <v>1</v>
      </c>
      <c r="U477">
        <v>74.48</v>
      </c>
      <c r="W477" t="s">
        <v>2343</v>
      </c>
      <c r="X477" t="s">
        <v>1989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60.61</v>
      </c>
      <c r="AH477" t="s">
        <v>2283</v>
      </c>
      <c r="AI477" t="s">
        <v>2234</v>
      </c>
      <c r="AJ477" t="s">
        <v>126</v>
      </c>
      <c r="AK477">
        <v>5</v>
      </c>
      <c r="AL477" t="s">
        <v>124</v>
      </c>
      <c r="AM477">
        <v>142</v>
      </c>
      <c r="AN477" t="s">
        <v>132</v>
      </c>
      <c r="AO477" s="2">
        <v>45684</v>
      </c>
      <c r="AP477">
        <v>3</v>
      </c>
      <c r="AQ477">
        <v>57.12</v>
      </c>
    </row>
    <row r="478" spans="1:43" x14ac:dyDescent="0.25">
      <c r="A478" t="s">
        <v>350</v>
      </c>
      <c r="B478">
        <v>15.795</v>
      </c>
      <c r="C478">
        <v>17.728999999999999</v>
      </c>
      <c r="D478">
        <v>18.806000000000001</v>
      </c>
      <c r="E478">
        <v>214.548</v>
      </c>
      <c r="F478">
        <v>177.77</v>
      </c>
      <c r="G478">
        <v>179.68</v>
      </c>
      <c r="H478">
        <v>176.19</v>
      </c>
      <c r="I478">
        <v>176.92</v>
      </c>
      <c r="J478">
        <v>197.33333333333334</v>
      </c>
      <c r="K478">
        <v>230</v>
      </c>
      <c r="L478" t="s">
        <v>2283</v>
      </c>
      <c r="M478" t="s">
        <v>1433</v>
      </c>
      <c r="N478" t="s">
        <v>126</v>
      </c>
      <c r="O478">
        <v>5</v>
      </c>
      <c r="P478" t="s">
        <v>124</v>
      </c>
      <c r="Q478">
        <v>230</v>
      </c>
      <c r="R478" t="s">
        <v>132</v>
      </c>
      <c r="S478" s="2">
        <v>45742</v>
      </c>
      <c r="T478">
        <v>1</v>
      </c>
      <c r="U478">
        <v>18.27</v>
      </c>
      <c r="W478" t="s">
        <v>2276</v>
      </c>
      <c r="X478" t="s">
        <v>268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268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699</v>
      </c>
      <c r="B479">
        <v>4.8630000000000004</v>
      </c>
      <c r="C479">
        <v>5.3689999999999998</v>
      </c>
      <c r="D479">
        <v>5.7859999999999996</v>
      </c>
      <c r="E479">
        <v>112.105</v>
      </c>
      <c r="F479">
        <v>91.02</v>
      </c>
      <c r="G479">
        <v>91.77</v>
      </c>
      <c r="H479">
        <v>89.57</v>
      </c>
      <c r="I479">
        <v>90.13</v>
      </c>
      <c r="J479">
        <v>112</v>
      </c>
      <c r="K479">
        <v>110</v>
      </c>
      <c r="L479" t="s">
        <v>2296</v>
      </c>
      <c r="M479" t="s">
        <v>700</v>
      </c>
      <c r="N479" t="s">
        <v>436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23.17</v>
      </c>
      <c r="W479" t="s">
        <v>2291</v>
      </c>
      <c r="X479" t="s">
        <v>1338</v>
      </c>
      <c r="Y479" t="s">
        <v>136</v>
      </c>
      <c r="Z479">
        <v>5</v>
      </c>
      <c r="AA479" t="s">
        <v>124</v>
      </c>
      <c r="AB479">
        <v>110</v>
      </c>
      <c r="AC479" t="s">
        <v>125</v>
      </c>
      <c r="AD479" s="2">
        <v>45742</v>
      </c>
      <c r="AE479">
        <v>2</v>
      </c>
      <c r="AF479">
        <v>11.42</v>
      </c>
      <c r="AH479" t="s">
        <v>2269</v>
      </c>
      <c r="AI479" t="s">
        <v>2250</v>
      </c>
      <c r="AJ479" t="s">
        <v>123</v>
      </c>
      <c r="AK479">
        <v>5</v>
      </c>
      <c r="AL479" t="s">
        <v>135</v>
      </c>
      <c r="AM479">
        <v>114</v>
      </c>
      <c r="AN479" t="s">
        <v>125</v>
      </c>
      <c r="AO479" s="2">
        <v>45741</v>
      </c>
      <c r="AP479">
        <v>3</v>
      </c>
      <c r="AQ479">
        <v>0</v>
      </c>
    </row>
    <row r="480" spans="1:43" x14ac:dyDescent="0.25">
      <c r="A480" t="s">
        <v>754</v>
      </c>
      <c r="B480">
        <v>4.7140000000000004</v>
      </c>
      <c r="C480">
        <v>5.2720000000000002</v>
      </c>
      <c r="D480">
        <v>5.7229999999999999</v>
      </c>
      <c r="E480">
        <v>95.308000000000007</v>
      </c>
      <c r="F480">
        <v>91.56</v>
      </c>
      <c r="G480">
        <v>93.18</v>
      </c>
      <c r="H480">
        <v>91.56</v>
      </c>
      <c r="I480">
        <v>92.99</v>
      </c>
      <c r="J480">
        <v>96</v>
      </c>
      <c r="K480">
        <v>102</v>
      </c>
      <c r="L480" t="s">
        <v>2278</v>
      </c>
      <c r="M480" t="s">
        <v>413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31.53</v>
      </c>
      <c r="W480" t="s">
        <v>2291</v>
      </c>
      <c r="X480" t="s">
        <v>426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30.29</v>
      </c>
      <c r="AH480" t="s">
        <v>2340</v>
      </c>
      <c r="AI480" t="s">
        <v>1429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23.26</v>
      </c>
    </row>
    <row r="481" spans="1:43" x14ac:dyDescent="0.25">
      <c r="A481" t="s">
        <v>684</v>
      </c>
      <c r="B481">
        <v>4.4169999999999998</v>
      </c>
      <c r="C481">
        <v>5.468</v>
      </c>
      <c r="D481">
        <v>6.532</v>
      </c>
      <c r="E481">
        <v>317.33300000000003</v>
      </c>
      <c r="F481">
        <v>272.47000000000003</v>
      </c>
      <c r="G481">
        <v>275.42</v>
      </c>
      <c r="H481">
        <v>261.495</v>
      </c>
      <c r="I481">
        <v>264.88</v>
      </c>
      <c r="J481">
        <v>318</v>
      </c>
      <c r="K481">
        <v>324</v>
      </c>
      <c r="L481" t="s">
        <v>2293</v>
      </c>
      <c r="M481" t="s">
        <v>2027</v>
      </c>
      <c r="N481" t="s">
        <v>126</v>
      </c>
      <c r="O481">
        <v>5</v>
      </c>
      <c r="P481" t="s">
        <v>124</v>
      </c>
      <c r="Q481">
        <v>324</v>
      </c>
      <c r="R481" t="s">
        <v>125</v>
      </c>
      <c r="S481" s="2">
        <v>45736</v>
      </c>
      <c r="T481">
        <v>1</v>
      </c>
      <c r="U481">
        <v>65.53</v>
      </c>
      <c r="W481" t="s">
        <v>2342</v>
      </c>
      <c r="X481" t="s">
        <v>2079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54.99</v>
      </c>
      <c r="AH481" t="s">
        <v>2316</v>
      </c>
      <c r="AI481" t="s">
        <v>1349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54.6</v>
      </c>
    </row>
    <row r="482" spans="1:43" x14ac:dyDescent="0.25">
      <c r="A482" t="s">
        <v>722</v>
      </c>
      <c r="B482">
        <v>11.608000000000001</v>
      </c>
      <c r="C482">
        <v>12.878</v>
      </c>
      <c r="D482">
        <v>14.571999999999999</v>
      </c>
      <c r="E482">
        <v>366.36399999999998</v>
      </c>
      <c r="F482">
        <v>325.55</v>
      </c>
      <c r="G482">
        <v>328.36</v>
      </c>
      <c r="H482">
        <v>323.70749999999998</v>
      </c>
      <c r="I482">
        <v>326.93</v>
      </c>
      <c r="J482">
        <v>387.85</v>
      </c>
      <c r="K482">
        <v>376.7</v>
      </c>
      <c r="L482" t="s">
        <v>2273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37.43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9.16</v>
      </c>
    </row>
    <row r="483" spans="1:43" x14ac:dyDescent="0.25">
      <c r="A483" t="s">
        <v>533</v>
      </c>
      <c r="B483">
        <v>8.1039999999999992</v>
      </c>
      <c r="C483">
        <v>8.8780000000000001</v>
      </c>
      <c r="D483">
        <v>9.5820000000000007</v>
      </c>
      <c r="E483">
        <v>132.39099999999999</v>
      </c>
      <c r="F483">
        <v>112.04</v>
      </c>
      <c r="G483">
        <v>113.09</v>
      </c>
      <c r="H483">
        <v>110.62</v>
      </c>
      <c r="I483">
        <v>111.93</v>
      </c>
      <c r="J483">
        <v>108.5</v>
      </c>
      <c r="K483">
        <v>120</v>
      </c>
      <c r="L483" t="s">
        <v>2276</v>
      </c>
      <c r="M483" t="s">
        <v>534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13.6</v>
      </c>
      <c r="W483" t="s">
        <v>2268</v>
      </c>
      <c r="X483" t="s">
        <v>157</v>
      </c>
      <c r="Y483" t="s">
        <v>193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2.12</v>
      </c>
      <c r="AH483" t="s">
        <v>2316</v>
      </c>
      <c r="AI483" t="s">
        <v>1379</v>
      </c>
      <c r="AJ483" t="s">
        <v>162</v>
      </c>
      <c r="AK483">
        <v>3</v>
      </c>
      <c r="AL483" t="s">
        <v>124</v>
      </c>
      <c r="AM483" t="s">
        <v>143</v>
      </c>
      <c r="AN483" t="s">
        <v>125</v>
      </c>
      <c r="AO483" s="2">
        <v>45739</v>
      </c>
      <c r="AP483">
        <v>3</v>
      </c>
      <c r="AQ483">
        <v>0</v>
      </c>
    </row>
    <row r="484" spans="1:43" x14ac:dyDescent="0.25">
      <c r="A484" t="s">
        <v>591</v>
      </c>
      <c r="B484">
        <v>1.85</v>
      </c>
      <c r="C484">
        <v>1.9950000000000001</v>
      </c>
      <c r="D484">
        <v>2.153</v>
      </c>
      <c r="E484">
        <v>36.941000000000003</v>
      </c>
      <c r="F484">
        <v>34.14</v>
      </c>
      <c r="G484">
        <v>34.67</v>
      </c>
      <c r="H484">
        <v>34.1</v>
      </c>
      <c r="I484">
        <v>34.6</v>
      </c>
      <c r="J484">
        <v>34.333333333333336</v>
      </c>
      <c r="K484">
        <v>37</v>
      </c>
      <c r="L484" t="s">
        <v>2282</v>
      </c>
      <c r="M484" t="s">
        <v>2221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45740</v>
      </c>
      <c r="T484">
        <v>1</v>
      </c>
      <c r="U484">
        <v>30.14</v>
      </c>
      <c r="W484" t="s">
        <v>2276</v>
      </c>
      <c r="X484" t="s">
        <v>412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11.3</v>
      </c>
      <c r="AH484" t="e">
        <v>#N/A</v>
      </c>
      <c r="AI484" t="s">
        <v>412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9.18</v>
      </c>
    </row>
    <row r="485" spans="1:43" x14ac:dyDescent="0.25">
      <c r="A485" t="s">
        <v>466</v>
      </c>
      <c r="B485">
        <v>14.483000000000001</v>
      </c>
      <c r="C485">
        <v>15.512</v>
      </c>
      <c r="D485" t="s">
        <v>143</v>
      </c>
      <c r="E485">
        <v>125.176</v>
      </c>
      <c r="F485">
        <v>115</v>
      </c>
      <c r="G485">
        <v>116.81</v>
      </c>
      <c r="H485">
        <v>114.79</v>
      </c>
      <c r="I485">
        <v>115.59</v>
      </c>
      <c r="J485">
        <v>118.23333333333333</v>
      </c>
      <c r="K485">
        <v>108</v>
      </c>
      <c r="L485" t="s">
        <v>2276</v>
      </c>
      <c r="M485" t="s">
        <v>268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2272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13.84</v>
      </c>
      <c r="AH485" t="e">
        <v>#N/A</v>
      </c>
      <c r="AI485" t="s">
        <v>248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4.37</v>
      </c>
    </row>
    <row r="486" spans="1:43" x14ac:dyDescent="0.25">
      <c r="A486" t="s">
        <v>372</v>
      </c>
      <c r="B486">
        <v>10.311999999999999</v>
      </c>
      <c r="C486">
        <v>11.013</v>
      </c>
      <c r="D486">
        <v>11.722</v>
      </c>
      <c r="E486">
        <v>332.053</v>
      </c>
      <c r="F486">
        <v>289.99</v>
      </c>
      <c r="G486">
        <v>293.42500000000001</v>
      </c>
      <c r="H486">
        <v>289.99</v>
      </c>
      <c r="I486">
        <v>291.54000000000002</v>
      </c>
      <c r="J486">
        <v>350</v>
      </c>
      <c r="K486">
        <v>378</v>
      </c>
      <c r="L486" t="s">
        <v>2270</v>
      </c>
      <c r="M486" t="s">
        <v>373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18.059999999999999</v>
      </c>
      <c r="W486" t="s">
        <v>2276</v>
      </c>
      <c r="X486" t="s">
        <v>268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e">
        <v>#N/A</v>
      </c>
      <c r="AI486" t="s">
        <v>1404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11.37</v>
      </c>
    </row>
    <row r="487" spans="1:43" x14ac:dyDescent="0.25">
      <c r="A487" t="s">
        <v>409</v>
      </c>
      <c r="B487">
        <v>8.141</v>
      </c>
      <c r="C487">
        <v>12.454000000000001</v>
      </c>
      <c r="D487">
        <v>13.266</v>
      </c>
      <c r="E487">
        <v>140.89500000000001</v>
      </c>
      <c r="F487">
        <v>126.91</v>
      </c>
      <c r="G487">
        <v>128.63</v>
      </c>
      <c r="H487">
        <v>126.1</v>
      </c>
      <c r="I487">
        <v>126.57</v>
      </c>
      <c r="J487">
        <v>134</v>
      </c>
      <c r="K487">
        <v>128</v>
      </c>
      <c r="L487" t="s">
        <v>2276</v>
      </c>
      <c r="M487" t="s">
        <v>271</v>
      </c>
      <c r="N487" t="s">
        <v>142</v>
      </c>
      <c r="O487">
        <v>3</v>
      </c>
      <c r="P487" t="s">
        <v>124</v>
      </c>
      <c r="Q487">
        <v>128</v>
      </c>
      <c r="R487" t="s">
        <v>125</v>
      </c>
      <c r="S487" s="2">
        <v>45736</v>
      </c>
      <c r="T487">
        <v>1</v>
      </c>
      <c r="U487">
        <v>18.510000000000002</v>
      </c>
      <c r="W487" t="s">
        <v>2273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2278</v>
      </c>
      <c r="AI487" t="s">
        <v>1313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45739</v>
      </c>
      <c r="AP487">
        <v>3</v>
      </c>
      <c r="AQ487">
        <v>0</v>
      </c>
    </row>
    <row r="488" spans="1:43" x14ac:dyDescent="0.25">
      <c r="A488" t="s">
        <v>630</v>
      </c>
      <c r="B488">
        <v>6.2220000000000004</v>
      </c>
      <c r="C488">
        <v>7.2389999999999999</v>
      </c>
      <c r="D488">
        <v>8.1980000000000004</v>
      </c>
      <c r="E488">
        <v>209.22200000000001</v>
      </c>
      <c r="F488">
        <v>162.68</v>
      </c>
      <c r="G488">
        <v>163.91</v>
      </c>
      <c r="H488">
        <v>161</v>
      </c>
      <c r="I488">
        <v>162.15</v>
      </c>
      <c r="J488">
        <v>182</v>
      </c>
      <c r="K488">
        <v>168</v>
      </c>
      <c r="L488" t="s">
        <v>2273</v>
      </c>
      <c r="M488" t="s">
        <v>157</v>
      </c>
      <c r="N488" t="s">
        <v>307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17</v>
      </c>
      <c r="W488" t="s">
        <v>2268</v>
      </c>
      <c r="X488" t="s">
        <v>157</v>
      </c>
      <c r="Y488" t="s">
        <v>138</v>
      </c>
      <c r="Z488">
        <v>3</v>
      </c>
      <c r="AA488" t="s">
        <v>124</v>
      </c>
      <c r="AB488">
        <v>168</v>
      </c>
      <c r="AC488" t="s">
        <v>132</v>
      </c>
      <c r="AD488" s="2">
        <v>45740</v>
      </c>
      <c r="AE488">
        <v>2</v>
      </c>
      <c r="AF488">
        <v>0</v>
      </c>
      <c r="AH488" t="s">
        <v>2336</v>
      </c>
      <c r="AI488" t="s">
        <v>1335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-1.77</v>
      </c>
    </row>
    <row r="489" spans="1:43" x14ac:dyDescent="0.25">
      <c r="A489" t="s">
        <v>476</v>
      </c>
      <c r="B489">
        <v>10.289</v>
      </c>
      <c r="C489">
        <v>11.869</v>
      </c>
      <c r="D489">
        <v>13.994</v>
      </c>
      <c r="E489">
        <v>336.16</v>
      </c>
      <c r="F489">
        <v>275.31</v>
      </c>
      <c r="G489">
        <v>275.85000000000002</v>
      </c>
      <c r="H489">
        <v>259.08</v>
      </c>
      <c r="I489">
        <v>260.64</v>
      </c>
      <c r="J489">
        <v>342.45666666666665</v>
      </c>
      <c r="K489">
        <v>359.27</v>
      </c>
      <c r="L489" t="s">
        <v>2279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366</v>
      </c>
      <c r="S489" s="2">
        <v>45687</v>
      </c>
      <c r="T489">
        <v>1</v>
      </c>
      <c r="U489">
        <v>21.19</v>
      </c>
      <c r="W489" t="s">
        <v>2272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11.41</v>
      </c>
      <c r="AH489" t="e">
        <v>#N/A</v>
      </c>
      <c r="AI489" t="s">
        <v>2041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8.8000000000000007</v>
      </c>
    </row>
    <row r="490" spans="1:43" x14ac:dyDescent="0.25">
      <c r="A490" t="s">
        <v>348</v>
      </c>
      <c r="B490">
        <v>5.1779999999999999</v>
      </c>
      <c r="C490">
        <v>5.8310000000000004</v>
      </c>
      <c r="D490">
        <v>6.6440000000000001</v>
      </c>
      <c r="E490">
        <v>93.378</v>
      </c>
      <c r="F490">
        <v>70.930000000000007</v>
      </c>
      <c r="G490">
        <v>71.62</v>
      </c>
      <c r="H490">
        <v>69.545000000000002</v>
      </c>
      <c r="I490">
        <v>69.97</v>
      </c>
      <c r="J490">
        <v>79.75333333333333</v>
      </c>
      <c r="K490">
        <v>64.260000000000005</v>
      </c>
      <c r="L490" t="s">
        <v>2279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64.92</v>
      </c>
      <c r="W490" t="s">
        <v>2276</v>
      </c>
      <c r="X490" t="s">
        <v>339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28.58</v>
      </c>
      <c r="AH490" t="s">
        <v>2268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210</v>
      </c>
      <c r="B491">
        <v>11.884</v>
      </c>
      <c r="C491">
        <v>12.119</v>
      </c>
      <c r="D491">
        <v>12.746</v>
      </c>
      <c r="E491">
        <v>197.89</v>
      </c>
      <c r="F491">
        <v>159.44999999999999</v>
      </c>
      <c r="G491">
        <v>160.81</v>
      </c>
      <c r="H491">
        <v>156.85</v>
      </c>
      <c r="I491">
        <v>158.38999999999999</v>
      </c>
      <c r="J491">
        <v>210</v>
      </c>
      <c r="K491">
        <v>180</v>
      </c>
      <c r="L491" t="s">
        <v>2285</v>
      </c>
      <c r="M491" t="s">
        <v>211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14.85</v>
      </c>
      <c r="W491" t="s">
        <v>2273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8.81</v>
      </c>
      <c r="AH491" t="s">
        <v>2350</v>
      </c>
      <c r="AI491" t="s">
        <v>2248</v>
      </c>
      <c r="AJ491" t="s">
        <v>126</v>
      </c>
      <c r="AK491">
        <v>5</v>
      </c>
      <c r="AL491" t="s">
        <v>124</v>
      </c>
      <c r="AM491">
        <v>240</v>
      </c>
      <c r="AN491" t="s">
        <v>125</v>
      </c>
      <c r="AO491" s="2">
        <v>45698</v>
      </c>
      <c r="AP491">
        <v>3</v>
      </c>
      <c r="AQ491">
        <v>1.27</v>
      </c>
    </row>
    <row r="492" spans="1:43" x14ac:dyDescent="0.25">
      <c r="A492" t="s">
        <v>758</v>
      </c>
      <c r="B492">
        <v>5.59</v>
      </c>
      <c r="C492">
        <v>6.7939999999999996</v>
      </c>
      <c r="D492">
        <v>8.0850000000000009</v>
      </c>
      <c r="E492">
        <v>92</v>
      </c>
      <c r="F492">
        <v>75.349999999999994</v>
      </c>
      <c r="G492">
        <v>76.08</v>
      </c>
      <c r="H492">
        <v>74.14</v>
      </c>
      <c r="I492">
        <v>75</v>
      </c>
      <c r="J492">
        <v>83</v>
      </c>
      <c r="K492">
        <v>85</v>
      </c>
      <c r="L492" t="s">
        <v>2276</v>
      </c>
      <c r="M492" t="s">
        <v>342</v>
      </c>
      <c r="N492" t="s">
        <v>142</v>
      </c>
      <c r="O492">
        <v>3</v>
      </c>
      <c r="P492" t="s">
        <v>139</v>
      </c>
      <c r="Q492">
        <v>85</v>
      </c>
      <c r="R492" t="s">
        <v>125</v>
      </c>
      <c r="S492" s="2">
        <v>45742</v>
      </c>
      <c r="T492">
        <v>1</v>
      </c>
      <c r="U492">
        <v>43.21</v>
      </c>
      <c r="W492" t="s">
        <v>2270</v>
      </c>
      <c r="X492" t="s">
        <v>1336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33.51</v>
      </c>
      <c r="AH492" t="s">
        <v>2290</v>
      </c>
      <c r="AI492" t="s">
        <v>1981</v>
      </c>
      <c r="AJ492" t="s">
        <v>307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20.95</v>
      </c>
    </row>
    <row r="493" spans="1:43" x14ac:dyDescent="0.25">
      <c r="A493" t="s">
        <v>457</v>
      </c>
      <c r="B493">
        <v>15.458</v>
      </c>
      <c r="C493">
        <v>18.353000000000002</v>
      </c>
      <c r="D493">
        <v>21.251000000000001</v>
      </c>
      <c r="E493">
        <v>286.04300000000001</v>
      </c>
      <c r="F493">
        <v>224.86</v>
      </c>
      <c r="G493">
        <v>227.16</v>
      </c>
      <c r="H493">
        <v>218.52</v>
      </c>
      <c r="I493">
        <v>219.86</v>
      </c>
      <c r="J493">
        <v>263</v>
      </c>
      <c r="K493">
        <v>277</v>
      </c>
      <c r="L493" t="s">
        <v>2278</v>
      </c>
      <c r="M493" t="s">
        <v>1455</v>
      </c>
      <c r="N493" t="s">
        <v>123</v>
      </c>
      <c r="O493">
        <v>5</v>
      </c>
      <c r="P493" t="s">
        <v>124</v>
      </c>
      <c r="Q493">
        <v>277</v>
      </c>
      <c r="R493" t="s">
        <v>125</v>
      </c>
      <c r="S493" s="2">
        <v>45720</v>
      </c>
      <c r="T493">
        <v>1</v>
      </c>
      <c r="U493">
        <v>77.28</v>
      </c>
      <c r="W493" t="s">
        <v>2288</v>
      </c>
      <c r="X493" t="s">
        <v>749</v>
      </c>
      <c r="Y493" t="s">
        <v>154</v>
      </c>
      <c r="Z493">
        <v>5</v>
      </c>
      <c r="AA493" t="s">
        <v>124</v>
      </c>
      <c r="AB493" t="s">
        <v>143</v>
      </c>
      <c r="AC493" t="s">
        <v>125</v>
      </c>
      <c r="AD493" s="2">
        <v>45739</v>
      </c>
      <c r="AE493">
        <v>2</v>
      </c>
      <c r="AF493">
        <v>66.48</v>
      </c>
      <c r="AH493" t="s">
        <v>2272</v>
      </c>
      <c r="AI493" t="s">
        <v>134</v>
      </c>
      <c r="AJ493" t="s">
        <v>193</v>
      </c>
      <c r="AK493">
        <v>1</v>
      </c>
      <c r="AL493" t="s">
        <v>139</v>
      </c>
      <c r="AM493">
        <v>249</v>
      </c>
      <c r="AN493" t="s">
        <v>132</v>
      </c>
      <c r="AO493" s="2">
        <v>45687</v>
      </c>
      <c r="AP493">
        <v>3</v>
      </c>
      <c r="AQ493">
        <v>65.11</v>
      </c>
    </row>
    <row r="494" spans="1:43" x14ac:dyDescent="0.25">
      <c r="A494" t="s">
        <v>717</v>
      </c>
      <c r="B494">
        <v>2.3260000000000001</v>
      </c>
      <c r="C494">
        <v>2.5739999999999998</v>
      </c>
      <c r="D494">
        <v>2.67</v>
      </c>
      <c r="E494">
        <v>79.762</v>
      </c>
      <c r="F494">
        <v>72.36</v>
      </c>
      <c r="G494">
        <v>73.040000000000006</v>
      </c>
      <c r="H494">
        <v>72.265000000000001</v>
      </c>
      <c r="I494">
        <v>72.83</v>
      </c>
      <c r="J494">
        <v>79.666666666666671</v>
      </c>
      <c r="K494">
        <v>84</v>
      </c>
      <c r="L494" t="s">
        <v>2276</v>
      </c>
      <c r="M494" t="s">
        <v>395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28.4</v>
      </c>
      <c r="W494" t="s">
        <v>2292</v>
      </c>
      <c r="X494" t="s">
        <v>2337</v>
      </c>
      <c r="Y494" t="s">
        <v>136</v>
      </c>
      <c r="Z494">
        <v>5</v>
      </c>
      <c r="AA494" t="s">
        <v>124</v>
      </c>
      <c r="AB494">
        <v>79</v>
      </c>
      <c r="AC494" t="s">
        <v>125</v>
      </c>
      <c r="AD494" s="2">
        <v>45742</v>
      </c>
      <c r="AE494">
        <v>2</v>
      </c>
      <c r="AF494">
        <v>26.99</v>
      </c>
      <c r="AH494" t="s">
        <v>2283</v>
      </c>
      <c r="AI494" t="s">
        <v>2214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45692</v>
      </c>
      <c r="AP494">
        <v>3</v>
      </c>
      <c r="AQ494">
        <v>22.42</v>
      </c>
    </row>
    <row r="495" spans="1:43" x14ac:dyDescent="0.25">
      <c r="A495" t="s">
        <v>258</v>
      </c>
      <c r="B495">
        <v>43.506</v>
      </c>
      <c r="C495">
        <v>48.773000000000003</v>
      </c>
      <c r="D495">
        <v>56.529000000000003</v>
      </c>
      <c r="E495">
        <v>935.846</v>
      </c>
      <c r="F495">
        <v>634.14</v>
      </c>
      <c r="G495">
        <v>644</v>
      </c>
      <c r="H495">
        <v>629.02</v>
      </c>
      <c r="I495">
        <v>640.14</v>
      </c>
      <c r="J495">
        <v>871.56666666666661</v>
      </c>
      <c r="K495">
        <v>666</v>
      </c>
      <c r="L495" t="s">
        <v>2268</v>
      </c>
      <c r="M495" t="s">
        <v>157</v>
      </c>
      <c r="N495" t="s">
        <v>138</v>
      </c>
      <c r="O495">
        <v>3</v>
      </c>
      <c r="P495" t="s">
        <v>124</v>
      </c>
      <c r="Q495">
        <v>666</v>
      </c>
      <c r="R495" t="s">
        <v>132</v>
      </c>
      <c r="S495" s="2">
        <v>45742</v>
      </c>
      <c r="T495">
        <v>1</v>
      </c>
      <c r="U495">
        <v>0</v>
      </c>
      <c r="W495" t="s">
        <v>2338</v>
      </c>
      <c r="X495" t="s">
        <v>231</v>
      </c>
      <c r="Y495" t="s">
        <v>123</v>
      </c>
      <c r="Z495">
        <v>5</v>
      </c>
      <c r="AA495" t="s">
        <v>124</v>
      </c>
      <c r="AB495">
        <v>834</v>
      </c>
      <c r="AC495" t="s">
        <v>125</v>
      </c>
      <c r="AD495" s="2">
        <v>45732</v>
      </c>
      <c r="AE495">
        <v>2</v>
      </c>
      <c r="AF495">
        <v>-2.58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-12.55</v>
      </c>
    </row>
    <row r="496" spans="1:43" x14ac:dyDescent="0.25">
      <c r="A496" t="s">
        <v>634</v>
      </c>
      <c r="B496">
        <v>2.2890000000000001</v>
      </c>
      <c r="C496">
        <v>2.508</v>
      </c>
      <c r="D496">
        <v>2.5619999999999998</v>
      </c>
      <c r="E496">
        <v>26.704000000000001</v>
      </c>
      <c r="F496">
        <v>22.51</v>
      </c>
      <c r="G496">
        <v>22.86</v>
      </c>
      <c r="H496">
        <v>22.2</v>
      </c>
      <c r="I496">
        <v>22.24</v>
      </c>
      <c r="J496">
        <v>26</v>
      </c>
      <c r="K496">
        <v>29</v>
      </c>
      <c r="L496" t="s">
        <v>2275</v>
      </c>
      <c r="M496" t="s">
        <v>163</v>
      </c>
      <c r="N496" t="s">
        <v>187</v>
      </c>
      <c r="O496">
        <v>3</v>
      </c>
      <c r="P496" t="s">
        <v>124</v>
      </c>
      <c r="Q496">
        <v>29</v>
      </c>
      <c r="R496" t="s">
        <v>132</v>
      </c>
      <c r="S496" s="2">
        <v>45740</v>
      </c>
      <c r="T496">
        <v>1</v>
      </c>
      <c r="U496">
        <v>33.270000000000003</v>
      </c>
      <c r="W496" t="s">
        <v>2270</v>
      </c>
      <c r="X496" t="s">
        <v>220</v>
      </c>
      <c r="Y496" t="s">
        <v>126</v>
      </c>
      <c r="Z496">
        <v>5</v>
      </c>
      <c r="AA496" t="s">
        <v>124</v>
      </c>
      <c r="AB496">
        <v>25</v>
      </c>
      <c r="AC496" t="s">
        <v>125</v>
      </c>
      <c r="AD496" s="2">
        <v>45740</v>
      </c>
      <c r="AE496">
        <v>2</v>
      </c>
      <c r="AF496">
        <v>17.38</v>
      </c>
      <c r="AH496" t="s">
        <v>2276</v>
      </c>
      <c r="AI496" t="s">
        <v>581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588</v>
      </c>
      <c r="B497">
        <v>11.377000000000001</v>
      </c>
      <c r="C497">
        <v>12.257</v>
      </c>
      <c r="D497">
        <v>12.832000000000001</v>
      </c>
      <c r="E497">
        <v>177</v>
      </c>
      <c r="F497">
        <v>146.35</v>
      </c>
      <c r="G497">
        <v>147.98750000000001</v>
      </c>
      <c r="H497">
        <v>144.34</v>
      </c>
      <c r="I497">
        <v>144.54</v>
      </c>
      <c r="J497">
        <v>163.66666666666666</v>
      </c>
      <c r="K497">
        <v>172</v>
      </c>
      <c r="L497" t="s">
        <v>2290</v>
      </c>
      <c r="M497" t="s">
        <v>1326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27.49</v>
      </c>
      <c r="W497" t="s">
        <v>2332</v>
      </c>
      <c r="X497" t="s">
        <v>1963</v>
      </c>
      <c r="Y497" t="s">
        <v>1449</v>
      </c>
      <c r="Z497">
        <v>4</v>
      </c>
      <c r="AA497" t="s">
        <v>155</v>
      </c>
      <c r="AB497">
        <v>139</v>
      </c>
      <c r="AC497" t="s">
        <v>132</v>
      </c>
      <c r="AD497" s="2">
        <v>45403</v>
      </c>
      <c r="AE497">
        <v>2</v>
      </c>
      <c r="AF497">
        <v>19.13</v>
      </c>
      <c r="AH497" t="s">
        <v>2277</v>
      </c>
      <c r="AI497" t="s">
        <v>363</v>
      </c>
      <c r="AJ497" t="s">
        <v>126</v>
      </c>
      <c r="AK497">
        <v>5</v>
      </c>
      <c r="AL497" t="s">
        <v>124</v>
      </c>
      <c r="AM497">
        <v>180</v>
      </c>
      <c r="AN497" t="s">
        <v>125</v>
      </c>
      <c r="AO497" s="2">
        <v>45698</v>
      </c>
      <c r="AP497">
        <v>3</v>
      </c>
      <c r="AQ497">
        <v>16.850000000000001</v>
      </c>
    </row>
    <row r="498" spans="1:43" x14ac:dyDescent="0.25">
      <c r="A498" t="s">
        <v>750</v>
      </c>
      <c r="B498">
        <v>13.686</v>
      </c>
      <c r="C498">
        <v>15.34</v>
      </c>
      <c r="D498">
        <v>16.279</v>
      </c>
      <c r="E498">
        <v>290.38900000000001</v>
      </c>
      <c r="F498">
        <v>231.62</v>
      </c>
      <c r="G498">
        <v>232.21</v>
      </c>
      <c r="H498">
        <v>225.755</v>
      </c>
      <c r="I498">
        <v>228.77</v>
      </c>
      <c r="J498">
        <v>289.5</v>
      </c>
      <c r="K498">
        <v>249</v>
      </c>
      <c r="L498" t="s">
        <v>2272</v>
      </c>
      <c r="M498" t="s">
        <v>134</v>
      </c>
      <c r="N498" t="s">
        <v>193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92.46</v>
      </c>
      <c r="W498" t="s">
        <v>2306</v>
      </c>
      <c r="X498" t="s">
        <v>1980</v>
      </c>
      <c r="Y498" t="s">
        <v>126</v>
      </c>
      <c r="Z498">
        <v>5</v>
      </c>
      <c r="AA498" t="s">
        <v>124</v>
      </c>
      <c r="AB498">
        <v>330</v>
      </c>
      <c r="AC498" t="s">
        <v>125</v>
      </c>
      <c r="AD498" s="2">
        <v>45694</v>
      </c>
      <c r="AE498">
        <v>2</v>
      </c>
      <c r="AF498">
        <v>43.39</v>
      </c>
      <c r="AH498" t="s">
        <v>2274</v>
      </c>
      <c r="AI498" t="s">
        <v>2118</v>
      </c>
      <c r="AJ498" t="s">
        <v>184</v>
      </c>
      <c r="AK498">
        <v>3</v>
      </c>
      <c r="AL498" t="s">
        <v>124</v>
      </c>
      <c r="AM498" t="s">
        <v>143</v>
      </c>
      <c r="AN498" t="s">
        <v>125</v>
      </c>
      <c r="AO498" s="2">
        <v>45695</v>
      </c>
      <c r="AP498">
        <v>3</v>
      </c>
      <c r="AQ498">
        <v>37.700000000000003</v>
      </c>
    </row>
    <row r="499" spans="1:43" x14ac:dyDescent="0.25">
      <c r="A499" t="s">
        <v>499</v>
      </c>
      <c r="B499">
        <v>10.156000000000001</v>
      </c>
      <c r="C499">
        <v>11.116</v>
      </c>
      <c r="D499">
        <v>12.051</v>
      </c>
      <c r="E499">
        <v>269.57100000000003</v>
      </c>
      <c r="F499">
        <v>221.49</v>
      </c>
      <c r="G499">
        <v>224.06</v>
      </c>
      <c r="H499">
        <v>220.73500000000001</v>
      </c>
      <c r="I499">
        <v>221.88</v>
      </c>
      <c r="J499">
        <v>280</v>
      </c>
      <c r="K499">
        <v>280</v>
      </c>
      <c r="L499" t="s">
        <v>2321</v>
      </c>
      <c r="M499" t="s">
        <v>1295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27.19</v>
      </c>
      <c r="W499" t="e">
        <v>#N/A</v>
      </c>
      <c r="X499" t="s">
        <v>1295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2296</v>
      </c>
      <c r="AI499" t="s">
        <v>2167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15.5</v>
      </c>
    </row>
    <row r="500" spans="1:43" x14ac:dyDescent="0.25">
      <c r="A500" t="s">
        <v>532</v>
      </c>
      <c r="B500">
        <v>10.101000000000001</v>
      </c>
      <c r="C500">
        <v>11.766</v>
      </c>
      <c r="D500">
        <v>13.217000000000001</v>
      </c>
      <c r="E500">
        <v>305.375</v>
      </c>
      <c r="F500">
        <v>271.72000000000003</v>
      </c>
      <c r="G500">
        <v>274.5</v>
      </c>
      <c r="H500">
        <v>267.55</v>
      </c>
      <c r="I500">
        <v>269.27999999999997</v>
      </c>
      <c r="J500">
        <v>292.33333333333331</v>
      </c>
      <c r="K500">
        <v>215</v>
      </c>
      <c r="L500" t="s">
        <v>2293</v>
      </c>
      <c r="M500" t="s">
        <v>382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45737</v>
      </c>
      <c r="T500">
        <v>1</v>
      </c>
      <c r="U500">
        <v>1.6</v>
      </c>
      <c r="W500" t="s">
        <v>2339</v>
      </c>
      <c r="X500" t="s">
        <v>1325</v>
      </c>
      <c r="Y500" t="s">
        <v>136</v>
      </c>
      <c r="Z500">
        <v>5</v>
      </c>
      <c r="AA500" t="s">
        <v>124</v>
      </c>
      <c r="AB500">
        <v>365</v>
      </c>
      <c r="AC500" t="s">
        <v>125</v>
      </c>
      <c r="AD500" s="2">
        <v>45708</v>
      </c>
      <c r="AE500">
        <v>2</v>
      </c>
      <c r="AF500">
        <v>1.1599999999999999</v>
      </c>
      <c r="AH500" t="s">
        <v>2283</v>
      </c>
      <c r="AI500" t="s">
        <v>1386</v>
      </c>
      <c r="AJ500" t="s">
        <v>142</v>
      </c>
      <c r="AK500">
        <v>3</v>
      </c>
      <c r="AL500" t="s">
        <v>124</v>
      </c>
      <c r="AM500">
        <v>297</v>
      </c>
      <c r="AN500" t="s">
        <v>132</v>
      </c>
      <c r="AO500" s="2">
        <v>45742</v>
      </c>
      <c r="AP500">
        <v>3</v>
      </c>
      <c r="AQ500">
        <v>0</v>
      </c>
    </row>
    <row r="501" spans="1:43" x14ac:dyDescent="0.25">
      <c r="A501" t="s">
        <v>586</v>
      </c>
      <c r="B501">
        <v>1.143</v>
      </c>
      <c r="C501">
        <v>1.278</v>
      </c>
      <c r="D501">
        <v>1.4119999999999999</v>
      </c>
      <c r="E501">
        <v>50.636000000000003</v>
      </c>
      <c r="F501">
        <v>52.69</v>
      </c>
      <c r="G501">
        <v>53.69</v>
      </c>
      <c r="H501">
        <v>52.505000000000003</v>
      </c>
      <c r="I501">
        <v>53.05</v>
      </c>
      <c r="J501">
        <v>56</v>
      </c>
      <c r="K501">
        <v>56</v>
      </c>
      <c r="L501" t="s">
        <v>2299</v>
      </c>
      <c r="M501" t="s">
        <v>1987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15.47</v>
      </c>
      <c r="W501" t="e">
        <v>#N/A</v>
      </c>
      <c r="X501" t="s">
        <v>2134</v>
      </c>
      <c r="Y501" t="s">
        <v>2224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381</v>
      </c>
      <c r="B502">
        <v>20.364999999999998</v>
      </c>
      <c r="C502">
        <v>22.356999999999999</v>
      </c>
      <c r="D502">
        <v>25.445</v>
      </c>
      <c r="E502">
        <v>634.43799999999999</v>
      </c>
      <c r="F502">
        <v>579.55999999999995</v>
      </c>
      <c r="G502">
        <v>585.27</v>
      </c>
      <c r="H502">
        <v>579.55999999999995</v>
      </c>
      <c r="I502">
        <v>582.71</v>
      </c>
      <c r="J502">
        <v>655.33333333333337</v>
      </c>
      <c r="K502">
        <v>665</v>
      </c>
      <c r="L502" t="s">
        <v>2269</v>
      </c>
      <c r="M502" t="s">
        <v>2022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45741</v>
      </c>
      <c r="T502">
        <v>1</v>
      </c>
      <c r="U502">
        <v>7.38</v>
      </c>
      <c r="W502" t="s">
        <v>2272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2274</v>
      </c>
      <c r="AI502" t="s">
        <v>2326</v>
      </c>
      <c r="AJ502" t="s">
        <v>158</v>
      </c>
      <c r="AK502">
        <v>5</v>
      </c>
      <c r="AL502" t="s">
        <v>124</v>
      </c>
      <c r="AM502">
        <v>670</v>
      </c>
      <c r="AN502" t="s">
        <v>125</v>
      </c>
      <c r="AO502" s="2">
        <v>45742</v>
      </c>
      <c r="AP502">
        <v>3</v>
      </c>
      <c r="AQ502">
        <v>5.71</v>
      </c>
    </row>
    <row r="503" spans="1:43" x14ac:dyDescent="0.25">
      <c r="A503" t="s">
        <v>416</v>
      </c>
      <c r="B503">
        <v>6.5940000000000003</v>
      </c>
      <c r="C503">
        <v>7.1879999999999997</v>
      </c>
      <c r="D503">
        <v>7.9489999999999998</v>
      </c>
      <c r="E503">
        <v>157.5</v>
      </c>
      <c r="F503">
        <v>128.46</v>
      </c>
      <c r="G503">
        <v>128.66999999999999</v>
      </c>
      <c r="H503">
        <v>127.1</v>
      </c>
      <c r="I503">
        <v>127.7</v>
      </c>
      <c r="J503">
        <v>146.1</v>
      </c>
      <c r="K503">
        <v>171.3</v>
      </c>
      <c r="L503" t="s">
        <v>2272</v>
      </c>
      <c r="M503" t="s">
        <v>134</v>
      </c>
      <c r="N503" t="s">
        <v>126</v>
      </c>
      <c r="O503">
        <v>5</v>
      </c>
      <c r="P503" t="s">
        <v>135</v>
      </c>
      <c r="Q503">
        <v>171.3</v>
      </c>
      <c r="R503" t="s">
        <v>132</v>
      </c>
      <c r="S503" s="2">
        <v>45733</v>
      </c>
      <c r="T503">
        <v>1</v>
      </c>
      <c r="U503">
        <v>13.76</v>
      </c>
      <c r="W503" t="s">
        <v>2276</v>
      </c>
      <c r="X503" t="s">
        <v>1368</v>
      </c>
      <c r="Y503" t="s">
        <v>142</v>
      </c>
      <c r="Z503">
        <v>3</v>
      </c>
      <c r="AA503" t="s">
        <v>135</v>
      </c>
      <c r="AB503">
        <v>127</v>
      </c>
      <c r="AC503" t="s">
        <v>125</v>
      </c>
      <c r="AD503" s="2">
        <v>45730</v>
      </c>
      <c r="AE503">
        <v>2</v>
      </c>
      <c r="AF503">
        <v>13.46</v>
      </c>
      <c r="AH503" t="s">
        <v>2292</v>
      </c>
      <c r="AI503" t="s">
        <v>1377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45736</v>
      </c>
      <c r="AP503">
        <v>3</v>
      </c>
      <c r="AQ503">
        <v>5.72</v>
      </c>
    </row>
    <row r="504" spans="1:43" x14ac:dyDescent="0.25">
      <c r="A504" t="s">
        <v>365</v>
      </c>
      <c r="B504">
        <v>7.0279999999999996</v>
      </c>
      <c r="C504">
        <v>7.8120000000000003</v>
      </c>
      <c r="D504">
        <v>8.859</v>
      </c>
      <c r="E504">
        <v>243.15</v>
      </c>
      <c r="F504">
        <v>238.5</v>
      </c>
      <c r="G504">
        <v>240.31</v>
      </c>
      <c r="H504">
        <v>237.54499999999999</v>
      </c>
      <c r="I504">
        <v>237.75</v>
      </c>
      <c r="J504">
        <v>247.33333333333334</v>
      </c>
      <c r="K504">
        <v>243</v>
      </c>
      <c r="L504" t="s">
        <v>2274</v>
      </c>
      <c r="M504" t="s">
        <v>2084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26.76</v>
      </c>
      <c r="W504" t="s">
        <v>2284</v>
      </c>
      <c r="X504" t="s">
        <v>1972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20.37</v>
      </c>
      <c r="AH504" t="s">
        <v>2304</v>
      </c>
      <c r="AI504" t="s">
        <v>2247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18.329999999999998</v>
      </c>
    </row>
    <row r="505" spans="1:43" x14ac:dyDescent="0.25">
      <c r="A505" t="s">
        <v>236</v>
      </c>
      <c r="B505">
        <v>6.2930000000000001</v>
      </c>
      <c r="C505">
        <v>6.97</v>
      </c>
      <c r="D505">
        <v>7.5960000000000001</v>
      </c>
      <c r="E505">
        <v>142.25</v>
      </c>
      <c r="F505">
        <v>135.97</v>
      </c>
      <c r="G505">
        <v>136.16999999999999</v>
      </c>
      <c r="H505">
        <v>134.05500000000001</v>
      </c>
      <c r="I505">
        <v>134.33000000000001</v>
      </c>
      <c r="J505">
        <v>144.51</v>
      </c>
      <c r="K505">
        <v>159</v>
      </c>
      <c r="L505" t="s">
        <v>2286</v>
      </c>
      <c r="M505" t="s">
        <v>1962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45742</v>
      </c>
      <c r="T505">
        <v>1</v>
      </c>
      <c r="U505">
        <v>44.98</v>
      </c>
      <c r="W505" t="s">
        <v>2276</v>
      </c>
      <c r="X505" t="s">
        <v>237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26.31</v>
      </c>
      <c r="AH505" t="s">
        <v>2279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217</v>
      </c>
      <c r="AO505" s="2">
        <v>45688</v>
      </c>
      <c r="AP505">
        <v>3</v>
      </c>
      <c r="AQ505">
        <v>21.89</v>
      </c>
    </row>
    <row r="506" spans="1:43" x14ac:dyDescent="0.25">
      <c r="A506" t="s">
        <v>705</v>
      </c>
      <c r="B506">
        <v>5.0810000000000004</v>
      </c>
      <c r="C506">
        <v>5.6849999999999996</v>
      </c>
      <c r="D506">
        <v>6.4029999999999996</v>
      </c>
      <c r="E506">
        <v>137.833</v>
      </c>
      <c r="F506">
        <v>106.99</v>
      </c>
      <c r="G506">
        <v>108.17</v>
      </c>
      <c r="H506">
        <v>105.9</v>
      </c>
      <c r="I506">
        <v>107.36</v>
      </c>
      <c r="J506">
        <v>127.66666666666667</v>
      </c>
      <c r="K506">
        <v>102</v>
      </c>
      <c r="L506" t="s">
        <v>2333</v>
      </c>
      <c r="M506" t="s">
        <v>205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30.06</v>
      </c>
      <c r="W506" t="s">
        <v>2301</v>
      </c>
      <c r="X506" t="s">
        <v>1441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45736</v>
      </c>
      <c r="AE506">
        <v>2</v>
      </c>
      <c r="AF506">
        <v>10.78</v>
      </c>
      <c r="AH506" t="s">
        <v>2269</v>
      </c>
      <c r="AI506" t="s">
        <v>2330</v>
      </c>
      <c r="AJ506" t="s">
        <v>123</v>
      </c>
      <c r="AK506">
        <v>5</v>
      </c>
      <c r="AL506" t="s">
        <v>124</v>
      </c>
      <c r="AM506">
        <v>141</v>
      </c>
      <c r="AN506" t="s">
        <v>125</v>
      </c>
      <c r="AO506" s="2">
        <v>45742</v>
      </c>
      <c r="AP506">
        <v>3</v>
      </c>
      <c r="AQ506">
        <v>4.5199999999999996</v>
      </c>
    </row>
    <row r="507" spans="1:43" x14ac:dyDescent="0.25">
      <c r="A507" t="s">
        <v>570</v>
      </c>
      <c r="B507">
        <v>8.7929999999999993</v>
      </c>
      <c r="C507">
        <v>9.2680000000000007</v>
      </c>
      <c r="D507">
        <v>10.148999999999999</v>
      </c>
      <c r="E507">
        <v>250.77799999999999</v>
      </c>
      <c r="F507">
        <v>215.28</v>
      </c>
      <c r="G507">
        <v>216.37</v>
      </c>
      <c r="H507">
        <v>213.41</v>
      </c>
      <c r="I507">
        <v>214.7</v>
      </c>
      <c r="J507">
        <v>237.33333333333334</v>
      </c>
      <c r="K507">
        <v>255</v>
      </c>
      <c r="L507" t="s">
        <v>2304</v>
      </c>
      <c r="M507" t="s">
        <v>2328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45742</v>
      </c>
      <c r="T507">
        <v>1</v>
      </c>
      <c r="U507">
        <v>0.03</v>
      </c>
      <c r="W507" t="s">
        <v>2268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2292</v>
      </c>
      <c r="AI507" t="s">
        <v>1333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-3.23</v>
      </c>
    </row>
    <row r="508" spans="1:43" x14ac:dyDescent="0.25">
      <c r="A508" t="s">
        <v>283</v>
      </c>
      <c r="B508">
        <v>3.286</v>
      </c>
      <c r="C508">
        <v>3.9940000000000002</v>
      </c>
      <c r="D508">
        <v>4.7140000000000004</v>
      </c>
      <c r="E508">
        <v>107</v>
      </c>
      <c r="F508">
        <v>96</v>
      </c>
      <c r="G508">
        <v>98.39</v>
      </c>
      <c r="H508">
        <v>96</v>
      </c>
      <c r="I508">
        <v>97.97</v>
      </c>
      <c r="J508">
        <v>110.46666666666665</v>
      </c>
      <c r="K508">
        <v>111</v>
      </c>
      <c r="L508" t="s">
        <v>2299</v>
      </c>
      <c r="M508" t="s">
        <v>2164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21.61</v>
      </c>
      <c r="W508" t="s">
        <v>2272</v>
      </c>
      <c r="X508" t="s">
        <v>134</v>
      </c>
      <c r="Y508" t="s">
        <v>193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13.65</v>
      </c>
      <c r="AH508" t="s">
        <v>2275</v>
      </c>
      <c r="AI508" t="s">
        <v>2223</v>
      </c>
      <c r="AJ508" t="s">
        <v>171</v>
      </c>
      <c r="AK508">
        <v>5</v>
      </c>
      <c r="AL508" t="s">
        <v>124</v>
      </c>
      <c r="AM508">
        <v>115</v>
      </c>
      <c r="AN508" t="s">
        <v>132</v>
      </c>
      <c r="AO508" s="2">
        <v>45740</v>
      </c>
      <c r="AP508">
        <v>3</v>
      </c>
      <c r="AQ508">
        <v>8.44</v>
      </c>
    </row>
    <row r="509" spans="1:43" x14ac:dyDescent="0.25">
      <c r="A509" t="s">
        <v>276</v>
      </c>
      <c r="B509">
        <v>4.4480000000000004</v>
      </c>
      <c r="C509">
        <v>5.3970000000000002</v>
      </c>
      <c r="D509">
        <v>6.2270000000000003</v>
      </c>
      <c r="E509">
        <v>90.043000000000006</v>
      </c>
      <c r="F509">
        <v>80.97</v>
      </c>
      <c r="G509">
        <v>81.239999999999995</v>
      </c>
      <c r="H509">
        <v>79.680000000000007</v>
      </c>
      <c r="I509">
        <v>80.14</v>
      </c>
      <c r="J509">
        <v>95</v>
      </c>
      <c r="K509">
        <v>108</v>
      </c>
      <c r="L509" t="s">
        <v>2283</v>
      </c>
      <c r="M509" t="s">
        <v>213</v>
      </c>
      <c r="N509" t="s">
        <v>126</v>
      </c>
      <c r="O509">
        <v>5</v>
      </c>
      <c r="P509" t="s">
        <v>124</v>
      </c>
      <c r="Q509">
        <v>108</v>
      </c>
      <c r="R509" t="s">
        <v>132</v>
      </c>
      <c r="S509" s="2">
        <v>45741</v>
      </c>
      <c r="T509">
        <v>1</v>
      </c>
      <c r="U509">
        <v>14.81</v>
      </c>
      <c r="W509" t="s">
        <v>2268</v>
      </c>
      <c r="X509" t="s">
        <v>157</v>
      </c>
      <c r="Y509" t="s">
        <v>138</v>
      </c>
      <c r="Z509">
        <v>3</v>
      </c>
      <c r="AA509" t="s">
        <v>139</v>
      </c>
      <c r="AB509">
        <v>84</v>
      </c>
      <c r="AC509" t="s">
        <v>132</v>
      </c>
      <c r="AD509" s="2">
        <v>45741</v>
      </c>
      <c r="AE509">
        <v>2</v>
      </c>
      <c r="AF509">
        <v>12.59</v>
      </c>
      <c r="AH509" t="s">
        <v>2334</v>
      </c>
      <c r="AI509" t="s">
        <v>1358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11.5</v>
      </c>
    </row>
    <row r="510" spans="1:43" x14ac:dyDescent="0.25">
      <c r="A510" t="s">
        <v>311</v>
      </c>
      <c r="B510">
        <v>12.409000000000001</v>
      </c>
      <c r="C510">
        <v>14.048999999999999</v>
      </c>
      <c r="D510">
        <v>15.605</v>
      </c>
      <c r="E510">
        <v>386.96</v>
      </c>
      <c r="F510">
        <v>342</v>
      </c>
      <c r="G510">
        <v>345.77499999999998</v>
      </c>
      <c r="H510">
        <v>340.05</v>
      </c>
      <c r="I510">
        <v>344.42</v>
      </c>
      <c r="J510">
        <v>380</v>
      </c>
      <c r="K510">
        <v>380</v>
      </c>
      <c r="L510" t="s">
        <v>2296</v>
      </c>
      <c r="M510" t="s">
        <v>1374</v>
      </c>
      <c r="N510" t="s">
        <v>436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2273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2306</v>
      </c>
      <c r="AI510" t="s">
        <v>2331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5.5</v>
      </c>
    </row>
    <row r="511" spans="1:43" x14ac:dyDescent="0.25">
      <c r="A511" t="s">
        <v>727</v>
      </c>
      <c r="B511">
        <v>10.313000000000001</v>
      </c>
      <c r="C511">
        <v>10.986000000000001</v>
      </c>
      <c r="D511">
        <v>11.414999999999999</v>
      </c>
      <c r="E511">
        <v>120.706</v>
      </c>
      <c r="F511">
        <v>111.5</v>
      </c>
      <c r="G511">
        <v>114.84</v>
      </c>
      <c r="H511">
        <v>111.41</v>
      </c>
      <c r="I511">
        <v>114.48</v>
      </c>
      <c r="J511">
        <v>119.5</v>
      </c>
      <c r="K511">
        <v>127</v>
      </c>
      <c r="L511" t="s">
        <v>2276</v>
      </c>
      <c r="M511" t="s">
        <v>260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45737</v>
      </c>
      <c r="T511">
        <v>1</v>
      </c>
      <c r="U511">
        <v>28.57</v>
      </c>
      <c r="W511" t="s">
        <v>2297</v>
      </c>
      <c r="X511" t="s">
        <v>1387</v>
      </c>
      <c r="Y511" t="s">
        <v>193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6.37</v>
      </c>
      <c r="AH511" t="s">
        <v>2273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388</v>
      </c>
      <c r="B512">
        <v>3.5209999999999999</v>
      </c>
      <c r="C512">
        <v>3.8849999999999998</v>
      </c>
      <c r="D512">
        <v>4.2809999999999997</v>
      </c>
      <c r="E512">
        <v>52.332999999999998</v>
      </c>
      <c r="F512">
        <v>42.74</v>
      </c>
      <c r="G512">
        <v>43.35</v>
      </c>
      <c r="H512">
        <v>42.325000000000003</v>
      </c>
      <c r="I512">
        <v>42.42</v>
      </c>
      <c r="J512">
        <v>46.05</v>
      </c>
      <c r="K512">
        <v>45</v>
      </c>
      <c r="L512" t="s">
        <v>2273</v>
      </c>
      <c r="M512" t="s">
        <v>157</v>
      </c>
      <c r="N512" t="s">
        <v>142</v>
      </c>
      <c r="O512">
        <v>3</v>
      </c>
      <c r="P512" t="s">
        <v>135</v>
      </c>
      <c r="Q512" t="s">
        <v>143</v>
      </c>
      <c r="R512" t="s">
        <v>125</v>
      </c>
      <c r="S512" s="2">
        <v>45402</v>
      </c>
      <c r="T512">
        <v>1</v>
      </c>
      <c r="U512">
        <v>8.2100000000000009</v>
      </c>
      <c r="W512" t="s">
        <v>2268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2279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564</v>
      </c>
      <c r="B513">
        <v>3.4510000000000001</v>
      </c>
      <c r="C513">
        <v>4.8970000000000002</v>
      </c>
      <c r="D513">
        <v>3.2530000000000001</v>
      </c>
      <c r="E513">
        <v>56.801000000000002</v>
      </c>
      <c r="F513">
        <v>40.295000000000002</v>
      </c>
      <c r="G513">
        <v>40.840000000000003</v>
      </c>
      <c r="H513">
        <v>36.624400000000001</v>
      </c>
      <c r="I513">
        <v>37.04</v>
      </c>
      <c r="J513">
        <v>43.643333333333338</v>
      </c>
      <c r="K513">
        <v>15</v>
      </c>
      <c r="L513" t="s">
        <v>2335</v>
      </c>
      <c r="M513" t="s">
        <v>1978</v>
      </c>
      <c r="N513" t="s">
        <v>1979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61.03</v>
      </c>
      <c r="W513" t="s">
        <v>2279</v>
      </c>
      <c r="X513" t="s">
        <v>157</v>
      </c>
      <c r="Y513" t="s">
        <v>142</v>
      </c>
      <c r="Z513">
        <v>3</v>
      </c>
      <c r="AA513" t="s">
        <v>124</v>
      </c>
      <c r="AB513">
        <v>83.93</v>
      </c>
      <c r="AC513" t="s">
        <v>204</v>
      </c>
      <c r="AD513" s="2">
        <v>45552</v>
      </c>
      <c r="AE513">
        <v>2</v>
      </c>
      <c r="AF513">
        <v>11.77</v>
      </c>
      <c r="AH513" t="s">
        <v>2299</v>
      </c>
      <c r="AI513" t="s">
        <v>2228</v>
      </c>
      <c r="AJ513" t="s">
        <v>147</v>
      </c>
      <c r="AK513">
        <v>1</v>
      </c>
      <c r="AL513" t="s">
        <v>139</v>
      </c>
      <c r="AM513">
        <v>32</v>
      </c>
      <c r="AN513" t="s">
        <v>132</v>
      </c>
      <c r="AO513" s="2">
        <v>45740</v>
      </c>
      <c r="AP513">
        <v>3</v>
      </c>
      <c r="AQ513">
        <v>2.59</v>
      </c>
    </row>
    <row r="514" spans="1:43" x14ac:dyDescent="0.25">
      <c r="A514" t="s">
        <v>711</v>
      </c>
      <c r="B514">
        <v>20.111999999999998</v>
      </c>
      <c r="C514">
        <v>21.46</v>
      </c>
      <c r="D514">
        <v>22.488</v>
      </c>
      <c r="E514">
        <v>330.5</v>
      </c>
      <c r="F514">
        <v>337.37</v>
      </c>
      <c r="G514">
        <v>340.83499999999998</v>
      </c>
      <c r="H514">
        <v>336.11</v>
      </c>
      <c r="I514">
        <v>337.45</v>
      </c>
      <c r="J514">
        <v>373.37999999999994</v>
      </c>
      <c r="K514">
        <v>390</v>
      </c>
      <c r="L514" t="s">
        <v>2323</v>
      </c>
      <c r="M514" t="s">
        <v>690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18.07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217</v>
      </c>
      <c r="AD514" s="2">
        <v>45588</v>
      </c>
      <c r="AE514">
        <v>2</v>
      </c>
      <c r="AF514">
        <v>4.58</v>
      </c>
      <c r="AH514" t="s">
        <v>2272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2.44</v>
      </c>
    </row>
    <row r="515" spans="1:43" x14ac:dyDescent="0.25">
      <c r="A515" t="s">
        <v>341</v>
      </c>
      <c r="B515">
        <v>15.787000000000001</v>
      </c>
      <c r="C515">
        <v>18.18</v>
      </c>
      <c r="D515">
        <v>20.995999999999999</v>
      </c>
      <c r="E515">
        <v>621.45000000000005</v>
      </c>
      <c r="F515">
        <v>454.35</v>
      </c>
      <c r="G515">
        <v>460.435</v>
      </c>
      <c r="H515">
        <v>447.11</v>
      </c>
      <c r="I515">
        <v>449.9</v>
      </c>
      <c r="J515">
        <v>585.88</v>
      </c>
      <c r="K515">
        <v>700.76</v>
      </c>
      <c r="L515" t="s">
        <v>2325</v>
      </c>
      <c r="M515" t="s">
        <v>1395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2279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204</v>
      </c>
      <c r="AD515" s="2">
        <v>45681</v>
      </c>
      <c r="AE515">
        <v>2</v>
      </c>
      <c r="AF515">
        <v>-6.53</v>
      </c>
      <c r="AH515" t="s">
        <v>2268</v>
      </c>
      <c r="AI515" t="s">
        <v>157</v>
      </c>
      <c r="AJ515" t="s">
        <v>138</v>
      </c>
      <c r="AK515">
        <v>3</v>
      </c>
      <c r="AL515" t="s">
        <v>124</v>
      </c>
      <c r="AM515">
        <v>471</v>
      </c>
      <c r="AN515" t="s">
        <v>132</v>
      </c>
      <c r="AO515" s="2">
        <v>45740</v>
      </c>
      <c r="AP515">
        <v>3</v>
      </c>
      <c r="AQ515">
        <v>-9.16</v>
      </c>
    </row>
    <row r="516" spans="1:43" x14ac:dyDescent="0.25">
      <c r="A516" t="s">
        <v>308</v>
      </c>
      <c r="B516">
        <v>4.3440000000000003</v>
      </c>
      <c r="C516">
        <v>4.6349999999999998</v>
      </c>
      <c r="D516">
        <v>4.9450000000000003</v>
      </c>
      <c r="E516">
        <v>90.875</v>
      </c>
      <c r="F516">
        <v>88</v>
      </c>
      <c r="G516">
        <v>89.2</v>
      </c>
      <c r="H516">
        <v>87.85</v>
      </c>
      <c r="I516">
        <v>89.06</v>
      </c>
      <c r="J516">
        <v>94</v>
      </c>
      <c r="K516">
        <v>90</v>
      </c>
      <c r="L516" t="s">
        <v>2278</v>
      </c>
      <c r="M516" t="s">
        <v>413</v>
      </c>
      <c r="N516" t="s">
        <v>138</v>
      </c>
      <c r="O516">
        <v>3</v>
      </c>
      <c r="P516" t="s">
        <v>124</v>
      </c>
      <c r="Q516">
        <v>90</v>
      </c>
      <c r="R516" t="s">
        <v>125</v>
      </c>
      <c r="S516" s="2">
        <v>45728</v>
      </c>
      <c r="T516">
        <v>1</v>
      </c>
      <c r="U516">
        <v>31.1</v>
      </c>
      <c r="W516" t="s">
        <v>2287</v>
      </c>
      <c r="X516" t="s">
        <v>226</v>
      </c>
      <c r="Y516" t="s">
        <v>227</v>
      </c>
      <c r="Z516">
        <v>5</v>
      </c>
      <c r="AA516" t="s">
        <v>124</v>
      </c>
      <c r="AB516">
        <v>98</v>
      </c>
      <c r="AC516" t="s">
        <v>132</v>
      </c>
      <c r="AD516" s="2">
        <v>45733</v>
      </c>
      <c r="AE516">
        <v>2</v>
      </c>
      <c r="AF516">
        <v>30.08</v>
      </c>
      <c r="AH516" t="s">
        <v>2316</v>
      </c>
      <c r="AI516" t="s">
        <v>505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26.67</v>
      </c>
    </row>
    <row r="517" spans="1:43" x14ac:dyDescent="0.25">
      <c r="A517" t="s">
        <v>737</v>
      </c>
      <c r="B517">
        <v>5.6669999999999998</v>
      </c>
      <c r="C517">
        <v>6.1029999999999998</v>
      </c>
      <c r="D517">
        <v>6.5389999999999997</v>
      </c>
      <c r="E517">
        <v>82.111000000000004</v>
      </c>
      <c r="F517">
        <v>74.66</v>
      </c>
      <c r="G517">
        <v>75.239199999999997</v>
      </c>
      <c r="H517">
        <v>73.245599999999996</v>
      </c>
      <c r="I517">
        <v>74.239999999999995</v>
      </c>
      <c r="J517">
        <v>78.333333333333329</v>
      </c>
      <c r="K517">
        <v>80</v>
      </c>
      <c r="L517" t="s">
        <v>2275</v>
      </c>
      <c r="M517" t="s">
        <v>556</v>
      </c>
      <c r="N517" t="s">
        <v>187</v>
      </c>
      <c r="O517">
        <v>3</v>
      </c>
      <c r="P517" t="s">
        <v>124</v>
      </c>
      <c r="Q517">
        <v>80</v>
      </c>
      <c r="R517" t="s">
        <v>132</v>
      </c>
      <c r="S517" s="2">
        <v>45737</v>
      </c>
      <c r="T517">
        <v>1</v>
      </c>
      <c r="U517">
        <v>0</v>
      </c>
      <c r="W517" t="s">
        <v>2318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2299</v>
      </c>
      <c r="AI517" t="s">
        <v>2133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-32.130000000000003</v>
      </c>
    </row>
    <row r="518" spans="1:43" x14ac:dyDescent="0.25">
      <c r="A518" t="s">
        <v>400</v>
      </c>
      <c r="B518">
        <v>7.0860000000000003</v>
      </c>
      <c r="C518">
        <v>7.3109999999999999</v>
      </c>
      <c r="D518">
        <v>7.1609999999999996</v>
      </c>
      <c r="E518">
        <v>190.95</v>
      </c>
      <c r="F518">
        <v>166.19</v>
      </c>
      <c r="G518">
        <v>168.55</v>
      </c>
      <c r="H518">
        <v>166.19</v>
      </c>
      <c r="I518">
        <v>168.45</v>
      </c>
      <c r="J518">
        <v>195</v>
      </c>
      <c r="K518">
        <v>202</v>
      </c>
      <c r="L518" t="s">
        <v>2316</v>
      </c>
      <c r="M518" t="s">
        <v>397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15.33</v>
      </c>
      <c r="W518" t="s">
        <v>2324</v>
      </c>
      <c r="X518" t="s">
        <v>1334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10.97</v>
      </c>
      <c r="AH518" t="s">
        <v>2271</v>
      </c>
      <c r="AI518" t="s">
        <v>401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9.08</v>
      </c>
    </row>
    <row r="519" spans="1:43" x14ac:dyDescent="0.25">
      <c r="A519" t="s">
        <v>229</v>
      </c>
      <c r="B519">
        <v>17.683</v>
      </c>
      <c r="C519">
        <v>19.78</v>
      </c>
      <c r="D519">
        <v>21.908999999999999</v>
      </c>
      <c r="E519">
        <v>599.24</v>
      </c>
      <c r="F519">
        <v>512.4</v>
      </c>
      <c r="G519">
        <v>514.66999999999996</v>
      </c>
      <c r="H519">
        <v>505.16</v>
      </c>
      <c r="I519">
        <v>507.8</v>
      </c>
      <c r="J519">
        <v>582.54999999999995</v>
      </c>
      <c r="K519">
        <v>584.1</v>
      </c>
      <c r="L519" t="s">
        <v>2274</v>
      </c>
      <c r="M519" t="s">
        <v>1304</v>
      </c>
      <c r="N519" t="s">
        <v>184</v>
      </c>
      <c r="O519">
        <v>3</v>
      </c>
      <c r="P519" t="s">
        <v>124</v>
      </c>
      <c r="Q519" t="s">
        <v>143</v>
      </c>
      <c r="R519" t="s">
        <v>125</v>
      </c>
      <c r="S519" s="2">
        <v>45699</v>
      </c>
      <c r="T519">
        <v>1</v>
      </c>
      <c r="U519">
        <v>25.01</v>
      </c>
      <c r="W519" t="s">
        <v>2272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2329</v>
      </c>
      <c r="AI519" t="s">
        <v>2156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45737</v>
      </c>
      <c r="AP519">
        <v>3</v>
      </c>
      <c r="AQ519">
        <v>23.55</v>
      </c>
    </row>
    <row r="520" spans="1:43" x14ac:dyDescent="0.25">
      <c r="A520" t="s">
        <v>411</v>
      </c>
      <c r="B520">
        <v>4.7270000000000003</v>
      </c>
      <c r="C520">
        <v>5.1710000000000003</v>
      </c>
      <c r="D520">
        <v>5.57</v>
      </c>
      <c r="E520">
        <v>80.906000000000006</v>
      </c>
      <c r="F520">
        <v>69.349999999999994</v>
      </c>
      <c r="G520">
        <v>70.98</v>
      </c>
      <c r="H520">
        <v>69.3</v>
      </c>
      <c r="I520">
        <v>70.77</v>
      </c>
      <c r="J520">
        <v>76.5</v>
      </c>
      <c r="K520">
        <v>77</v>
      </c>
      <c r="L520" t="s">
        <v>2276</v>
      </c>
      <c r="M520" t="s">
        <v>412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2299</v>
      </c>
      <c r="X520" t="s">
        <v>2017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7</v>
      </c>
      <c r="AH520" t="s">
        <v>2273</v>
      </c>
      <c r="AI520" t="s">
        <v>157</v>
      </c>
      <c r="AJ520" t="s">
        <v>307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5.18</v>
      </c>
    </row>
    <row r="521" spans="1:43" x14ac:dyDescent="0.25">
      <c r="A521" t="s">
        <v>589</v>
      </c>
      <c r="B521">
        <v>9.8650000000000002</v>
      </c>
      <c r="C521">
        <v>10.769</v>
      </c>
      <c r="D521">
        <v>10.286</v>
      </c>
      <c r="E521">
        <v>252.714</v>
      </c>
      <c r="F521">
        <v>220.77</v>
      </c>
      <c r="G521">
        <v>223.33</v>
      </c>
      <c r="H521">
        <v>219.77</v>
      </c>
      <c r="I521">
        <v>223.06</v>
      </c>
      <c r="J521">
        <v>253.66666666666666</v>
      </c>
      <c r="K521">
        <v>263</v>
      </c>
      <c r="L521" t="s">
        <v>2296</v>
      </c>
      <c r="M521" t="s">
        <v>2167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45732</v>
      </c>
      <c r="T521">
        <v>1</v>
      </c>
      <c r="U521">
        <v>1.51</v>
      </c>
      <c r="W521" t="s">
        <v>2268</v>
      </c>
      <c r="X521" t="s">
        <v>157</v>
      </c>
      <c r="Y521" t="s">
        <v>138</v>
      </c>
      <c r="Z521">
        <v>3</v>
      </c>
      <c r="AA521" t="s">
        <v>124</v>
      </c>
      <c r="AB521">
        <v>233</v>
      </c>
      <c r="AC521" t="s">
        <v>132</v>
      </c>
      <c r="AD521" s="2">
        <v>45742</v>
      </c>
      <c r="AE521">
        <v>2</v>
      </c>
      <c r="AF521">
        <v>0</v>
      </c>
      <c r="AH521" t="s">
        <v>2271</v>
      </c>
      <c r="AI521" t="s">
        <v>2026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-1.89</v>
      </c>
    </row>
    <row r="522" spans="1:43" x14ac:dyDescent="0.25">
      <c r="A522" t="s">
        <v>669</v>
      </c>
      <c r="B522">
        <v>10.085000000000001</v>
      </c>
      <c r="C522">
        <v>12.582000000000001</v>
      </c>
      <c r="D522">
        <v>14.523</v>
      </c>
      <c r="E522">
        <v>147.364</v>
      </c>
      <c r="F522">
        <v>128.04</v>
      </c>
      <c r="G522">
        <v>130.11000000000001</v>
      </c>
      <c r="H522">
        <v>127.85</v>
      </c>
      <c r="I522">
        <v>128.34</v>
      </c>
      <c r="J522">
        <v>138</v>
      </c>
      <c r="K522">
        <v>140</v>
      </c>
      <c r="L522" t="s">
        <v>2290</v>
      </c>
      <c r="M522" t="s">
        <v>2057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22.66</v>
      </c>
      <c r="W522" t="s">
        <v>2288</v>
      </c>
      <c r="X522" t="s">
        <v>244</v>
      </c>
      <c r="Y522" t="s">
        <v>245</v>
      </c>
      <c r="Z522">
        <v>3</v>
      </c>
      <c r="AA522" t="s">
        <v>135</v>
      </c>
      <c r="AB522" t="s">
        <v>143</v>
      </c>
      <c r="AC522" t="s">
        <v>125</v>
      </c>
      <c r="AD522" s="2">
        <v>45560</v>
      </c>
      <c r="AE522">
        <v>2</v>
      </c>
      <c r="AF522">
        <v>13.86</v>
      </c>
      <c r="AH522" t="s">
        <v>2297</v>
      </c>
      <c r="AI522" t="s">
        <v>2317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45735</v>
      </c>
      <c r="AP522">
        <v>3</v>
      </c>
      <c r="AQ522">
        <v>13.12</v>
      </c>
    </row>
    <row r="523" spans="1:43" x14ac:dyDescent="0.25">
      <c r="A523" t="s">
        <v>578</v>
      </c>
      <c r="B523">
        <v>9.9290000000000003</v>
      </c>
      <c r="C523">
        <v>10.99</v>
      </c>
      <c r="D523">
        <v>11.898999999999999</v>
      </c>
      <c r="E523">
        <v>111.46899999999999</v>
      </c>
      <c r="F523">
        <v>92.8</v>
      </c>
      <c r="G523">
        <v>93.75</v>
      </c>
      <c r="H523">
        <v>92.14</v>
      </c>
      <c r="I523">
        <v>92.65</v>
      </c>
      <c r="J523">
        <v>101.08333333333333</v>
      </c>
      <c r="K523">
        <v>118</v>
      </c>
      <c r="L523" t="s">
        <v>2292</v>
      </c>
      <c r="M523" t="s">
        <v>2107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26.62</v>
      </c>
      <c r="W523" t="s">
        <v>2268</v>
      </c>
      <c r="X523" t="s">
        <v>157</v>
      </c>
      <c r="Y523" t="s">
        <v>138</v>
      </c>
      <c r="Z523">
        <v>3</v>
      </c>
      <c r="AA523" t="s">
        <v>124</v>
      </c>
      <c r="AB523">
        <v>95.25</v>
      </c>
      <c r="AC523" t="s">
        <v>132</v>
      </c>
      <c r="AD523" s="2">
        <v>45740</v>
      </c>
      <c r="AE523">
        <v>2</v>
      </c>
      <c r="AF523">
        <v>6.23</v>
      </c>
      <c r="AH523" t="s">
        <v>2276</v>
      </c>
      <c r="AI523" t="s">
        <v>581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616</v>
      </c>
      <c r="B524">
        <v>8.9090000000000007</v>
      </c>
      <c r="C524">
        <v>10.323</v>
      </c>
      <c r="D524">
        <v>10.837999999999999</v>
      </c>
      <c r="E524">
        <v>113.6</v>
      </c>
      <c r="F524">
        <v>87.6</v>
      </c>
      <c r="G524">
        <v>88.19</v>
      </c>
      <c r="H524">
        <v>85.94</v>
      </c>
      <c r="I524">
        <v>87.63</v>
      </c>
      <c r="J524">
        <v>106.66666666666667</v>
      </c>
      <c r="K524">
        <v>78</v>
      </c>
      <c r="L524" t="s">
        <v>2276</v>
      </c>
      <c r="M524" t="s">
        <v>527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7.42</v>
      </c>
      <c r="W524" t="s">
        <v>2320</v>
      </c>
      <c r="X524" t="s">
        <v>2138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5.52</v>
      </c>
      <c r="AH524" t="s">
        <v>2268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443</v>
      </c>
      <c r="B525">
        <v>14.188000000000001</v>
      </c>
      <c r="C525">
        <v>15.332000000000001</v>
      </c>
      <c r="D525">
        <v>16.774000000000001</v>
      </c>
      <c r="E525">
        <v>231.4</v>
      </c>
      <c r="F525">
        <v>178.45500000000001</v>
      </c>
      <c r="G525">
        <v>184.34</v>
      </c>
      <c r="H525">
        <v>178</v>
      </c>
      <c r="I525">
        <v>184.11</v>
      </c>
      <c r="J525">
        <v>191</v>
      </c>
      <c r="K525">
        <v>190</v>
      </c>
      <c r="L525" t="s">
        <v>2273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32.83</v>
      </c>
      <c r="W525" t="s">
        <v>2284</v>
      </c>
      <c r="X525" t="s">
        <v>1421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2268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594</v>
      </c>
      <c r="B526">
        <v>3.3580000000000001</v>
      </c>
      <c r="C526">
        <v>4.0919999999999996</v>
      </c>
      <c r="D526">
        <v>4.617</v>
      </c>
      <c r="E526">
        <v>59.869</v>
      </c>
      <c r="F526">
        <v>45.25</v>
      </c>
      <c r="G526">
        <v>45.56</v>
      </c>
      <c r="H526">
        <v>44.7</v>
      </c>
      <c r="I526">
        <v>45.28</v>
      </c>
      <c r="J526">
        <v>119.46333333333332</v>
      </c>
      <c r="K526">
        <v>64.39</v>
      </c>
      <c r="L526" t="s">
        <v>2275</v>
      </c>
      <c r="M526" t="s">
        <v>595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-0.62</v>
      </c>
      <c r="W526" t="e">
        <v>#N/A</v>
      </c>
      <c r="X526" t="s">
        <v>595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382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692</v>
      </c>
      <c r="B527">
        <v>5.43</v>
      </c>
      <c r="C527">
        <v>6.5789999999999997</v>
      </c>
      <c r="D527">
        <v>7.4660000000000002</v>
      </c>
      <c r="E527">
        <v>99</v>
      </c>
      <c r="F527">
        <v>79.27</v>
      </c>
      <c r="G527">
        <v>80.427999999999997</v>
      </c>
      <c r="H527">
        <v>77.347999999999999</v>
      </c>
      <c r="I527">
        <v>78.44</v>
      </c>
      <c r="J527">
        <v>89.194999999999993</v>
      </c>
      <c r="K527">
        <v>91.39</v>
      </c>
      <c r="L527" t="s">
        <v>2279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204</v>
      </c>
      <c r="S527" s="2">
        <v>45658</v>
      </c>
      <c r="T527">
        <v>1</v>
      </c>
      <c r="U527">
        <v>17.440000000000001</v>
      </c>
      <c r="W527" t="s">
        <v>2273</v>
      </c>
      <c r="X527" t="s">
        <v>157</v>
      </c>
      <c r="Y527" t="s">
        <v>307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13.48</v>
      </c>
      <c r="AH527" t="s">
        <v>2316</v>
      </c>
      <c r="AI527" t="s">
        <v>266</v>
      </c>
      <c r="AJ527" t="s">
        <v>193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11.57</v>
      </c>
    </row>
    <row r="528" spans="1:43" x14ac:dyDescent="0.25">
      <c r="A528" t="s">
        <v>685</v>
      </c>
      <c r="B528">
        <v>4.4619999999999997</v>
      </c>
      <c r="C528">
        <v>4.7880000000000003</v>
      </c>
      <c r="D528">
        <v>5.7610000000000001</v>
      </c>
      <c r="E528">
        <v>70.578999999999994</v>
      </c>
      <c r="F528">
        <v>68.12</v>
      </c>
      <c r="G528">
        <v>68.5</v>
      </c>
      <c r="H528">
        <v>66.94</v>
      </c>
      <c r="I528">
        <v>67.599999999999994</v>
      </c>
      <c r="J528">
        <v>71.033333333333331</v>
      </c>
      <c r="K528">
        <v>64</v>
      </c>
      <c r="L528" t="s">
        <v>2270</v>
      </c>
      <c r="M528" t="s">
        <v>1336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32.880000000000003</v>
      </c>
      <c r="W528" t="s">
        <v>2291</v>
      </c>
      <c r="X528" t="s">
        <v>1320</v>
      </c>
      <c r="Y528" t="s">
        <v>307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28.95</v>
      </c>
      <c r="AH528" t="s">
        <v>2272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9.48</v>
      </c>
    </row>
    <row r="529" spans="1:43" x14ac:dyDescent="0.25">
      <c r="A529" t="s">
        <v>649</v>
      </c>
      <c r="B529">
        <v>7.8849999999999998</v>
      </c>
      <c r="C529">
        <v>8.984</v>
      </c>
      <c r="D529">
        <v>9.1349999999999998</v>
      </c>
      <c r="E529">
        <v>75.13</v>
      </c>
      <c r="F529">
        <v>55.97</v>
      </c>
      <c r="G529">
        <v>56.56</v>
      </c>
      <c r="H529">
        <v>54.88</v>
      </c>
      <c r="I529">
        <v>55.2</v>
      </c>
      <c r="J529">
        <v>72</v>
      </c>
      <c r="K529">
        <v>80</v>
      </c>
      <c r="L529" t="s">
        <v>2316</v>
      </c>
      <c r="M529" t="s">
        <v>1375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45733</v>
      </c>
      <c r="T529">
        <v>1</v>
      </c>
      <c r="U529">
        <v>38.56</v>
      </c>
      <c r="W529" t="s">
        <v>2282</v>
      </c>
      <c r="X529" t="s">
        <v>1430</v>
      </c>
      <c r="Y529" t="s">
        <v>123</v>
      </c>
      <c r="Z529">
        <v>5</v>
      </c>
      <c r="AA529" t="s">
        <v>124</v>
      </c>
      <c r="AB529">
        <v>64</v>
      </c>
      <c r="AC529" t="s">
        <v>125</v>
      </c>
      <c r="AD529" s="2">
        <v>45742</v>
      </c>
      <c r="AE529">
        <v>2</v>
      </c>
      <c r="AF529">
        <v>37.81</v>
      </c>
      <c r="AH529" t="s">
        <v>2305</v>
      </c>
      <c r="AI529" t="s">
        <v>2178</v>
      </c>
      <c r="AJ529" t="s">
        <v>193</v>
      </c>
      <c r="AK529">
        <v>1</v>
      </c>
      <c r="AL529" t="s">
        <v>124</v>
      </c>
      <c r="AM529">
        <v>72</v>
      </c>
      <c r="AN529" t="s">
        <v>125</v>
      </c>
      <c r="AO529" s="2">
        <v>45734</v>
      </c>
      <c r="AP529">
        <v>3</v>
      </c>
      <c r="AQ529">
        <v>36.450000000000003</v>
      </c>
    </row>
    <row r="530" spans="1:43" x14ac:dyDescent="0.25">
      <c r="A530" t="s">
        <v>250</v>
      </c>
      <c r="B530">
        <v>13.787000000000001</v>
      </c>
      <c r="C530">
        <v>15.247</v>
      </c>
      <c r="D530">
        <v>16.844000000000001</v>
      </c>
      <c r="E530">
        <v>428.55200000000002</v>
      </c>
      <c r="F530">
        <v>371.43</v>
      </c>
      <c r="G530">
        <v>372.61</v>
      </c>
      <c r="H530">
        <v>359.99</v>
      </c>
      <c r="I530">
        <v>367.77</v>
      </c>
      <c r="J530">
        <v>430.66666666666669</v>
      </c>
      <c r="K530">
        <v>445</v>
      </c>
      <c r="L530" t="e">
        <v>#N/A</v>
      </c>
      <c r="M530" t="s">
        <v>1973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2322</v>
      </c>
      <c r="X530" t="s">
        <v>2025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12.42</v>
      </c>
      <c r="AH530" t="s">
        <v>2321</v>
      </c>
      <c r="AI530" t="s">
        <v>1295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11.93</v>
      </c>
    </row>
    <row r="531" spans="1:43" x14ac:dyDescent="0.25">
      <c r="A531" t="s">
        <v>495</v>
      </c>
      <c r="B531">
        <v>4.8470000000000004</v>
      </c>
      <c r="C531">
        <v>5.266</v>
      </c>
      <c r="D531">
        <v>5.7990000000000004</v>
      </c>
      <c r="E531">
        <v>83.8</v>
      </c>
      <c r="F531">
        <v>71.05</v>
      </c>
      <c r="G531">
        <v>72.795000000000002</v>
      </c>
      <c r="H531">
        <v>70.8</v>
      </c>
      <c r="I531">
        <v>72.75</v>
      </c>
      <c r="J531">
        <v>80.333333333333329</v>
      </c>
      <c r="K531">
        <v>80</v>
      </c>
      <c r="L531" t="s">
        <v>2276</v>
      </c>
      <c r="M531" t="s">
        <v>260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2268</v>
      </c>
      <c r="X531" t="s">
        <v>157</v>
      </c>
      <c r="Y531" t="s">
        <v>138</v>
      </c>
      <c r="Z531">
        <v>3</v>
      </c>
      <c r="AA531" t="s">
        <v>124</v>
      </c>
      <c r="AB531">
        <v>76</v>
      </c>
      <c r="AC531" t="s">
        <v>132</v>
      </c>
      <c r="AD531" s="2">
        <v>45740</v>
      </c>
      <c r="AE531">
        <v>2</v>
      </c>
      <c r="AF531">
        <v>0</v>
      </c>
      <c r="AH531" t="s">
        <v>2295</v>
      </c>
      <c r="AI531" t="s">
        <v>1977</v>
      </c>
      <c r="AJ531" t="s">
        <v>126</v>
      </c>
      <c r="AK531">
        <v>5</v>
      </c>
      <c r="AL531" t="s">
        <v>124</v>
      </c>
      <c r="AM531">
        <v>85</v>
      </c>
      <c r="AN531" t="s">
        <v>125</v>
      </c>
      <c r="AO531" s="2">
        <v>45686</v>
      </c>
      <c r="AP531">
        <v>3</v>
      </c>
      <c r="AQ531">
        <v>-0.83</v>
      </c>
    </row>
    <row r="532" spans="1:43" x14ac:dyDescent="0.25">
      <c r="A532" t="s">
        <v>240</v>
      </c>
      <c r="B532">
        <v>2.1779999999999999</v>
      </c>
      <c r="C532">
        <v>2.3330000000000002</v>
      </c>
      <c r="D532">
        <v>2.5979999999999999</v>
      </c>
      <c r="E532">
        <v>27</v>
      </c>
      <c r="F532">
        <v>27.405000000000001</v>
      </c>
      <c r="G532">
        <v>27.84</v>
      </c>
      <c r="H532">
        <v>27.36</v>
      </c>
      <c r="I532">
        <v>27.65</v>
      </c>
      <c r="J532">
        <v>27.333333333333332</v>
      </c>
      <c r="K532">
        <v>29</v>
      </c>
      <c r="L532" t="s">
        <v>2316</v>
      </c>
      <c r="M532" t="s">
        <v>2124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45740</v>
      </c>
      <c r="T532">
        <v>1</v>
      </c>
      <c r="U532">
        <v>68.83</v>
      </c>
      <c r="W532" t="s">
        <v>2291</v>
      </c>
      <c r="X532" t="s">
        <v>2109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67.069999999999993</v>
      </c>
      <c r="AH532" t="s">
        <v>2276</v>
      </c>
      <c r="AI532" t="s">
        <v>2213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45741</v>
      </c>
      <c r="AP532">
        <v>3</v>
      </c>
      <c r="AQ532">
        <v>41.2</v>
      </c>
    </row>
    <row r="533" spans="1:43" x14ac:dyDescent="0.25">
      <c r="A533" t="s">
        <v>747</v>
      </c>
      <c r="B533">
        <v>6.4210000000000003</v>
      </c>
      <c r="C533">
        <v>6.7480000000000002</v>
      </c>
      <c r="D533">
        <v>6.9429999999999996</v>
      </c>
      <c r="E533">
        <v>65.545000000000002</v>
      </c>
      <c r="F533">
        <v>58.92</v>
      </c>
      <c r="G533">
        <v>60.72</v>
      </c>
      <c r="H533">
        <v>58.825000000000003</v>
      </c>
      <c r="I533">
        <v>60.56</v>
      </c>
      <c r="J533">
        <v>66.666666666666671</v>
      </c>
      <c r="K533">
        <v>66</v>
      </c>
      <c r="L533" t="s">
        <v>2276</v>
      </c>
      <c r="M533" t="s">
        <v>189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45742</v>
      </c>
      <c r="T533">
        <v>1</v>
      </c>
      <c r="U533">
        <v>18.989999999999998</v>
      </c>
      <c r="W533" t="s">
        <v>2270</v>
      </c>
      <c r="X533" t="s">
        <v>609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2292</v>
      </c>
      <c r="AI533" t="s">
        <v>2029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10.64</v>
      </c>
    </row>
    <row r="534" spans="1:43" x14ac:dyDescent="0.25">
      <c r="A534" t="s">
        <v>334</v>
      </c>
      <c r="B534">
        <v>40.304000000000002</v>
      </c>
      <c r="C534">
        <v>46.326000000000001</v>
      </c>
      <c r="D534">
        <v>51.210999999999999</v>
      </c>
      <c r="E534">
        <v>1505.6</v>
      </c>
      <c r="F534">
        <v>1400</v>
      </c>
      <c r="G534">
        <v>1407.36</v>
      </c>
      <c r="H534">
        <v>1384.56</v>
      </c>
      <c r="I534">
        <v>1394.04</v>
      </c>
      <c r="J534">
        <v>1498.6666666666667</v>
      </c>
      <c r="K534">
        <v>1590</v>
      </c>
      <c r="L534" t="s">
        <v>2286</v>
      </c>
      <c r="M534" t="s">
        <v>1962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45742</v>
      </c>
      <c r="T534">
        <v>1</v>
      </c>
      <c r="U534">
        <v>20.260000000000002</v>
      </c>
      <c r="W534" t="s">
        <v>2272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2283</v>
      </c>
      <c r="AI534" t="s">
        <v>1361</v>
      </c>
      <c r="AJ534" t="s">
        <v>142</v>
      </c>
      <c r="AK534">
        <v>3</v>
      </c>
      <c r="AL534" t="s">
        <v>124</v>
      </c>
      <c r="AM534">
        <v>1421</v>
      </c>
      <c r="AN534" t="s">
        <v>132</v>
      </c>
      <c r="AO534" s="2">
        <v>45692</v>
      </c>
      <c r="AP534">
        <v>3</v>
      </c>
      <c r="AQ534">
        <v>8.18</v>
      </c>
    </row>
    <row r="535" spans="1:43" x14ac:dyDescent="0.25">
      <c r="A535" t="s">
        <v>636</v>
      </c>
      <c r="B535">
        <v>22.018000000000001</v>
      </c>
      <c r="C535">
        <v>24.016999999999999</v>
      </c>
      <c r="D535" t="s">
        <v>143</v>
      </c>
      <c r="E535">
        <v>576.81799999999998</v>
      </c>
      <c r="F535">
        <v>513.46</v>
      </c>
      <c r="G535">
        <v>514.745</v>
      </c>
      <c r="H535">
        <v>508.06</v>
      </c>
      <c r="I535">
        <v>509</v>
      </c>
      <c r="J535">
        <v>574.56666666666672</v>
      </c>
      <c r="K535">
        <v>594</v>
      </c>
      <c r="L535" t="s">
        <v>2311</v>
      </c>
      <c r="M535" t="s">
        <v>2101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30.14</v>
      </c>
      <c r="W535" t="s">
        <v>2306</v>
      </c>
      <c r="X535" t="s">
        <v>2254</v>
      </c>
      <c r="Y535" t="s">
        <v>126</v>
      </c>
      <c r="Z535">
        <v>5</v>
      </c>
      <c r="AA535" t="s">
        <v>124</v>
      </c>
      <c r="AB535">
        <v>600</v>
      </c>
      <c r="AC535" t="s">
        <v>125</v>
      </c>
      <c r="AD535" s="2">
        <v>45741</v>
      </c>
      <c r="AE535">
        <v>2</v>
      </c>
      <c r="AF535">
        <v>21.38</v>
      </c>
      <c r="AH535" t="s">
        <v>2272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740</v>
      </c>
      <c r="B536">
        <v>2.133</v>
      </c>
      <c r="C536">
        <v>2.468</v>
      </c>
      <c r="D536">
        <v>2.9769999999999999</v>
      </c>
      <c r="E536">
        <v>84.375</v>
      </c>
      <c r="F536">
        <v>59.97</v>
      </c>
      <c r="G536">
        <v>60.36</v>
      </c>
      <c r="H536">
        <v>58.97</v>
      </c>
      <c r="I536">
        <v>59.38</v>
      </c>
      <c r="J536">
        <v>78.5</v>
      </c>
      <c r="K536">
        <v>87</v>
      </c>
      <c r="L536" t="s">
        <v>2276</v>
      </c>
      <c r="M536" t="s">
        <v>2076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22.83</v>
      </c>
      <c r="W536" t="s">
        <v>2270</v>
      </c>
      <c r="X536" t="s">
        <v>646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20</v>
      </c>
      <c r="AH536" t="s">
        <v>2273</v>
      </c>
      <c r="AI536" t="s">
        <v>157</v>
      </c>
      <c r="AJ536" t="s">
        <v>307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12.97</v>
      </c>
    </row>
    <row r="537" spans="1:43" x14ac:dyDescent="0.25">
      <c r="A537" t="s">
        <v>448</v>
      </c>
      <c r="B537">
        <v>8.5060000000000002</v>
      </c>
      <c r="C537">
        <v>9.3849999999999998</v>
      </c>
      <c r="D537">
        <v>10.292999999999999</v>
      </c>
      <c r="E537">
        <v>171.64699999999999</v>
      </c>
      <c r="F537">
        <v>150.96</v>
      </c>
      <c r="G537">
        <v>151.82</v>
      </c>
      <c r="H537">
        <v>147.38</v>
      </c>
      <c r="I537">
        <v>149.74</v>
      </c>
      <c r="J537">
        <v>165.66666666666666</v>
      </c>
      <c r="K537">
        <v>165</v>
      </c>
      <c r="L537" t="s">
        <v>2293</v>
      </c>
      <c r="M537" t="s">
        <v>382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45737</v>
      </c>
      <c r="T537">
        <v>1</v>
      </c>
      <c r="U537">
        <v>8.32</v>
      </c>
      <c r="W537" t="e">
        <v>#N/A</v>
      </c>
      <c r="X537" t="s">
        <v>387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4.5199999999999996</v>
      </c>
      <c r="AH537" t="s">
        <v>2285</v>
      </c>
      <c r="AI537" t="s">
        <v>387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4.3</v>
      </c>
    </row>
    <row r="538" spans="1:43" x14ac:dyDescent="0.25">
      <c r="A538" t="s">
        <v>618</v>
      </c>
      <c r="B538">
        <v>3.77</v>
      </c>
      <c r="C538">
        <v>5.3040000000000003</v>
      </c>
      <c r="D538">
        <v>6.4379999999999997</v>
      </c>
      <c r="E538">
        <v>115.333</v>
      </c>
      <c r="F538">
        <v>89.63</v>
      </c>
      <c r="G538">
        <v>90.334999999999994</v>
      </c>
      <c r="H538">
        <v>87.32</v>
      </c>
      <c r="I538">
        <v>88.01</v>
      </c>
      <c r="J538">
        <v>131</v>
      </c>
      <c r="K538">
        <v>129</v>
      </c>
      <c r="L538" t="e">
        <v>#N/A</v>
      </c>
      <c r="M538" t="s">
        <v>527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527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2276</v>
      </c>
      <c r="AI538" t="s">
        <v>527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10.75</v>
      </c>
    </row>
    <row r="539" spans="1:43" x14ac:dyDescent="0.25">
      <c r="A539" t="s">
        <v>389</v>
      </c>
      <c r="B539">
        <v>4.1769999999999996</v>
      </c>
      <c r="C539">
        <v>4.7069999999999999</v>
      </c>
      <c r="D539">
        <v>5.157</v>
      </c>
      <c r="E539">
        <v>50.381</v>
      </c>
      <c r="F539">
        <v>42.1</v>
      </c>
      <c r="G539">
        <v>42.73</v>
      </c>
      <c r="H539">
        <v>41.755000000000003</v>
      </c>
      <c r="I539">
        <v>41.98</v>
      </c>
      <c r="J539">
        <v>50.333333333333336</v>
      </c>
      <c r="K539">
        <v>44</v>
      </c>
      <c r="L539" t="s">
        <v>2270</v>
      </c>
      <c r="M539" t="s">
        <v>220</v>
      </c>
      <c r="N539" t="s">
        <v>138</v>
      </c>
      <c r="O539">
        <v>3</v>
      </c>
      <c r="P539" t="s">
        <v>124</v>
      </c>
      <c r="Q539">
        <v>44</v>
      </c>
      <c r="R539" t="s">
        <v>125</v>
      </c>
      <c r="S539" s="2">
        <v>45740</v>
      </c>
      <c r="T539">
        <v>1</v>
      </c>
      <c r="U539">
        <v>17.53</v>
      </c>
      <c r="W539" t="s">
        <v>2299</v>
      </c>
      <c r="X539" t="s">
        <v>2166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17.21</v>
      </c>
      <c r="AH539" t="s">
        <v>2269</v>
      </c>
      <c r="AI539" t="s">
        <v>354</v>
      </c>
      <c r="AJ539" t="s">
        <v>123</v>
      </c>
      <c r="AK539">
        <v>5</v>
      </c>
      <c r="AL539" t="s">
        <v>124</v>
      </c>
      <c r="AM539">
        <v>52</v>
      </c>
      <c r="AN539" t="s">
        <v>125</v>
      </c>
      <c r="AO539" s="2">
        <v>45723</v>
      </c>
      <c r="AP539">
        <v>3</v>
      </c>
      <c r="AQ539">
        <v>13.58</v>
      </c>
    </row>
    <row r="540" spans="1:43" x14ac:dyDescent="0.25">
      <c r="A540" t="s">
        <v>744</v>
      </c>
      <c r="B540">
        <v>14.329000000000001</v>
      </c>
      <c r="C540">
        <v>15.209</v>
      </c>
      <c r="D540">
        <v>15.967000000000001</v>
      </c>
      <c r="E540">
        <v>160.6</v>
      </c>
      <c r="F540">
        <v>139.11000000000001</v>
      </c>
      <c r="G540">
        <v>140.53</v>
      </c>
      <c r="H540">
        <v>137.79</v>
      </c>
      <c r="I540">
        <v>140.22999999999999</v>
      </c>
      <c r="J540">
        <v>211.60666666666665</v>
      </c>
      <c r="K540">
        <v>175</v>
      </c>
      <c r="L540" t="s">
        <v>2278</v>
      </c>
      <c r="M540" t="s">
        <v>263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45730</v>
      </c>
      <c r="T540">
        <v>1</v>
      </c>
      <c r="U540">
        <v>0</v>
      </c>
      <c r="W540" t="s">
        <v>2279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204</v>
      </c>
      <c r="AD540" s="2">
        <v>45572</v>
      </c>
      <c r="AE540">
        <v>2</v>
      </c>
      <c r="AF540">
        <v>-1.25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204</v>
      </c>
      <c r="AO540" s="2">
        <v>45572</v>
      </c>
      <c r="AP540">
        <v>3</v>
      </c>
      <c r="AQ540">
        <v>-4.26</v>
      </c>
    </row>
    <row r="541" spans="1:43" x14ac:dyDescent="0.25">
      <c r="A541" t="s">
        <v>352</v>
      </c>
      <c r="B541">
        <v>9.2919999999999998</v>
      </c>
      <c r="C541">
        <v>9.8620000000000001</v>
      </c>
      <c r="D541">
        <v>10.536</v>
      </c>
      <c r="E541">
        <v>135.77099999999999</v>
      </c>
      <c r="F541">
        <v>105.76</v>
      </c>
      <c r="G541">
        <v>106.6699</v>
      </c>
      <c r="H541">
        <v>104.97</v>
      </c>
      <c r="I541">
        <v>106.09</v>
      </c>
      <c r="J541">
        <v>117.5</v>
      </c>
      <c r="K541">
        <v>135</v>
      </c>
      <c r="L541" t="s">
        <v>2276</v>
      </c>
      <c r="M541" t="s">
        <v>1368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37.14</v>
      </c>
      <c r="W541" t="s">
        <v>2273</v>
      </c>
      <c r="X541" t="s">
        <v>157</v>
      </c>
      <c r="Y541" t="s">
        <v>307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36.979999999999997</v>
      </c>
      <c r="AH541" t="s">
        <v>2297</v>
      </c>
      <c r="AI541" t="s">
        <v>2100</v>
      </c>
      <c r="AJ541" t="s">
        <v>193</v>
      </c>
      <c r="AK541">
        <v>1</v>
      </c>
      <c r="AL541" t="s">
        <v>124</v>
      </c>
      <c r="AM541">
        <v>100</v>
      </c>
      <c r="AN541" t="s">
        <v>125</v>
      </c>
      <c r="AO541" s="2">
        <v>45740</v>
      </c>
      <c r="AP541">
        <v>3</v>
      </c>
      <c r="AQ541">
        <v>29.39</v>
      </c>
    </row>
    <row r="542" spans="1:43" x14ac:dyDescent="0.25">
      <c r="A542" t="s">
        <v>253</v>
      </c>
      <c r="B542">
        <v>4.5789999999999997</v>
      </c>
      <c r="C542">
        <v>5.0469999999999997</v>
      </c>
      <c r="D542">
        <v>5.5149999999999997</v>
      </c>
      <c r="E542">
        <v>137.333</v>
      </c>
      <c r="F542">
        <v>119.87</v>
      </c>
      <c r="G542">
        <v>120.53</v>
      </c>
      <c r="H542">
        <v>119.33</v>
      </c>
      <c r="I542">
        <v>119.7</v>
      </c>
      <c r="J542">
        <v>140</v>
      </c>
      <c r="K542">
        <v>142</v>
      </c>
      <c r="L542" t="e">
        <v>#N/A</v>
      </c>
      <c r="M542" t="s">
        <v>790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s">
        <v>2299</v>
      </c>
      <c r="X542" t="s">
        <v>2201</v>
      </c>
      <c r="Y542" t="s">
        <v>126</v>
      </c>
      <c r="Z542">
        <v>5</v>
      </c>
      <c r="AA542" t="s">
        <v>124</v>
      </c>
      <c r="AB542">
        <v>142</v>
      </c>
      <c r="AC542" t="s">
        <v>132</v>
      </c>
      <c r="AD542" s="2">
        <v>45714</v>
      </c>
      <c r="AE542">
        <v>2</v>
      </c>
      <c r="AF542">
        <v>25.99</v>
      </c>
      <c r="AH542" t="s">
        <v>2309</v>
      </c>
      <c r="AI542" t="s">
        <v>707</v>
      </c>
      <c r="AJ542" t="s">
        <v>126</v>
      </c>
      <c r="AK542">
        <v>5</v>
      </c>
      <c r="AL542" t="s">
        <v>124</v>
      </c>
      <c r="AM542">
        <v>150</v>
      </c>
      <c r="AN542" t="s">
        <v>125</v>
      </c>
      <c r="AO542" s="2">
        <v>45730</v>
      </c>
      <c r="AP542">
        <v>3</v>
      </c>
      <c r="AQ542">
        <v>23.73</v>
      </c>
    </row>
    <row r="543" spans="1:43" x14ac:dyDescent="0.25">
      <c r="A543" t="s">
        <v>195</v>
      </c>
      <c r="B543">
        <v>23.876000000000001</v>
      </c>
      <c r="C543">
        <v>26.521999999999998</v>
      </c>
      <c r="D543">
        <v>29.713999999999999</v>
      </c>
      <c r="E543">
        <v>658.93100000000004</v>
      </c>
      <c r="F543">
        <v>514.35</v>
      </c>
      <c r="G543">
        <v>518</v>
      </c>
      <c r="H543">
        <v>511.35</v>
      </c>
      <c r="I543">
        <v>513.66999999999996</v>
      </c>
      <c r="J543">
        <v>649.5</v>
      </c>
      <c r="K543">
        <v>630</v>
      </c>
      <c r="L543" t="s">
        <v>2276</v>
      </c>
      <c r="M543" t="s">
        <v>1318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17.53</v>
      </c>
      <c r="W543" t="s">
        <v>2272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2273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0.32</v>
      </c>
    </row>
    <row r="544" spans="1:43" x14ac:dyDescent="0.25">
      <c r="A544" t="s">
        <v>194</v>
      </c>
      <c r="B544">
        <v>11.218999999999999</v>
      </c>
      <c r="C544">
        <v>13.42</v>
      </c>
      <c r="D544">
        <v>15.696999999999999</v>
      </c>
      <c r="E544">
        <v>263.62900000000002</v>
      </c>
      <c r="F544">
        <v>260.52999999999997</v>
      </c>
      <c r="G544">
        <v>264.95</v>
      </c>
      <c r="H544">
        <v>260.45</v>
      </c>
      <c r="I544">
        <v>262.51</v>
      </c>
      <c r="J544">
        <v>263</v>
      </c>
      <c r="K544">
        <v>270</v>
      </c>
      <c r="L544" t="s">
        <v>2285</v>
      </c>
      <c r="M544" t="s">
        <v>2137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65.34</v>
      </c>
      <c r="W544" t="s">
        <v>2270</v>
      </c>
      <c r="X544" t="s">
        <v>2155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63.05</v>
      </c>
      <c r="AH544" t="s">
        <v>2293</v>
      </c>
      <c r="AI544" t="s">
        <v>2226</v>
      </c>
      <c r="AJ544" t="s">
        <v>126</v>
      </c>
      <c r="AK544">
        <v>5</v>
      </c>
      <c r="AL544" t="s">
        <v>124</v>
      </c>
      <c r="AM544">
        <v>251</v>
      </c>
      <c r="AN544" t="s">
        <v>125</v>
      </c>
      <c r="AO544" s="2">
        <v>45741</v>
      </c>
      <c r="AP544">
        <v>3</v>
      </c>
      <c r="AQ544">
        <v>62.83</v>
      </c>
    </row>
    <row r="545" spans="1:43" x14ac:dyDescent="0.25">
      <c r="A545" t="s">
        <v>761</v>
      </c>
      <c r="B545">
        <v>5.2690000000000001</v>
      </c>
      <c r="C545">
        <v>5.8</v>
      </c>
      <c r="D545">
        <v>6.6689999999999996</v>
      </c>
      <c r="E545">
        <v>89.570999999999998</v>
      </c>
      <c r="F545">
        <v>74.75</v>
      </c>
      <c r="G545">
        <v>75.17</v>
      </c>
      <c r="H545">
        <v>73.2</v>
      </c>
      <c r="I545">
        <v>73.680000000000007</v>
      </c>
      <c r="J545">
        <v>91</v>
      </c>
      <c r="K545">
        <v>91</v>
      </c>
      <c r="L545" t="s">
        <v>2272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2288</v>
      </c>
      <c r="X545" t="s">
        <v>1997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45740</v>
      </c>
      <c r="AE545">
        <v>2</v>
      </c>
      <c r="AF545">
        <v>94.4</v>
      </c>
      <c r="AH545" t="s">
        <v>2273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91.72</v>
      </c>
    </row>
    <row r="546" spans="1:43" x14ac:dyDescent="0.25">
      <c r="A546" t="s">
        <v>519</v>
      </c>
      <c r="B546">
        <v>8.4329999999999998</v>
      </c>
      <c r="C546">
        <v>9.99</v>
      </c>
      <c r="D546">
        <v>11.444000000000001</v>
      </c>
      <c r="E546">
        <v>221.58</v>
      </c>
      <c r="F546">
        <v>207</v>
      </c>
      <c r="G546">
        <v>207.92</v>
      </c>
      <c r="H546">
        <v>200.88</v>
      </c>
      <c r="I546">
        <v>202.04</v>
      </c>
      <c r="J546">
        <v>210.66666666666666</v>
      </c>
      <c r="K546">
        <v>211</v>
      </c>
      <c r="L546" t="s">
        <v>2291</v>
      </c>
      <c r="M546" t="s">
        <v>2206</v>
      </c>
      <c r="N546" t="s">
        <v>136</v>
      </c>
      <c r="O546">
        <v>5</v>
      </c>
      <c r="P546" t="s">
        <v>124</v>
      </c>
      <c r="Q546">
        <v>211</v>
      </c>
      <c r="R546" t="s">
        <v>125</v>
      </c>
      <c r="S546" s="2">
        <v>45736</v>
      </c>
      <c r="T546">
        <v>1</v>
      </c>
      <c r="U546">
        <v>87.94</v>
      </c>
      <c r="W546" t="s">
        <v>2307</v>
      </c>
      <c r="X546" t="s">
        <v>1373</v>
      </c>
      <c r="Y546" t="s">
        <v>142</v>
      </c>
      <c r="Z546">
        <v>3</v>
      </c>
      <c r="AA546" t="s">
        <v>124</v>
      </c>
      <c r="AB546">
        <v>203</v>
      </c>
      <c r="AC546" t="s">
        <v>125</v>
      </c>
      <c r="AD546" s="2">
        <v>45740</v>
      </c>
      <c r="AE546">
        <v>2</v>
      </c>
      <c r="AF546">
        <v>85.26</v>
      </c>
      <c r="AH546" t="s">
        <v>2308</v>
      </c>
      <c r="AI546" t="s">
        <v>2103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84.73</v>
      </c>
    </row>
    <row r="547" spans="1:43" x14ac:dyDescent="0.25">
      <c r="A547" t="s">
        <v>719</v>
      </c>
      <c r="B547">
        <v>2.9809999999999999</v>
      </c>
      <c r="C547">
        <v>3.4369999999999998</v>
      </c>
      <c r="D547">
        <v>4.0780000000000003</v>
      </c>
      <c r="E547">
        <v>88.778000000000006</v>
      </c>
      <c r="F547">
        <v>70.52</v>
      </c>
      <c r="G547">
        <v>70.875</v>
      </c>
      <c r="H547">
        <v>68.760000000000005</v>
      </c>
      <c r="I547">
        <v>68.94</v>
      </c>
      <c r="J547">
        <v>85.266666666666666</v>
      </c>
      <c r="K547">
        <v>86.8</v>
      </c>
      <c r="L547" t="s">
        <v>2272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23.45</v>
      </c>
      <c r="W547" t="s">
        <v>2301</v>
      </c>
      <c r="X547" t="s">
        <v>1995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11.7</v>
      </c>
      <c r="AH547" t="s">
        <v>2268</v>
      </c>
      <c r="AI547" t="s">
        <v>157</v>
      </c>
      <c r="AJ547" t="s">
        <v>138</v>
      </c>
      <c r="AK547">
        <v>3</v>
      </c>
      <c r="AL547" t="s">
        <v>124</v>
      </c>
      <c r="AM547">
        <v>74</v>
      </c>
      <c r="AN547" t="s">
        <v>132</v>
      </c>
      <c r="AO547" s="2">
        <v>45740</v>
      </c>
      <c r="AP547">
        <v>3</v>
      </c>
      <c r="AQ547">
        <v>0</v>
      </c>
    </row>
    <row r="548" spans="1:43" x14ac:dyDescent="0.25">
      <c r="A548" t="s">
        <v>596</v>
      </c>
      <c r="B548">
        <v>9.2929999999999993</v>
      </c>
      <c r="C548">
        <v>9.6370000000000005</v>
      </c>
      <c r="D548">
        <v>9.843</v>
      </c>
      <c r="E548">
        <v>109.8</v>
      </c>
      <c r="F548">
        <v>95.51</v>
      </c>
      <c r="G548">
        <v>96.38</v>
      </c>
      <c r="H548">
        <v>93.95</v>
      </c>
      <c r="I548">
        <v>94.44</v>
      </c>
      <c r="J548">
        <v>104.27666666666666</v>
      </c>
      <c r="K548">
        <v>95</v>
      </c>
      <c r="L548" t="s">
        <v>2305</v>
      </c>
      <c r="M548" t="s">
        <v>2067</v>
      </c>
      <c r="N548" t="s">
        <v>193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15.49</v>
      </c>
      <c r="W548" t="s">
        <v>2279</v>
      </c>
      <c r="X548" t="s">
        <v>157</v>
      </c>
      <c r="Y548" t="s">
        <v>733</v>
      </c>
      <c r="Z548">
        <v>1</v>
      </c>
      <c r="AA548" t="s">
        <v>139</v>
      </c>
      <c r="AB548">
        <v>105.83</v>
      </c>
      <c r="AC548" t="s">
        <v>204</v>
      </c>
      <c r="AD548" s="2">
        <v>45667</v>
      </c>
      <c r="AE548">
        <v>2</v>
      </c>
      <c r="AF548">
        <v>10.85</v>
      </c>
      <c r="AH548" t="s">
        <v>2293</v>
      </c>
      <c r="AI548" t="s">
        <v>1986</v>
      </c>
      <c r="AJ548" t="s">
        <v>142</v>
      </c>
      <c r="AK548">
        <v>3</v>
      </c>
      <c r="AL548" t="s">
        <v>124</v>
      </c>
      <c r="AM548">
        <v>112</v>
      </c>
      <c r="AN548" t="s">
        <v>125</v>
      </c>
      <c r="AO548" s="2">
        <v>45728</v>
      </c>
      <c r="AP548">
        <v>3</v>
      </c>
      <c r="AQ548">
        <v>0.66</v>
      </c>
    </row>
    <row r="549" spans="1:43" x14ac:dyDescent="0.25">
      <c r="A549" t="s">
        <v>399</v>
      </c>
      <c r="B549">
        <v>19.145</v>
      </c>
      <c r="C549">
        <v>24.545000000000002</v>
      </c>
      <c r="D549">
        <v>25.577000000000002</v>
      </c>
      <c r="E549">
        <v>273.5</v>
      </c>
      <c r="F549">
        <v>260.63</v>
      </c>
      <c r="G549">
        <v>263.45999999999998</v>
      </c>
      <c r="H549">
        <v>259.42</v>
      </c>
      <c r="I549">
        <v>262.26</v>
      </c>
      <c r="J549">
        <v>281.5</v>
      </c>
      <c r="K549">
        <v>288</v>
      </c>
      <c r="L549" t="s">
        <v>2273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32.19</v>
      </c>
      <c r="W549" t="s">
        <v>2282</v>
      </c>
      <c r="X549" t="s">
        <v>1443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17.079999999999998</v>
      </c>
      <c r="AH549" t="s">
        <v>2281</v>
      </c>
      <c r="AI549" t="s">
        <v>604</v>
      </c>
      <c r="AJ549" t="s">
        <v>138</v>
      </c>
      <c r="AK549">
        <v>3</v>
      </c>
      <c r="AL549" t="s">
        <v>124</v>
      </c>
      <c r="AM549">
        <v>275</v>
      </c>
      <c r="AN549" t="s">
        <v>125</v>
      </c>
      <c r="AO549" s="2">
        <v>45742</v>
      </c>
      <c r="AP549">
        <v>3</v>
      </c>
      <c r="AQ549">
        <v>16.72</v>
      </c>
    </row>
    <row r="550" spans="1:43" x14ac:dyDescent="0.25">
      <c r="A550" t="s">
        <v>528</v>
      </c>
      <c r="B550">
        <v>2.2229999999999999</v>
      </c>
      <c r="C550">
        <v>2.4689999999999999</v>
      </c>
      <c r="D550">
        <v>2.7450000000000001</v>
      </c>
      <c r="E550">
        <v>58.128999999999998</v>
      </c>
      <c r="F550">
        <v>52.92</v>
      </c>
      <c r="G550">
        <v>54.064999999999998</v>
      </c>
      <c r="H550">
        <v>52.86</v>
      </c>
      <c r="I550">
        <v>53.87</v>
      </c>
      <c r="J550">
        <v>56.5</v>
      </c>
      <c r="K550">
        <v>52</v>
      </c>
      <c r="L550" t="s">
        <v>2310</v>
      </c>
      <c r="M550" t="s">
        <v>1305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15.97</v>
      </c>
      <c r="W550" t="s">
        <v>2282</v>
      </c>
      <c r="X550" t="s">
        <v>1319</v>
      </c>
      <c r="Y550" t="s">
        <v>293</v>
      </c>
      <c r="Z550">
        <v>3</v>
      </c>
      <c r="AA550" t="s">
        <v>124</v>
      </c>
      <c r="AB550">
        <v>58</v>
      </c>
      <c r="AC550" t="s">
        <v>132</v>
      </c>
      <c r="AD550" s="2">
        <v>45741</v>
      </c>
      <c r="AE550">
        <v>2</v>
      </c>
      <c r="AF550">
        <v>13.21</v>
      </c>
      <c r="AH550" t="s">
        <v>2272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3.008</v>
      </c>
      <c r="C551">
        <v>4.0609999999999999</v>
      </c>
      <c r="D551">
        <v>5.0430000000000001</v>
      </c>
      <c r="E551">
        <v>340.69600000000003</v>
      </c>
      <c r="F551">
        <v>282.66000000000003</v>
      </c>
      <c r="G551">
        <v>284.89999999999998</v>
      </c>
      <c r="H551">
        <v>266.51</v>
      </c>
      <c r="I551">
        <v>272.06</v>
      </c>
      <c r="J551">
        <v>307.91000000000003</v>
      </c>
      <c r="K551">
        <v>345.76</v>
      </c>
      <c r="L551" t="s">
        <v>2327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195.29</v>
      </c>
      <c r="W551" t="e">
        <v>#N/A</v>
      </c>
      <c r="X551" t="s">
        <v>1454</v>
      </c>
      <c r="Y551" t="s">
        <v>1449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2268</v>
      </c>
      <c r="AI551" t="s">
        <v>157</v>
      </c>
      <c r="AJ551" t="s">
        <v>138</v>
      </c>
      <c r="AK551">
        <v>3</v>
      </c>
      <c r="AL551" t="s">
        <v>124</v>
      </c>
      <c r="AM551">
        <v>303</v>
      </c>
      <c r="AN551" t="s">
        <v>132</v>
      </c>
      <c r="AO551" s="2">
        <v>45742</v>
      </c>
      <c r="AP551">
        <v>3</v>
      </c>
      <c r="AQ551">
        <v>111.99</v>
      </c>
    </row>
    <row r="552" spans="1:43" x14ac:dyDescent="0.25">
      <c r="A552" t="s">
        <v>607</v>
      </c>
      <c r="B552">
        <v>3.8780000000000001</v>
      </c>
      <c r="C552">
        <v>4.7039999999999997</v>
      </c>
      <c r="D552">
        <v>6.22</v>
      </c>
      <c r="E552">
        <v>66.5</v>
      </c>
      <c r="F552">
        <v>60.04</v>
      </c>
      <c r="G552">
        <v>61.78</v>
      </c>
      <c r="H552">
        <v>60.04</v>
      </c>
      <c r="I552">
        <v>61.59</v>
      </c>
      <c r="J552">
        <v>69.333333333333329</v>
      </c>
      <c r="K552">
        <v>75</v>
      </c>
      <c r="L552" t="s">
        <v>2291</v>
      </c>
      <c r="M552" t="s">
        <v>2001</v>
      </c>
      <c r="N552" t="s">
        <v>136</v>
      </c>
      <c r="O552">
        <v>5</v>
      </c>
      <c r="P552" t="s">
        <v>124</v>
      </c>
      <c r="Q552">
        <v>75</v>
      </c>
      <c r="R552" t="s">
        <v>125</v>
      </c>
      <c r="S552" s="2">
        <v>45713</v>
      </c>
      <c r="T552">
        <v>1</v>
      </c>
      <c r="U552">
        <v>6.96</v>
      </c>
      <c r="W552" t="s">
        <v>2301</v>
      </c>
      <c r="X552" t="s">
        <v>2054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45722</v>
      </c>
      <c r="AE552">
        <v>2</v>
      </c>
      <c r="AF552">
        <v>5.9</v>
      </c>
      <c r="AH552" t="s">
        <v>2271</v>
      </c>
      <c r="AI552" t="s">
        <v>1389</v>
      </c>
      <c r="AJ552" t="s">
        <v>138</v>
      </c>
      <c r="AK552">
        <v>3</v>
      </c>
      <c r="AL552" t="s">
        <v>124</v>
      </c>
      <c r="AM552">
        <v>58</v>
      </c>
      <c r="AN552" t="s">
        <v>125</v>
      </c>
      <c r="AO552" s="2">
        <v>45734</v>
      </c>
      <c r="AP552">
        <v>3</v>
      </c>
      <c r="AQ552">
        <v>3.85</v>
      </c>
    </row>
    <row r="553" spans="1:43" x14ac:dyDescent="0.25">
      <c r="A553" t="s">
        <v>329</v>
      </c>
      <c r="B553">
        <v>13.180999999999999</v>
      </c>
      <c r="C553">
        <v>14.683999999999999</v>
      </c>
      <c r="D553">
        <v>16.187999999999999</v>
      </c>
      <c r="E553">
        <v>407.59</v>
      </c>
      <c r="F553">
        <v>363.3</v>
      </c>
      <c r="G553">
        <v>366.52</v>
      </c>
      <c r="H553">
        <v>349.08</v>
      </c>
      <c r="I553">
        <v>352.06</v>
      </c>
      <c r="J553">
        <v>431</v>
      </c>
      <c r="K553">
        <v>405</v>
      </c>
      <c r="L553" t="s">
        <v>2285</v>
      </c>
      <c r="M553" t="s">
        <v>327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24.17</v>
      </c>
      <c r="W553" t="s">
        <v>2312</v>
      </c>
      <c r="X553" t="s">
        <v>1446</v>
      </c>
      <c r="Y553" t="s">
        <v>142</v>
      </c>
      <c r="Z553">
        <v>3</v>
      </c>
      <c r="AA553" t="s">
        <v>124</v>
      </c>
      <c r="AB553">
        <v>413</v>
      </c>
      <c r="AC553" t="s">
        <v>2044</v>
      </c>
      <c r="AD553" s="2">
        <v>45707</v>
      </c>
      <c r="AE553">
        <v>2</v>
      </c>
      <c r="AF553">
        <v>22.94</v>
      </c>
      <c r="AH553" t="s">
        <v>2291</v>
      </c>
      <c r="AI553" t="s">
        <v>1338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45742</v>
      </c>
      <c r="AP553">
        <v>3</v>
      </c>
      <c r="AQ553">
        <v>22.68</v>
      </c>
    </row>
    <row r="554" spans="1:43" x14ac:dyDescent="0.25">
      <c r="A554" t="s">
        <v>565</v>
      </c>
      <c r="B554">
        <v>7.4420000000000002</v>
      </c>
      <c r="C554">
        <v>9.0980000000000008</v>
      </c>
      <c r="D554">
        <v>9.282</v>
      </c>
      <c r="E554">
        <v>222.25299999999999</v>
      </c>
      <c r="F554">
        <v>217</v>
      </c>
      <c r="G554">
        <v>220.93</v>
      </c>
      <c r="H554">
        <v>211.947</v>
      </c>
      <c r="I554">
        <v>215.89</v>
      </c>
      <c r="J554">
        <v>226</v>
      </c>
      <c r="K554">
        <v>235</v>
      </c>
      <c r="L554" t="s">
        <v>2315</v>
      </c>
      <c r="M554" t="s">
        <v>566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50.5</v>
      </c>
      <c r="W554" t="s">
        <v>2313</v>
      </c>
      <c r="X554" t="s">
        <v>2314</v>
      </c>
      <c r="Y554" t="s">
        <v>126</v>
      </c>
      <c r="Z554">
        <v>5</v>
      </c>
      <c r="AA554" t="s">
        <v>124</v>
      </c>
      <c r="AB554">
        <v>200</v>
      </c>
      <c r="AC554" t="s">
        <v>125</v>
      </c>
      <c r="AD554" s="2">
        <v>45740</v>
      </c>
      <c r="AE554">
        <v>2</v>
      </c>
      <c r="AF554">
        <v>49.14</v>
      </c>
      <c r="AH554" t="s">
        <v>2285</v>
      </c>
      <c r="AI554" t="s">
        <v>2045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49.14</v>
      </c>
    </row>
    <row r="555" spans="1:43" x14ac:dyDescent="0.25">
      <c r="A555" t="s">
        <v>216</v>
      </c>
      <c r="B555">
        <v>5.859</v>
      </c>
      <c r="C555">
        <v>7.2370000000000001</v>
      </c>
      <c r="D555" t="s">
        <v>143</v>
      </c>
      <c r="E555">
        <v>204.321</v>
      </c>
      <c r="F555">
        <v>184.26</v>
      </c>
      <c r="G555">
        <v>186.01</v>
      </c>
      <c r="H555">
        <v>183.28</v>
      </c>
      <c r="I555">
        <v>184.49</v>
      </c>
      <c r="J555">
        <v>244.66666666666666</v>
      </c>
      <c r="K555">
        <v>284</v>
      </c>
      <c r="L555" t="s">
        <v>2282</v>
      </c>
      <c r="M555" t="s">
        <v>1448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45737</v>
      </c>
      <c r="T555">
        <v>1</v>
      </c>
      <c r="U555">
        <v>13.67</v>
      </c>
      <c r="W555" t="s">
        <v>2296</v>
      </c>
      <c r="X555" t="s">
        <v>2165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10.68</v>
      </c>
      <c r="AH555" t="s">
        <v>2293</v>
      </c>
      <c r="AI555" t="s">
        <v>1437</v>
      </c>
      <c r="AJ555" t="s">
        <v>142</v>
      </c>
      <c r="AK555">
        <v>3</v>
      </c>
      <c r="AL555" t="s">
        <v>124</v>
      </c>
      <c r="AM555">
        <v>200</v>
      </c>
      <c r="AN555" t="s">
        <v>125</v>
      </c>
      <c r="AO555" s="2">
        <v>45740</v>
      </c>
      <c r="AP555">
        <v>3</v>
      </c>
      <c r="AQ555">
        <v>0</v>
      </c>
    </row>
    <row r="556" spans="1:43" x14ac:dyDescent="0.25">
      <c r="A556" t="s">
        <v>683</v>
      </c>
      <c r="B556">
        <v>6.274</v>
      </c>
      <c r="C556">
        <v>7.0620000000000003</v>
      </c>
      <c r="D556">
        <v>7.7290000000000001</v>
      </c>
      <c r="E556">
        <v>90.063000000000002</v>
      </c>
      <c r="F556">
        <v>74.92</v>
      </c>
      <c r="G556">
        <v>75.489999999999995</v>
      </c>
      <c r="H556">
        <v>74.67</v>
      </c>
      <c r="I556">
        <v>75.17</v>
      </c>
      <c r="J556">
        <v>78</v>
      </c>
      <c r="K556">
        <v>78</v>
      </c>
      <c r="L556" t="e">
        <v>#N/A</v>
      </c>
      <c r="M556" t="s">
        <v>157</v>
      </c>
      <c r="N556" t="s">
        <v>307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2273</v>
      </c>
      <c r="X556" t="s">
        <v>157</v>
      </c>
      <c r="Y556" t="s">
        <v>307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13.64</v>
      </c>
      <c r="AH556" t="s">
        <v>2268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0.69</v>
      </c>
    </row>
    <row r="557" spans="1:43" x14ac:dyDescent="0.25">
      <c r="A557" t="s">
        <v>579</v>
      </c>
      <c r="B557">
        <v>11.327</v>
      </c>
      <c r="C557">
        <v>12.67</v>
      </c>
      <c r="D557">
        <v>14.067</v>
      </c>
      <c r="E557">
        <v>707.27800000000002</v>
      </c>
      <c r="F557">
        <v>578.72</v>
      </c>
      <c r="G557">
        <v>585.03</v>
      </c>
      <c r="H557">
        <v>576.22</v>
      </c>
      <c r="I557">
        <v>577.33000000000004</v>
      </c>
      <c r="J557">
        <v>741.02333333333343</v>
      </c>
      <c r="K557">
        <v>798.07</v>
      </c>
      <c r="L557" t="s">
        <v>2279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49.93</v>
      </c>
      <c r="W557" t="s">
        <v>2269</v>
      </c>
      <c r="X557" t="s">
        <v>658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38.08</v>
      </c>
      <c r="AH557" t="s">
        <v>2292</v>
      </c>
      <c r="AI557" t="s">
        <v>1410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34.1</v>
      </c>
    </row>
    <row r="558" spans="1:43" x14ac:dyDescent="0.25">
      <c r="A558" t="s">
        <v>682</v>
      </c>
      <c r="B558">
        <v>13.195</v>
      </c>
      <c r="C558">
        <v>14.904</v>
      </c>
      <c r="D558">
        <v>16.135999999999999</v>
      </c>
      <c r="E558">
        <v>122.733</v>
      </c>
      <c r="F558">
        <v>79.09</v>
      </c>
      <c r="G558">
        <v>80.05</v>
      </c>
      <c r="H558">
        <v>76.974999999999994</v>
      </c>
      <c r="I558">
        <v>77.87</v>
      </c>
      <c r="J558">
        <v>127.26666666666667</v>
      </c>
      <c r="K558">
        <v>110</v>
      </c>
      <c r="L558" t="s">
        <v>2301</v>
      </c>
      <c r="M558" t="s">
        <v>1394</v>
      </c>
      <c r="N558" t="s">
        <v>123</v>
      </c>
      <c r="O558">
        <v>5</v>
      </c>
      <c r="P558" t="s">
        <v>124</v>
      </c>
      <c r="Q558">
        <v>110</v>
      </c>
      <c r="R558" t="s">
        <v>125</v>
      </c>
      <c r="S558" s="2">
        <v>45740</v>
      </c>
      <c r="T558">
        <v>1</v>
      </c>
      <c r="U558">
        <v>75.760000000000005</v>
      </c>
      <c r="W558" t="s">
        <v>2272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63.62</v>
      </c>
      <c r="AH558" t="s">
        <v>2306</v>
      </c>
      <c r="AI558" t="s">
        <v>1434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55.81</v>
      </c>
    </row>
    <row r="559" spans="1:43" x14ac:dyDescent="0.25">
      <c r="A559" t="s">
        <v>242</v>
      </c>
      <c r="B559">
        <v>2.9060000000000001</v>
      </c>
      <c r="C559">
        <v>3.8039999999999998</v>
      </c>
      <c r="D559">
        <v>4.7380000000000004</v>
      </c>
      <c r="E559">
        <v>89.453999999999994</v>
      </c>
      <c r="F559">
        <v>75.55</v>
      </c>
      <c r="G559">
        <v>75.64</v>
      </c>
      <c r="H559">
        <v>73.224999999999994</v>
      </c>
      <c r="I559">
        <v>74.180000000000007</v>
      </c>
      <c r="J559">
        <v>90.033333333333346</v>
      </c>
      <c r="K559">
        <v>89.1</v>
      </c>
      <c r="L559" t="s">
        <v>2272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18.88</v>
      </c>
      <c r="W559" t="s">
        <v>2319</v>
      </c>
      <c r="X559" t="s">
        <v>2203</v>
      </c>
      <c r="Y559" t="s">
        <v>126</v>
      </c>
      <c r="Z559">
        <v>5</v>
      </c>
      <c r="AA559" t="s">
        <v>124</v>
      </c>
      <c r="AB559">
        <v>90</v>
      </c>
      <c r="AC559" t="s">
        <v>141</v>
      </c>
      <c r="AD559" s="2">
        <v>45694</v>
      </c>
      <c r="AE559">
        <v>2</v>
      </c>
      <c r="AF559">
        <v>9.01</v>
      </c>
      <c r="AH559" t="s">
        <v>2309</v>
      </c>
      <c r="AI559" t="s">
        <v>2082</v>
      </c>
      <c r="AJ559" t="s">
        <v>126</v>
      </c>
      <c r="AK559">
        <v>5</v>
      </c>
      <c r="AL559" t="s">
        <v>124</v>
      </c>
      <c r="AM559">
        <v>91</v>
      </c>
      <c r="AN559" t="s">
        <v>132</v>
      </c>
      <c r="AO559" s="2">
        <v>45693</v>
      </c>
      <c r="AP559">
        <v>3</v>
      </c>
      <c r="AQ559">
        <v>4.9400000000000004</v>
      </c>
    </row>
    <row r="560" spans="1:43" x14ac:dyDescent="0.25">
      <c r="A560" t="s">
        <v>693</v>
      </c>
      <c r="B560">
        <v>0.63600000000000001</v>
      </c>
      <c r="C560">
        <v>0.69199999999999995</v>
      </c>
      <c r="D560">
        <v>0.79800000000000004</v>
      </c>
      <c r="E560">
        <v>46.511000000000003</v>
      </c>
      <c r="F560">
        <v>44.35</v>
      </c>
      <c r="G560">
        <v>44.48</v>
      </c>
      <c r="H560">
        <v>44</v>
      </c>
      <c r="I560">
        <v>44.35</v>
      </c>
      <c r="J560">
        <v>46.333333333333336</v>
      </c>
      <c r="K560">
        <v>46</v>
      </c>
      <c r="L560" t="s">
        <v>2284</v>
      </c>
      <c r="M560" t="s">
        <v>2071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25.17</v>
      </c>
      <c r="W560" t="s">
        <v>2292</v>
      </c>
      <c r="X560" t="s">
        <v>1310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45735</v>
      </c>
      <c r="AE560">
        <v>2</v>
      </c>
      <c r="AF560">
        <v>24.63</v>
      </c>
      <c r="AH560" t="s">
        <v>2306</v>
      </c>
      <c r="AI560" t="s">
        <v>1411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21.45</v>
      </c>
    </row>
    <row r="561" spans="1:43" x14ac:dyDescent="0.25">
      <c r="A561" t="s">
        <v>694</v>
      </c>
      <c r="B561">
        <v>19.704999999999998</v>
      </c>
      <c r="C561">
        <v>21.79</v>
      </c>
      <c r="D561">
        <v>23.882000000000001</v>
      </c>
      <c r="E561">
        <v>231.18799999999999</v>
      </c>
      <c r="F561">
        <v>187.35</v>
      </c>
      <c r="G561">
        <v>187.45</v>
      </c>
      <c r="H561">
        <v>181</v>
      </c>
      <c r="I561">
        <v>184.46</v>
      </c>
      <c r="J561">
        <v>214.04</v>
      </c>
      <c r="K561">
        <v>205.12</v>
      </c>
      <c r="L561" t="s">
        <v>2279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366</v>
      </c>
      <c r="S561" s="2">
        <v>45688</v>
      </c>
      <c r="T561">
        <v>1</v>
      </c>
      <c r="U561">
        <v>6.33</v>
      </c>
      <c r="W561" t="s">
        <v>2278</v>
      </c>
      <c r="X561" t="s">
        <v>1329</v>
      </c>
      <c r="Y561" t="s">
        <v>123</v>
      </c>
      <c r="Z561">
        <v>5</v>
      </c>
      <c r="AA561" t="s">
        <v>124</v>
      </c>
      <c r="AB561">
        <v>240</v>
      </c>
      <c r="AC561" t="s">
        <v>125</v>
      </c>
      <c r="AD561" s="2">
        <v>45740</v>
      </c>
      <c r="AE561">
        <v>2</v>
      </c>
      <c r="AF561">
        <v>4.96</v>
      </c>
      <c r="AH561" t="s">
        <v>2299</v>
      </c>
      <c r="AI561" t="s">
        <v>1447</v>
      </c>
      <c r="AJ561" t="s">
        <v>138</v>
      </c>
      <c r="AK561">
        <v>3</v>
      </c>
      <c r="AL561" t="s">
        <v>139</v>
      </c>
      <c r="AM561">
        <v>197</v>
      </c>
      <c r="AN561" t="s">
        <v>132</v>
      </c>
      <c r="AO561" s="2">
        <v>45642</v>
      </c>
      <c r="AP561">
        <v>3</v>
      </c>
      <c r="AQ561">
        <v>3.85</v>
      </c>
    </row>
    <row r="562" spans="1:43" x14ac:dyDescent="0.25">
      <c r="A562" t="s">
        <v>659</v>
      </c>
      <c r="B562">
        <v>23.390999999999998</v>
      </c>
      <c r="C562">
        <v>26.038</v>
      </c>
      <c r="D562">
        <v>29.254999999999999</v>
      </c>
      <c r="E562">
        <v>414.48099999999999</v>
      </c>
      <c r="F562">
        <v>369.58</v>
      </c>
      <c r="G562">
        <v>372.79</v>
      </c>
      <c r="H562">
        <v>363.22</v>
      </c>
      <c r="I562">
        <v>371.9</v>
      </c>
      <c r="J562">
        <v>340</v>
      </c>
      <c r="K562">
        <v>370</v>
      </c>
      <c r="L562" t="s">
        <v>2276</v>
      </c>
      <c r="M562" t="s">
        <v>518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36.43</v>
      </c>
      <c r="W562" t="s">
        <v>2288</v>
      </c>
      <c r="X562" t="s">
        <v>1997</v>
      </c>
      <c r="Y562" t="s">
        <v>245</v>
      </c>
      <c r="Z562">
        <v>3</v>
      </c>
      <c r="AA562" t="s">
        <v>124</v>
      </c>
      <c r="AB562" t="s">
        <v>143</v>
      </c>
      <c r="AC562" t="s">
        <v>125</v>
      </c>
      <c r="AD562" s="2">
        <v>45740</v>
      </c>
      <c r="AE562">
        <v>2</v>
      </c>
      <c r="AF562">
        <v>31</v>
      </c>
      <c r="AH562" t="s">
        <v>2292</v>
      </c>
      <c r="AI562" t="s">
        <v>1377</v>
      </c>
      <c r="AJ562" t="s">
        <v>307</v>
      </c>
      <c r="AK562">
        <v>1</v>
      </c>
      <c r="AL562" t="s">
        <v>124</v>
      </c>
      <c r="AM562">
        <v>310</v>
      </c>
      <c r="AN562" t="s">
        <v>125</v>
      </c>
      <c r="AO562" s="2">
        <v>45729</v>
      </c>
      <c r="AP562">
        <v>3</v>
      </c>
      <c r="AQ562">
        <v>26.67</v>
      </c>
    </row>
    <row r="563" spans="1:43" x14ac:dyDescent="0.25">
      <c r="A563" t="s">
        <v>165</v>
      </c>
      <c r="B563">
        <v>30.603000000000002</v>
      </c>
      <c r="C563">
        <v>34.491999999999997</v>
      </c>
      <c r="D563">
        <v>39.284999999999997</v>
      </c>
      <c r="E563">
        <v>619.74099999999999</v>
      </c>
      <c r="F563">
        <v>515.20000000000005</v>
      </c>
      <c r="G563">
        <v>522.95000000000005</v>
      </c>
      <c r="H563">
        <v>512.85</v>
      </c>
      <c r="I563">
        <v>518.20000000000005</v>
      </c>
      <c r="J563">
        <v>608.33333333333337</v>
      </c>
      <c r="K563">
        <v>595</v>
      </c>
      <c r="L563" t="s">
        <v>2285</v>
      </c>
      <c r="M563" t="s">
        <v>1440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18.7</v>
      </c>
      <c r="W563" t="s">
        <v>2276</v>
      </c>
      <c r="X563" t="s">
        <v>481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45742</v>
      </c>
      <c r="AE563">
        <v>2</v>
      </c>
      <c r="AF563">
        <v>15.9</v>
      </c>
      <c r="AH563" t="s">
        <v>2269</v>
      </c>
      <c r="AI563" t="s">
        <v>2080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45736</v>
      </c>
      <c r="AP563">
        <v>3</v>
      </c>
      <c r="AQ563">
        <v>7.63</v>
      </c>
    </row>
    <row r="564" spans="1:43" x14ac:dyDescent="0.25">
      <c r="A564" t="s">
        <v>243</v>
      </c>
      <c r="B564">
        <v>12.315</v>
      </c>
      <c r="C564">
        <v>13.670999999999999</v>
      </c>
      <c r="D564">
        <v>15.097</v>
      </c>
      <c r="E564">
        <v>272.12900000000002</v>
      </c>
      <c r="F564">
        <v>235.86</v>
      </c>
      <c r="G564">
        <v>238.75</v>
      </c>
      <c r="H564">
        <v>235.69</v>
      </c>
      <c r="I564">
        <v>238.03</v>
      </c>
      <c r="J564">
        <v>247.79999999999998</v>
      </c>
      <c r="K564">
        <v>220</v>
      </c>
      <c r="L564" t="s">
        <v>2276</v>
      </c>
      <c r="M564" t="s">
        <v>289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18.010000000000002</v>
      </c>
      <c r="W564" t="s">
        <v>2272</v>
      </c>
      <c r="X564" t="s">
        <v>134</v>
      </c>
      <c r="Y564" t="s">
        <v>193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6.14</v>
      </c>
      <c r="AH564" t="s">
        <v>2292</v>
      </c>
      <c r="AI564" t="s">
        <v>2116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4.9800000000000004</v>
      </c>
    </row>
    <row r="565" spans="1:43" x14ac:dyDescent="0.25">
      <c r="A565" t="s">
        <v>287</v>
      </c>
      <c r="B565">
        <v>8.0120000000000005</v>
      </c>
      <c r="C565">
        <v>8.8780000000000001</v>
      </c>
      <c r="D565">
        <v>9.3469999999999995</v>
      </c>
      <c r="E565">
        <v>132.12100000000001</v>
      </c>
      <c r="F565">
        <v>110.7</v>
      </c>
      <c r="G565">
        <v>112.35</v>
      </c>
      <c r="H565">
        <v>110.36</v>
      </c>
      <c r="I565">
        <v>111.01</v>
      </c>
      <c r="J565">
        <v>106.66666666666667</v>
      </c>
      <c r="K565">
        <v>82</v>
      </c>
      <c r="L565" t="s">
        <v>2275</v>
      </c>
      <c r="M565" t="s">
        <v>2075</v>
      </c>
      <c r="N565" t="s">
        <v>288</v>
      </c>
      <c r="O565">
        <v>1</v>
      </c>
      <c r="P565" t="s">
        <v>124</v>
      </c>
      <c r="Q565">
        <v>82</v>
      </c>
      <c r="R565" t="s">
        <v>132</v>
      </c>
      <c r="S565" s="2">
        <v>45737</v>
      </c>
      <c r="T565">
        <v>1</v>
      </c>
      <c r="U565">
        <v>26.2</v>
      </c>
      <c r="W565" t="s">
        <v>2291</v>
      </c>
      <c r="X565" t="s">
        <v>1351</v>
      </c>
      <c r="Y565" t="s">
        <v>307</v>
      </c>
      <c r="Z565">
        <v>1</v>
      </c>
      <c r="AA565" t="s">
        <v>124</v>
      </c>
      <c r="AB565">
        <v>100</v>
      </c>
      <c r="AC565" t="s">
        <v>125</v>
      </c>
      <c r="AD565" s="2">
        <v>45687</v>
      </c>
      <c r="AE565">
        <v>2</v>
      </c>
      <c r="AF565">
        <v>16.97</v>
      </c>
      <c r="AH565" t="s">
        <v>2276</v>
      </c>
      <c r="AI565" t="s">
        <v>289</v>
      </c>
      <c r="AJ565" t="s">
        <v>126</v>
      </c>
      <c r="AK565">
        <v>5</v>
      </c>
      <c r="AL565" t="s">
        <v>124</v>
      </c>
      <c r="AM565">
        <v>138</v>
      </c>
      <c r="AN565" t="s">
        <v>125</v>
      </c>
      <c r="AO565" s="2">
        <v>45701</v>
      </c>
      <c r="AP565">
        <v>3</v>
      </c>
      <c r="AQ565">
        <v>10.37</v>
      </c>
    </row>
    <row r="566" spans="1:43" x14ac:dyDescent="0.25">
      <c r="A566" t="s">
        <v>435</v>
      </c>
      <c r="B566">
        <v>45.792000000000002</v>
      </c>
      <c r="C566">
        <v>50.78</v>
      </c>
      <c r="D566">
        <v>56.777999999999999</v>
      </c>
      <c r="E566">
        <v>807.35</v>
      </c>
      <c r="F566">
        <v>653.62</v>
      </c>
      <c r="G566">
        <v>659.74</v>
      </c>
      <c r="H566">
        <v>635.80999999999995</v>
      </c>
      <c r="I566">
        <v>641.6</v>
      </c>
      <c r="J566">
        <v>615.33333333333337</v>
      </c>
      <c r="K566">
        <v>590</v>
      </c>
      <c r="L566" t="e">
        <v>#N/A</v>
      </c>
      <c r="M566" t="s">
        <v>2225</v>
      </c>
      <c r="N566" t="s">
        <v>142</v>
      </c>
      <c r="O566">
        <v>3</v>
      </c>
      <c r="P566" t="s">
        <v>124</v>
      </c>
      <c r="Q566">
        <v>590</v>
      </c>
      <c r="R566" t="s">
        <v>125</v>
      </c>
      <c r="S566" s="2">
        <v>45740</v>
      </c>
      <c r="T566">
        <v>1</v>
      </c>
      <c r="U566">
        <v>10.06</v>
      </c>
      <c r="W566" t="s">
        <v>2276</v>
      </c>
      <c r="X566" t="s">
        <v>2225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45742</v>
      </c>
      <c r="AE566">
        <v>2</v>
      </c>
      <c r="AF566">
        <v>10.06</v>
      </c>
      <c r="AH566" t="s">
        <v>2301</v>
      </c>
      <c r="AI566" t="s">
        <v>1995</v>
      </c>
      <c r="AJ566" t="s">
        <v>184</v>
      </c>
      <c r="AK566">
        <v>3</v>
      </c>
      <c r="AL566" t="s">
        <v>135</v>
      </c>
      <c r="AM566">
        <v>666</v>
      </c>
      <c r="AN566" t="s">
        <v>125</v>
      </c>
      <c r="AO566" s="2">
        <v>45741</v>
      </c>
      <c r="AP566">
        <v>3</v>
      </c>
      <c r="AQ566">
        <v>6.4</v>
      </c>
    </row>
    <row r="567" spans="1:43" x14ac:dyDescent="0.25">
      <c r="A567" t="s">
        <v>353</v>
      </c>
      <c r="B567">
        <v>4.4729999999999999</v>
      </c>
      <c r="C567">
        <v>4.923</v>
      </c>
      <c r="D567">
        <v>5.1829999999999998</v>
      </c>
      <c r="E567">
        <v>55.363999999999997</v>
      </c>
      <c r="F567">
        <v>43.92</v>
      </c>
      <c r="G567">
        <v>44.454999999999998</v>
      </c>
      <c r="H567">
        <v>43.575000000000003</v>
      </c>
      <c r="I567">
        <v>43.77</v>
      </c>
      <c r="J567">
        <v>58.333333333333336</v>
      </c>
      <c r="K567">
        <v>56</v>
      </c>
      <c r="L567" t="s">
        <v>2283</v>
      </c>
      <c r="M567" t="s">
        <v>1433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15.12</v>
      </c>
      <c r="W567" t="s">
        <v>2304</v>
      </c>
      <c r="X567" t="s">
        <v>661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4.92</v>
      </c>
      <c r="AH567" t="s">
        <v>2285</v>
      </c>
      <c r="AI567" t="s">
        <v>177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45722</v>
      </c>
      <c r="AP567">
        <v>3</v>
      </c>
      <c r="AQ567">
        <v>2.71</v>
      </c>
    </row>
    <row r="568" spans="1:43" x14ac:dyDescent="0.25">
      <c r="A568" t="s">
        <v>156</v>
      </c>
      <c r="B568">
        <v>11.993</v>
      </c>
      <c r="C568">
        <v>13.561999999999999</v>
      </c>
      <c r="D568">
        <v>15.308</v>
      </c>
      <c r="E568">
        <v>384.07499999999999</v>
      </c>
      <c r="F568">
        <v>345.99</v>
      </c>
      <c r="G568">
        <v>347.38</v>
      </c>
      <c r="H568">
        <v>343</v>
      </c>
      <c r="I568">
        <v>344.18</v>
      </c>
      <c r="J568">
        <v>396.53</v>
      </c>
      <c r="K568">
        <v>393</v>
      </c>
      <c r="L568" t="s">
        <v>2270</v>
      </c>
      <c r="M568" t="s">
        <v>1967</v>
      </c>
      <c r="N568" t="s">
        <v>126</v>
      </c>
      <c r="O568">
        <v>5</v>
      </c>
      <c r="P568" t="s">
        <v>124</v>
      </c>
      <c r="Q568">
        <v>393</v>
      </c>
      <c r="R568" t="s">
        <v>125</v>
      </c>
      <c r="S568" s="2">
        <v>45709</v>
      </c>
      <c r="T568">
        <v>1</v>
      </c>
      <c r="U568">
        <v>26.24</v>
      </c>
      <c r="W568" t="s">
        <v>2293</v>
      </c>
      <c r="X568" t="s">
        <v>1426</v>
      </c>
      <c r="Y568" t="s">
        <v>126</v>
      </c>
      <c r="Z568">
        <v>5</v>
      </c>
      <c r="AA568" t="s">
        <v>124</v>
      </c>
      <c r="AB568">
        <v>382</v>
      </c>
      <c r="AC568" t="s">
        <v>125</v>
      </c>
      <c r="AD568" s="2">
        <v>45737</v>
      </c>
      <c r="AE568">
        <v>2</v>
      </c>
      <c r="AF568">
        <v>26.01</v>
      </c>
      <c r="AH568" t="s">
        <v>2279</v>
      </c>
      <c r="AI568" t="s">
        <v>157</v>
      </c>
      <c r="AJ568" t="s">
        <v>142</v>
      </c>
      <c r="AK568">
        <v>3</v>
      </c>
      <c r="AL568" t="s">
        <v>139</v>
      </c>
      <c r="AM568">
        <v>414.59</v>
      </c>
      <c r="AN568" t="s">
        <v>125</v>
      </c>
      <c r="AO568" s="2">
        <v>45709</v>
      </c>
      <c r="AP568">
        <v>3</v>
      </c>
      <c r="AQ568">
        <v>24.86</v>
      </c>
    </row>
    <row r="569" spans="1:43" x14ac:dyDescent="0.25">
      <c r="A569" t="s">
        <v>506</v>
      </c>
      <c r="B569">
        <v>2.742</v>
      </c>
      <c r="C569">
        <v>2.7730000000000001</v>
      </c>
      <c r="D569">
        <v>2.7650000000000001</v>
      </c>
      <c r="E569">
        <v>35.826000000000001</v>
      </c>
      <c r="F569">
        <v>31.76</v>
      </c>
      <c r="G569">
        <v>31.96</v>
      </c>
      <c r="H569">
        <v>31.62</v>
      </c>
      <c r="I569">
        <v>31.9</v>
      </c>
      <c r="J569">
        <v>33</v>
      </c>
      <c r="K569">
        <v>34</v>
      </c>
      <c r="L569" t="s">
        <v>2287</v>
      </c>
      <c r="M569" t="s">
        <v>2230</v>
      </c>
      <c r="N569" t="s">
        <v>227</v>
      </c>
      <c r="O569">
        <v>5</v>
      </c>
      <c r="P569" t="s">
        <v>124</v>
      </c>
      <c r="Q569">
        <v>34</v>
      </c>
      <c r="R569" t="s">
        <v>132</v>
      </c>
      <c r="S569" s="2">
        <v>45740</v>
      </c>
      <c r="T569">
        <v>1</v>
      </c>
      <c r="U569">
        <v>16.03</v>
      </c>
      <c r="W569" t="s">
        <v>2296</v>
      </c>
      <c r="X569" t="s">
        <v>1392</v>
      </c>
      <c r="Y569" t="s">
        <v>436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10.33</v>
      </c>
      <c r="AH569" t="s">
        <v>2283</v>
      </c>
      <c r="AI569" t="s">
        <v>1393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459</v>
      </c>
      <c r="B570">
        <v>8.4120000000000008</v>
      </c>
      <c r="C570">
        <v>11.584</v>
      </c>
      <c r="D570">
        <v>13.089</v>
      </c>
      <c r="E570">
        <v>152.05600000000001</v>
      </c>
      <c r="F570">
        <v>133.76</v>
      </c>
      <c r="G570">
        <v>137.46</v>
      </c>
      <c r="H570">
        <v>133.11000000000001</v>
      </c>
      <c r="I570">
        <v>134.52000000000001</v>
      </c>
      <c r="J570">
        <v>131</v>
      </c>
      <c r="K570">
        <v>129</v>
      </c>
      <c r="L570" t="s">
        <v>2299</v>
      </c>
      <c r="M570" t="s">
        <v>2088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19.29</v>
      </c>
      <c r="W570" t="s">
        <v>2288</v>
      </c>
      <c r="X570" t="s">
        <v>2300</v>
      </c>
      <c r="Y570" t="s">
        <v>1363</v>
      </c>
      <c r="Z570">
        <v>1</v>
      </c>
      <c r="AA570" t="s">
        <v>124</v>
      </c>
      <c r="AB570" t="s">
        <v>143</v>
      </c>
      <c r="AC570" t="s">
        <v>125</v>
      </c>
      <c r="AD570" s="2">
        <v>45740</v>
      </c>
      <c r="AE570">
        <v>2</v>
      </c>
      <c r="AF570">
        <v>10.42</v>
      </c>
      <c r="AH570" t="s">
        <v>2276</v>
      </c>
      <c r="AI570" t="s">
        <v>271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45737</v>
      </c>
      <c r="AP570">
        <v>3</v>
      </c>
      <c r="AQ570">
        <v>10.16</v>
      </c>
    </row>
    <row r="571" spans="1:43" x14ac:dyDescent="0.25">
      <c r="A571" t="s">
        <v>561</v>
      </c>
      <c r="B571">
        <v>3.754</v>
      </c>
      <c r="C571">
        <v>4.0990000000000002</v>
      </c>
      <c r="D571">
        <v>4.4710000000000001</v>
      </c>
      <c r="E571">
        <v>112</v>
      </c>
      <c r="F571">
        <v>98.01</v>
      </c>
      <c r="G571">
        <v>99.05</v>
      </c>
      <c r="H571">
        <v>97.37</v>
      </c>
      <c r="I571">
        <v>97.73</v>
      </c>
      <c r="J571">
        <v>112</v>
      </c>
      <c r="K571">
        <v>108</v>
      </c>
      <c r="L571" t="s">
        <v>2286</v>
      </c>
      <c r="M571" t="s">
        <v>2036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45741</v>
      </c>
      <c r="T571">
        <v>1</v>
      </c>
      <c r="U571">
        <v>9.76</v>
      </c>
      <c r="W571" t="s">
        <v>2270</v>
      </c>
      <c r="X571" t="s">
        <v>2128</v>
      </c>
      <c r="Y571" t="s">
        <v>138</v>
      </c>
      <c r="Z571">
        <v>3</v>
      </c>
      <c r="AA571" t="s">
        <v>124</v>
      </c>
      <c r="AB571">
        <v>116</v>
      </c>
      <c r="AC571" t="s">
        <v>125</v>
      </c>
      <c r="AD571" s="2">
        <v>45726</v>
      </c>
      <c r="AE571">
        <v>2</v>
      </c>
      <c r="AF571">
        <v>0</v>
      </c>
      <c r="AH571" t="s">
        <v>2273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524</v>
      </c>
      <c r="B572">
        <v>8.8339999999999996</v>
      </c>
      <c r="C572">
        <v>10.211</v>
      </c>
      <c r="D572">
        <v>11.295999999999999</v>
      </c>
      <c r="E572">
        <v>301.73899999999998</v>
      </c>
      <c r="F572">
        <v>241.46</v>
      </c>
      <c r="G572">
        <v>243.3</v>
      </c>
      <c r="H572">
        <v>236.69</v>
      </c>
      <c r="I572">
        <v>237.06</v>
      </c>
      <c r="J572">
        <v>255.56666666666669</v>
      </c>
      <c r="K572">
        <v>185</v>
      </c>
      <c r="L572" t="s">
        <v>2276</v>
      </c>
      <c r="M572" t="s">
        <v>534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10.93</v>
      </c>
      <c r="W572" t="s">
        <v>2272</v>
      </c>
      <c r="X572" t="s">
        <v>134</v>
      </c>
      <c r="Y572" t="s">
        <v>123</v>
      </c>
      <c r="Z572">
        <v>5</v>
      </c>
      <c r="AA572" t="s">
        <v>135</v>
      </c>
      <c r="AB572">
        <v>298.7</v>
      </c>
      <c r="AC572" t="s">
        <v>132</v>
      </c>
      <c r="AD572" s="2">
        <v>45714</v>
      </c>
      <c r="AE572">
        <v>2</v>
      </c>
      <c r="AF572">
        <v>1.03</v>
      </c>
      <c r="AH572" t="s">
        <v>2297</v>
      </c>
      <c r="AI572" t="s">
        <v>2227</v>
      </c>
      <c r="AJ572" t="s">
        <v>138</v>
      </c>
      <c r="AK572">
        <v>3</v>
      </c>
      <c r="AL572" t="s">
        <v>124</v>
      </c>
      <c r="AM572">
        <v>283</v>
      </c>
      <c r="AN572" t="s">
        <v>125</v>
      </c>
      <c r="AO572" s="2">
        <v>45729</v>
      </c>
      <c r="AP572">
        <v>3</v>
      </c>
      <c r="AQ572">
        <v>0</v>
      </c>
    </row>
    <row r="573" spans="1:43" x14ac:dyDescent="0.25">
      <c r="A573" t="s">
        <v>489</v>
      </c>
      <c r="B573">
        <v>7.2229999999999999</v>
      </c>
      <c r="C573">
        <v>8.09</v>
      </c>
      <c r="D573">
        <v>9.0359999999999996</v>
      </c>
      <c r="E573">
        <v>303.05900000000003</v>
      </c>
      <c r="F573">
        <v>288.45</v>
      </c>
      <c r="G573">
        <v>293</v>
      </c>
      <c r="H573">
        <v>288.10500000000002</v>
      </c>
      <c r="I573">
        <v>292.02999999999997</v>
      </c>
      <c r="J573">
        <v>324.34999999999997</v>
      </c>
      <c r="K573">
        <v>320</v>
      </c>
      <c r="L573" t="s">
        <v>2269</v>
      </c>
      <c r="M573" t="s">
        <v>2090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24.76</v>
      </c>
      <c r="W573" t="s">
        <v>2279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366</v>
      </c>
      <c r="AD573" s="2">
        <v>45685</v>
      </c>
      <c r="AE573">
        <v>2</v>
      </c>
      <c r="AF573">
        <v>22.01</v>
      </c>
      <c r="AH573" t="s">
        <v>2291</v>
      </c>
      <c r="AI573" t="s">
        <v>1365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16.29</v>
      </c>
    </row>
    <row r="574" spans="1:43" x14ac:dyDescent="0.25">
      <c r="A574" t="s">
        <v>657</v>
      </c>
      <c r="B574">
        <v>8.8179999999999996</v>
      </c>
      <c r="C574">
        <v>9.5079999999999991</v>
      </c>
      <c r="D574">
        <v>10.944000000000001</v>
      </c>
      <c r="E574">
        <v>237.25</v>
      </c>
      <c r="F574">
        <v>246.28</v>
      </c>
      <c r="G574">
        <v>249.005</v>
      </c>
      <c r="H574">
        <v>246.2</v>
      </c>
      <c r="I574">
        <v>248.13</v>
      </c>
      <c r="J574">
        <v>236</v>
      </c>
      <c r="K574">
        <v>260</v>
      </c>
      <c r="L574" t="s">
        <v>2270</v>
      </c>
      <c r="M574" t="s">
        <v>1352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31.32</v>
      </c>
      <c r="W574" t="s">
        <v>2269</v>
      </c>
      <c r="X574" t="s">
        <v>658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22.62</v>
      </c>
      <c r="AH574" t="s">
        <v>2268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259</v>
      </c>
      <c r="B575">
        <v>18.292999999999999</v>
      </c>
      <c r="C575">
        <v>20.381</v>
      </c>
      <c r="D575">
        <v>23.277000000000001</v>
      </c>
      <c r="E575">
        <v>505.27199999999999</v>
      </c>
      <c r="F575">
        <v>504.87</v>
      </c>
      <c r="G575">
        <v>508.64</v>
      </c>
      <c r="H575">
        <v>497.78</v>
      </c>
      <c r="I575">
        <v>500.28</v>
      </c>
      <c r="J575">
        <v>507.14333333333337</v>
      </c>
      <c r="K575">
        <v>481.43</v>
      </c>
      <c r="L575" t="s">
        <v>2279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204</v>
      </c>
      <c r="S575" s="2">
        <v>45658</v>
      </c>
      <c r="T575">
        <v>1</v>
      </c>
      <c r="U575">
        <v>37.49</v>
      </c>
      <c r="W575" t="e">
        <v>#N/A</v>
      </c>
      <c r="X575" t="s">
        <v>1971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2284</v>
      </c>
      <c r="AI575" t="s">
        <v>1971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28.11</v>
      </c>
    </row>
    <row r="576" spans="1:43" x14ac:dyDescent="0.25">
      <c r="A576" t="s">
        <v>544</v>
      </c>
      <c r="B576">
        <v>6.8879999999999999</v>
      </c>
      <c r="C576">
        <v>8.1509999999999998</v>
      </c>
      <c r="D576">
        <v>9.4700000000000006</v>
      </c>
      <c r="E576">
        <v>174.97800000000001</v>
      </c>
      <c r="F576">
        <v>129.80000000000001</v>
      </c>
      <c r="G576">
        <v>130.5</v>
      </c>
      <c r="H576">
        <v>122</v>
      </c>
      <c r="I576">
        <v>124.01</v>
      </c>
      <c r="J576">
        <v>176.01666666666665</v>
      </c>
      <c r="K576">
        <v>162.4</v>
      </c>
      <c r="L576" t="s">
        <v>2272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118.6</v>
      </c>
      <c r="W576" t="s">
        <v>2281</v>
      </c>
      <c r="X576" t="s">
        <v>1453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101.64</v>
      </c>
      <c r="AH576" t="s">
        <v>2280</v>
      </c>
      <c r="AI576" t="s">
        <v>2222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94.07</v>
      </c>
    </row>
    <row r="577" spans="1:43" x14ac:dyDescent="0.25">
      <c r="A577" t="s">
        <v>563</v>
      </c>
      <c r="B577">
        <v>0.58799999999999997</v>
      </c>
      <c r="C577">
        <v>0.876</v>
      </c>
      <c r="D577">
        <v>1.19</v>
      </c>
      <c r="E577">
        <v>75.5</v>
      </c>
      <c r="F577">
        <v>68.209999999999994</v>
      </c>
      <c r="G577">
        <v>68.23</v>
      </c>
      <c r="H577">
        <v>67.599999999999994</v>
      </c>
      <c r="I577">
        <v>68.180000000000007</v>
      </c>
      <c r="J577">
        <v>75</v>
      </c>
      <c r="K577">
        <v>75</v>
      </c>
      <c r="L577" t="s">
        <v>2276</v>
      </c>
      <c r="M577" t="s">
        <v>395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73.27</v>
      </c>
      <c r="W577" t="s">
        <v>2278</v>
      </c>
      <c r="X577" t="s">
        <v>2110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45736</v>
      </c>
      <c r="AE577">
        <v>2</v>
      </c>
      <c r="AF577">
        <v>64.010000000000005</v>
      </c>
      <c r="AH577" t="s">
        <v>2289</v>
      </c>
      <c r="AI577" t="s">
        <v>331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61.55</v>
      </c>
    </row>
    <row r="578" spans="1:43" x14ac:dyDescent="0.25">
      <c r="A578" t="s">
        <v>718</v>
      </c>
      <c r="B578">
        <v>2.25</v>
      </c>
      <c r="C578">
        <v>2.46</v>
      </c>
      <c r="D578">
        <v>2.6859999999999999</v>
      </c>
      <c r="E578">
        <v>11.714</v>
      </c>
      <c r="F578">
        <v>8.9700000000000006</v>
      </c>
      <c r="G578">
        <v>9.1199999999999992</v>
      </c>
      <c r="H578">
        <v>8.9</v>
      </c>
      <c r="I578">
        <v>8.9600000000000009</v>
      </c>
      <c r="J578">
        <v>10.966666666666667</v>
      </c>
      <c r="K578">
        <v>13.9</v>
      </c>
      <c r="L578" t="e">
        <v>#N/A</v>
      </c>
      <c r="M578" t="s">
        <v>1961</v>
      </c>
      <c r="N578" t="s">
        <v>307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2272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7.76</v>
      </c>
      <c r="AH578" t="s">
        <v>2271</v>
      </c>
      <c r="AI578" t="s">
        <v>2099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209</v>
      </c>
      <c r="B579">
        <v>4.7130000000000001</v>
      </c>
      <c r="C579">
        <v>4.91</v>
      </c>
      <c r="D579">
        <v>5.0830000000000002</v>
      </c>
      <c r="E579">
        <v>46.7</v>
      </c>
      <c r="F579">
        <v>43.71</v>
      </c>
      <c r="G579">
        <v>44.325000000000003</v>
      </c>
      <c r="H579">
        <v>43.57</v>
      </c>
      <c r="I579">
        <v>44.18</v>
      </c>
      <c r="J579">
        <v>45.08</v>
      </c>
      <c r="K579">
        <v>40.159999999999997</v>
      </c>
      <c r="L579" t="s">
        <v>2279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14.9</v>
      </c>
      <c r="W579" t="s">
        <v>2273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14.79</v>
      </c>
      <c r="AH579" t="s">
        <v>2293</v>
      </c>
      <c r="AI579" t="s">
        <v>2226</v>
      </c>
      <c r="AJ579" t="s">
        <v>126</v>
      </c>
      <c r="AK579">
        <v>5</v>
      </c>
      <c r="AL579" t="s">
        <v>124</v>
      </c>
      <c r="AM579">
        <v>50</v>
      </c>
      <c r="AN579" t="s">
        <v>125</v>
      </c>
      <c r="AO579" s="2">
        <v>45741</v>
      </c>
      <c r="AP579">
        <v>3</v>
      </c>
      <c r="AQ579">
        <v>13.63</v>
      </c>
    </row>
    <row r="580" spans="1:43" x14ac:dyDescent="0.25">
      <c r="A580" t="s">
        <v>536</v>
      </c>
      <c r="B580">
        <v>8.7509999999999994</v>
      </c>
      <c r="C580">
        <v>9.9410000000000007</v>
      </c>
      <c r="D580">
        <v>11.141999999999999</v>
      </c>
      <c r="E580">
        <v>220</v>
      </c>
      <c r="F580">
        <v>189.52</v>
      </c>
      <c r="G580">
        <v>190.21</v>
      </c>
      <c r="H580">
        <v>186.58</v>
      </c>
      <c r="I580">
        <v>187.69</v>
      </c>
      <c r="J580">
        <v>207</v>
      </c>
      <c r="K580">
        <v>220</v>
      </c>
      <c r="L580" t="s">
        <v>2275</v>
      </c>
      <c r="M580" t="s">
        <v>1322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33.39</v>
      </c>
      <c r="W580" t="s">
        <v>2268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2273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640</v>
      </c>
      <c r="B581">
        <v>13.182</v>
      </c>
      <c r="C581">
        <v>14.545999999999999</v>
      </c>
      <c r="D581">
        <v>16.178000000000001</v>
      </c>
      <c r="E581">
        <v>405.38900000000001</v>
      </c>
      <c r="F581">
        <v>373.79</v>
      </c>
      <c r="G581">
        <v>375.33</v>
      </c>
      <c r="H581">
        <v>364.59500000000003</v>
      </c>
      <c r="I581">
        <v>367.79</v>
      </c>
      <c r="J581">
        <v>384.59999999999997</v>
      </c>
      <c r="K581">
        <v>340</v>
      </c>
      <c r="L581" t="s">
        <v>2276</v>
      </c>
      <c r="M581" t="s">
        <v>481</v>
      </c>
      <c r="N581" t="s">
        <v>142</v>
      </c>
      <c r="O581">
        <v>3</v>
      </c>
      <c r="P581" t="s">
        <v>135</v>
      </c>
      <c r="Q581">
        <v>340</v>
      </c>
      <c r="R581" t="s">
        <v>125</v>
      </c>
      <c r="S581" s="2">
        <v>45737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2272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10.27</v>
      </c>
    </row>
    <row r="582" spans="1:43" x14ac:dyDescent="0.25">
      <c r="A582" t="s">
        <v>782</v>
      </c>
      <c r="B582">
        <v>1.5269999999999999</v>
      </c>
      <c r="C582">
        <v>1.571</v>
      </c>
      <c r="D582">
        <v>1.865</v>
      </c>
      <c r="E582">
        <v>11.946</v>
      </c>
      <c r="F582">
        <v>11.12</v>
      </c>
      <c r="G582">
        <v>11.15</v>
      </c>
      <c r="H582">
        <v>11.1</v>
      </c>
      <c r="I582">
        <v>11.1</v>
      </c>
      <c r="J582">
        <v>11.799999999999999</v>
      </c>
      <c r="K582">
        <v>10</v>
      </c>
      <c r="L582" t="s">
        <v>2285</v>
      </c>
      <c r="M582" t="s">
        <v>2117</v>
      </c>
      <c r="N582" t="s">
        <v>1303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42.41</v>
      </c>
      <c r="W582" t="s">
        <v>2272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8.2799999999999994</v>
      </c>
      <c r="AH582" t="s">
        <v>2278</v>
      </c>
      <c r="AI582" t="s">
        <v>1329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45740</v>
      </c>
      <c r="AP582">
        <v>3</v>
      </c>
      <c r="AQ582">
        <v>0</v>
      </c>
    </row>
    <row r="583" spans="1:43" x14ac:dyDescent="0.25">
      <c r="A583" t="s">
        <v>629</v>
      </c>
      <c r="B583">
        <v>-5.2999999999999999E-2</v>
      </c>
      <c r="C583">
        <v>0.26800000000000002</v>
      </c>
      <c r="D583">
        <v>0.53400000000000003</v>
      </c>
      <c r="E583">
        <v>13.728</v>
      </c>
      <c r="F583">
        <v>10.95</v>
      </c>
      <c r="G583">
        <v>11.195600000000001</v>
      </c>
      <c r="H583">
        <v>10.9</v>
      </c>
      <c r="I583">
        <v>11.03</v>
      </c>
      <c r="J583">
        <v>14</v>
      </c>
      <c r="K583">
        <v>14</v>
      </c>
      <c r="L583" t="s">
        <v>2295</v>
      </c>
      <c r="M583" t="s">
        <v>1974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38.61</v>
      </c>
      <c r="W583" t="s">
        <v>2296</v>
      </c>
      <c r="X583" t="s">
        <v>1350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36.57</v>
      </c>
      <c r="AH583" t="s">
        <v>2293</v>
      </c>
      <c r="AI583" t="s">
        <v>2294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45742</v>
      </c>
      <c r="AP583">
        <v>3</v>
      </c>
      <c r="AQ583">
        <v>29.79</v>
      </c>
    </row>
    <row r="584" spans="1:43" x14ac:dyDescent="0.25">
      <c r="A584" t="s">
        <v>601</v>
      </c>
      <c r="B584">
        <v>5.4880000000000004</v>
      </c>
      <c r="C584">
        <v>5.6059999999999999</v>
      </c>
      <c r="D584">
        <v>5.8890000000000002</v>
      </c>
      <c r="E584">
        <v>63.018999999999998</v>
      </c>
      <c r="F584">
        <v>43.5</v>
      </c>
      <c r="G584">
        <v>43.63</v>
      </c>
      <c r="H584">
        <v>42.21</v>
      </c>
      <c r="I584">
        <v>42.62</v>
      </c>
      <c r="J584">
        <v>46</v>
      </c>
      <c r="K584">
        <v>46</v>
      </c>
      <c r="L584" t="s">
        <v>2273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11.63</v>
      </c>
      <c r="W584" t="s">
        <v>2298</v>
      </c>
      <c r="X584" t="s">
        <v>2073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3.19</v>
      </c>
      <c r="AH584" t="s">
        <v>2268</v>
      </c>
      <c r="AI584" t="s">
        <v>157</v>
      </c>
      <c r="AJ584" t="s">
        <v>138</v>
      </c>
      <c r="AK584">
        <v>3</v>
      </c>
      <c r="AL584" t="s">
        <v>124</v>
      </c>
      <c r="AM584">
        <v>46</v>
      </c>
      <c r="AN584" t="s">
        <v>132</v>
      </c>
      <c r="AO584" s="2">
        <v>45742</v>
      </c>
      <c r="AP584">
        <v>3</v>
      </c>
      <c r="AQ584">
        <v>0.12</v>
      </c>
    </row>
    <row r="585" spans="1:43" x14ac:dyDescent="0.25">
      <c r="A585" t="s">
        <v>530</v>
      </c>
      <c r="B585">
        <v>5.319</v>
      </c>
      <c r="C585">
        <v>5.6870000000000003</v>
      </c>
      <c r="D585">
        <v>6.0880000000000001</v>
      </c>
      <c r="E585">
        <v>104.03100000000001</v>
      </c>
      <c r="F585">
        <v>104.59</v>
      </c>
      <c r="G585">
        <v>106.32</v>
      </c>
      <c r="H585">
        <v>104.52500000000001</v>
      </c>
      <c r="I585">
        <v>105.8</v>
      </c>
      <c r="J585">
        <v>106</v>
      </c>
      <c r="K585">
        <v>110</v>
      </c>
      <c r="L585" t="s">
        <v>2287</v>
      </c>
      <c r="M585" t="s">
        <v>226</v>
      </c>
      <c r="N585" t="s">
        <v>227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35.380000000000003</v>
      </c>
      <c r="W585" t="s">
        <v>2276</v>
      </c>
      <c r="X585" t="s">
        <v>412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25.3</v>
      </c>
      <c r="AH585" t="s">
        <v>2273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330</v>
      </c>
      <c r="B586">
        <v>2.016</v>
      </c>
      <c r="C586">
        <v>2.5779999999999998</v>
      </c>
      <c r="D586">
        <v>3.1419999999999999</v>
      </c>
      <c r="E586">
        <v>165.05</v>
      </c>
      <c r="F586">
        <v>148.41999999999999</v>
      </c>
      <c r="G586">
        <v>150.12</v>
      </c>
      <c r="H586">
        <v>147.97999999999999</v>
      </c>
      <c r="I586">
        <v>149.85</v>
      </c>
      <c r="J586">
        <v>168.33333333333334</v>
      </c>
      <c r="K586">
        <v>165</v>
      </c>
      <c r="L586" t="s">
        <v>2283</v>
      </c>
      <c r="M586" t="s">
        <v>2214</v>
      </c>
      <c r="N586" t="s">
        <v>126</v>
      </c>
      <c r="O586">
        <v>5</v>
      </c>
      <c r="P586" t="s">
        <v>124</v>
      </c>
      <c r="Q586">
        <v>165</v>
      </c>
      <c r="R586" t="s">
        <v>132</v>
      </c>
      <c r="S586" s="2">
        <v>45740</v>
      </c>
      <c r="T586">
        <v>1</v>
      </c>
      <c r="U586">
        <v>65.83</v>
      </c>
      <c r="W586" t="s">
        <v>2289</v>
      </c>
      <c r="X586" t="s">
        <v>331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59.44</v>
      </c>
      <c r="AH586" t="e">
        <v>#N/A</v>
      </c>
      <c r="AI586" t="s">
        <v>331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219</v>
      </c>
      <c r="B587">
        <v>6.0629999999999997</v>
      </c>
      <c r="C587">
        <v>7.0449999999999999</v>
      </c>
      <c r="D587">
        <v>7.9279999999999999</v>
      </c>
      <c r="E587">
        <v>83.5</v>
      </c>
      <c r="F587">
        <v>74.39</v>
      </c>
      <c r="G587">
        <v>75.375</v>
      </c>
      <c r="H587">
        <v>73.12</v>
      </c>
      <c r="I587">
        <v>73.47</v>
      </c>
      <c r="J587">
        <v>89.333333333333329</v>
      </c>
      <c r="K587">
        <v>86</v>
      </c>
      <c r="L587" t="e">
        <v>#N/A</v>
      </c>
      <c r="M587" t="s">
        <v>1430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1430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2282</v>
      </c>
      <c r="AI587" t="s">
        <v>1430</v>
      </c>
      <c r="AJ587" t="s">
        <v>123</v>
      </c>
      <c r="AK587">
        <v>5</v>
      </c>
      <c r="AL587" t="s">
        <v>124</v>
      </c>
      <c r="AM587">
        <v>86</v>
      </c>
      <c r="AN587" t="s">
        <v>125</v>
      </c>
      <c r="AO587" s="2">
        <v>45742</v>
      </c>
      <c r="AP587">
        <v>3</v>
      </c>
      <c r="AQ587">
        <v>34.03</v>
      </c>
    </row>
    <row r="588" spans="1:43" x14ac:dyDescent="0.25">
      <c r="A588" t="s">
        <v>326</v>
      </c>
      <c r="B588">
        <v>7.944</v>
      </c>
      <c r="C588">
        <v>8.98</v>
      </c>
      <c r="D588">
        <v>10.002000000000001</v>
      </c>
      <c r="E588">
        <v>240.8</v>
      </c>
      <c r="F588">
        <v>228.63</v>
      </c>
      <c r="G588">
        <v>229.53989999999999</v>
      </c>
      <c r="H588">
        <v>227.6</v>
      </c>
      <c r="I588">
        <v>228.93</v>
      </c>
      <c r="J588">
        <v>243.66666666666666</v>
      </c>
      <c r="K588">
        <v>245</v>
      </c>
      <c r="L588" t="s">
        <v>2277</v>
      </c>
      <c r="M588" t="s">
        <v>278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10.220000000000001</v>
      </c>
      <c r="W588" t="s">
        <v>2283</v>
      </c>
      <c r="X588" t="s">
        <v>450</v>
      </c>
      <c r="Y588" t="s">
        <v>126</v>
      </c>
      <c r="Z588">
        <v>5</v>
      </c>
      <c r="AA588" t="s">
        <v>124</v>
      </c>
      <c r="AB588">
        <v>249</v>
      </c>
      <c r="AC588" t="s">
        <v>132</v>
      </c>
      <c r="AD588" s="2">
        <v>45688</v>
      </c>
      <c r="AE588">
        <v>2</v>
      </c>
      <c r="AF588">
        <v>9.73</v>
      </c>
      <c r="AH588" t="s">
        <v>2274</v>
      </c>
      <c r="AI588" t="s">
        <v>2084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8.7799999999999994</v>
      </c>
    </row>
    <row r="589" spans="1:43" x14ac:dyDescent="0.25">
      <c r="A589" t="s">
        <v>392</v>
      </c>
      <c r="B589">
        <v>2.1850000000000001</v>
      </c>
      <c r="C589">
        <v>2.4500000000000002</v>
      </c>
      <c r="D589">
        <v>2.7210000000000001</v>
      </c>
      <c r="E589">
        <v>60.841999999999999</v>
      </c>
      <c r="F589">
        <v>61.29</v>
      </c>
      <c r="G589">
        <v>61.43</v>
      </c>
      <c r="H589">
        <v>59.645000000000003</v>
      </c>
      <c r="I589">
        <v>59.95</v>
      </c>
      <c r="J589">
        <v>63.666666666666664</v>
      </c>
      <c r="K589">
        <v>66</v>
      </c>
      <c r="L589" t="s">
        <v>2290</v>
      </c>
      <c r="M589" t="s">
        <v>2129</v>
      </c>
      <c r="N589" t="s">
        <v>136</v>
      </c>
      <c r="O589">
        <v>5</v>
      </c>
      <c r="P589" t="s">
        <v>124</v>
      </c>
      <c r="Q589">
        <v>66</v>
      </c>
      <c r="R589" t="s">
        <v>125</v>
      </c>
      <c r="S589" s="2">
        <v>45741</v>
      </c>
      <c r="T589">
        <v>1</v>
      </c>
      <c r="U589">
        <v>65.83</v>
      </c>
      <c r="W589" t="s">
        <v>2274</v>
      </c>
      <c r="X589" t="s">
        <v>1996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62.01</v>
      </c>
      <c r="AH589" t="s">
        <v>2292</v>
      </c>
      <c r="AI589" t="s">
        <v>2105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53.35</v>
      </c>
    </row>
    <row r="590" spans="1:43" x14ac:dyDescent="0.25">
      <c r="A590" t="s">
        <v>152</v>
      </c>
      <c r="B590">
        <v>2.6989999999999998</v>
      </c>
      <c r="C590">
        <v>3.0230000000000001</v>
      </c>
      <c r="D590">
        <v>3.411</v>
      </c>
      <c r="E590">
        <v>109.05</v>
      </c>
      <c r="F590">
        <v>85.19</v>
      </c>
      <c r="G590">
        <v>85.56</v>
      </c>
      <c r="H590">
        <v>84.57</v>
      </c>
      <c r="I590">
        <v>85.21</v>
      </c>
      <c r="J590">
        <v>113.33333333333333</v>
      </c>
      <c r="K590">
        <v>108</v>
      </c>
      <c r="L590" t="s">
        <v>2303</v>
      </c>
      <c r="M590" t="s">
        <v>2056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51.53</v>
      </c>
      <c r="W590" t="s">
        <v>2306</v>
      </c>
      <c r="X590" t="s">
        <v>2251</v>
      </c>
      <c r="Y590" t="s">
        <v>126</v>
      </c>
      <c r="Z590">
        <v>5</v>
      </c>
      <c r="AA590" t="s">
        <v>124</v>
      </c>
      <c r="AB590">
        <v>120</v>
      </c>
      <c r="AC590" t="s">
        <v>125</v>
      </c>
      <c r="AD590" s="2">
        <v>45741</v>
      </c>
      <c r="AE590">
        <v>2</v>
      </c>
      <c r="AF590">
        <v>41.51</v>
      </c>
      <c r="AH590" t="s">
        <v>2290</v>
      </c>
      <c r="AI590" t="s">
        <v>2070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27.57</v>
      </c>
    </row>
    <row r="591" spans="1:43" x14ac:dyDescent="0.25">
      <c r="A591" t="s">
        <v>603</v>
      </c>
      <c r="B591">
        <v>4.4779999999999998</v>
      </c>
      <c r="C591">
        <v>4.8810000000000002</v>
      </c>
      <c r="D591">
        <v>5.2069999999999999</v>
      </c>
      <c r="E591">
        <v>64.765000000000001</v>
      </c>
      <c r="F591">
        <v>64.760000000000005</v>
      </c>
      <c r="G591">
        <v>65.461500000000001</v>
      </c>
      <c r="H591">
        <v>64.545000000000002</v>
      </c>
      <c r="I591">
        <v>65.239999999999995</v>
      </c>
      <c r="J591">
        <v>74.260000000000005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204</v>
      </c>
      <c r="S591" s="2">
        <v>45574</v>
      </c>
      <c r="T591">
        <v>1</v>
      </c>
      <c r="U591">
        <v>21.46</v>
      </c>
      <c r="W591" t="s">
        <v>2279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204</v>
      </c>
      <c r="AD591" s="2">
        <v>45574</v>
      </c>
      <c r="AE591">
        <v>2</v>
      </c>
      <c r="AF591">
        <v>20.170000000000002</v>
      </c>
      <c r="AH591" t="s">
        <v>2281</v>
      </c>
      <c r="AI591" t="s">
        <v>604</v>
      </c>
      <c r="AJ591" t="s">
        <v>126</v>
      </c>
      <c r="AK591">
        <v>5</v>
      </c>
      <c r="AL591" t="s">
        <v>124</v>
      </c>
      <c r="AM591">
        <v>76</v>
      </c>
      <c r="AN591" t="s">
        <v>125</v>
      </c>
      <c r="AO591" s="2">
        <v>45742</v>
      </c>
      <c r="AP591">
        <v>3</v>
      </c>
      <c r="AQ591">
        <v>14.17</v>
      </c>
    </row>
    <row r="592" spans="1:43" x14ac:dyDescent="0.25">
      <c r="A592" t="s">
        <v>610</v>
      </c>
      <c r="B592">
        <v>6.3449999999999998</v>
      </c>
      <c r="C592">
        <v>7.3090000000000002</v>
      </c>
      <c r="D592">
        <v>8.2379999999999995</v>
      </c>
      <c r="E592">
        <v>284.38499999999999</v>
      </c>
      <c r="F592">
        <v>226.1</v>
      </c>
      <c r="G592">
        <v>226.82499999999999</v>
      </c>
      <c r="H592">
        <v>222.73</v>
      </c>
      <c r="I592">
        <v>224.91</v>
      </c>
      <c r="J592">
        <v>311.40000000000003</v>
      </c>
      <c r="K592">
        <v>374.2</v>
      </c>
      <c r="L592" t="s">
        <v>2272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7.06</v>
      </c>
      <c r="W592" t="s">
        <v>2283</v>
      </c>
      <c r="X592" t="s">
        <v>2060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5.16</v>
      </c>
      <c r="AH592" t="e">
        <v>#N/A</v>
      </c>
      <c r="AI592" t="s">
        <v>2076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538</v>
      </c>
      <c r="B593">
        <v>17.544</v>
      </c>
      <c r="C593">
        <v>19.992000000000001</v>
      </c>
      <c r="D593">
        <v>22.951000000000001</v>
      </c>
      <c r="E593">
        <v>364.053</v>
      </c>
      <c r="F593">
        <v>339.69</v>
      </c>
      <c r="G593">
        <v>340.84</v>
      </c>
      <c r="H593">
        <v>337</v>
      </c>
      <c r="I593">
        <v>338.59</v>
      </c>
      <c r="J593">
        <v>372.5</v>
      </c>
      <c r="K593">
        <v>380</v>
      </c>
      <c r="L593" t="s">
        <v>2284</v>
      </c>
      <c r="M593" t="s">
        <v>2013</v>
      </c>
      <c r="N593" t="s">
        <v>126</v>
      </c>
      <c r="O593">
        <v>5</v>
      </c>
      <c r="P593" t="s">
        <v>124</v>
      </c>
      <c r="Q593">
        <v>380</v>
      </c>
      <c r="R593" t="s">
        <v>125</v>
      </c>
      <c r="S593" s="2">
        <v>45737</v>
      </c>
      <c r="T593">
        <v>1</v>
      </c>
      <c r="U593">
        <v>24.99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2282</v>
      </c>
      <c r="AI593" t="s">
        <v>1443</v>
      </c>
      <c r="AJ593" t="s">
        <v>123</v>
      </c>
      <c r="AK593">
        <v>5</v>
      </c>
      <c r="AL593" t="s">
        <v>124</v>
      </c>
      <c r="AM593">
        <v>365</v>
      </c>
      <c r="AN593" t="s">
        <v>132</v>
      </c>
      <c r="AO593" s="2">
        <v>45727</v>
      </c>
      <c r="AP593">
        <v>3</v>
      </c>
      <c r="AQ593">
        <v>7.57</v>
      </c>
    </row>
    <row r="594" spans="1:43" x14ac:dyDescent="0.25">
      <c r="A594" t="s">
        <v>593</v>
      </c>
      <c r="B594">
        <v>0.84599999999999997</v>
      </c>
      <c r="C594">
        <v>1.1000000000000001</v>
      </c>
      <c r="D594">
        <v>1.29</v>
      </c>
      <c r="E594">
        <v>35.6</v>
      </c>
      <c r="F594">
        <v>29.31</v>
      </c>
      <c r="G594">
        <v>29.52</v>
      </c>
      <c r="H594">
        <v>29.2</v>
      </c>
      <c r="I594">
        <v>29.42</v>
      </c>
      <c r="J594">
        <v>35</v>
      </c>
      <c r="K594">
        <v>35</v>
      </c>
      <c r="L594" t="s">
        <v>2273</v>
      </c>
      <c r="M594" t="s">
        <v>157</v>
      </c>
      <c r="N594" t="s">
        <v>307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15.54</v>
      </c>
      <c r="W594" t="s">
        <v>2276</v>
      </c>
      <c r="X594" t="s">
        <v>534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8.86</v>
      </c>
      <c r="AH594" t="s">
        <v>2274</v>
      </c>
      <c r="AI594" t="s">
        <v>1399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4.7</v>
      </c>
    </row>
    <row r="595" spans="1:43" x14ac:dyDescent="0.25">
      <c r="A595" t="s">
        <v>775</v>
      </c>
      <c r="B595">
        <v>5.532</v>
      </c>
      <c r="C595">
        <v>5.94</v>
      </c>
      <c r="D595">
        <v>7.2569999999999997</v>
      </c>
      <c r="E595">
        <v>112.35299999999999</v>
      </c>
      <c r="F595">
        <v>86.05</v>
      </c>
      <c r="G595">
        <v>86.81</v>
      </c>
      <c r="H595">
        <v>85.07</v>
      </c>
      <c r="I595">
        <v>85.83</v>
      </c>
      <c r="J595">
        <v>102</v>
      </c>
      <c r="K595">
        <v>93</v>
      </c>
      <c r="L595" t="s">
        <v>2268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2273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6.73</v>
      </c>
      <c r="AH595" t="s">
        <v>2276</v>
      </c>
      <c r="AI595" t="s">
        <v>540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4.1100000000000003</v>
      </c>
    </row>
    <row r="596" spans="1:43" x14ac:dyDescent="0.25">
      <c r="A596" t="s">
        <v>504</v>
      </c>
      <c r="B596">
        <v>3.8889999999999998</v>
      </c>
      <c r="C596">
        <v>4.2</v>
      </c>
      <c r="D596">
        <v>4.5199999999999996</v>
      </c>
      <c r="E596">
        <v>73.625</v>
      </c>
      <c r="F596">
        <v>68.010000000000005</v>
      </c>
      <c r="G596">
        <v>69.44</v>
      </c>
      <c r="H596">
        <v>67.984999999999999</v>
      </c>
      <c r="I596">
        <v>68.92</v>
      </c>
      <c r="J596">
        <v>74.756666666666661</v>
      </c>
      <c r="K596">
        <v>70</v>
      </c>
      <c r="L596" t="s">
        <v>2278</v>
      </c>
      <c r="M596" t="s">
        <v>413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34.07</v>
      </c>
      <c r="W596" t="s">
        <v>2279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15.02</v>
      </c>
      <c r="AH596" t="s">
        <v>2277</v>
      </c>
      <c r="AI596" t="s">
        <v>376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13.33</v>
      </c>
    </row>
    <row r="597" spans="1:43" x14ac:dyDescent="0.25">
      <c r="A597" t="s">
        <v>166</v>
      </c>
      <c r="B597">
        <v>7.76</v>
      </c>
      <c r="C597">
        <v>9.0909999999999993</v>
      </c>
      <c r="D597">
        <v>10.199</v>
      </c>
      <c r="E597">
        <v>128.786</v>
      </c>
      <c r="F597">
        <v>117.68</v>
      </c>
      <c r="G597">
        <v>119.18</v>
      </c>
      <c r="H597">
        <v>117.68</v>
      </c>
      <c r="I597">
        <v>118.27</v>
      </c>
      <c r="J597">
        <v>128.98666666666665</v>
      </c>
      <c r="K597">
        <v>135</v>
      </c>
      <c r="L597" t="s">
        <v>2276</v>
      </c>
      <c r="M597" t="s">
        <v>271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24.95</v>
      </c>
      <c r="W597" t="s">
        <v>2302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17.87</v>
      </c>
      <c r="AH597" t="s">
        <v>2279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217</v>
      </c>
      <c r="AO597" s="2">
        <v>45691</v>
      </c>
      <c r="AP597">
        <v>3</v>
      </c>
      <c r="AQ597">
        <v>15.26</v>
      </c>
    </row>
    <row r="598" spans="1:43" x14ac:dyDescent="0.25">
      <c r="A598" t="s">
        <v>523</v>
      </c>
      <c r="B598">
        <v>4.7869999999999999</v>
      </c>
      <c r="C598">
        <v>5.35</v>
      </c>
      <c r="D598">
        <v>5.91</v>
      </c>
      <c r="E598">
        <v>145.357</v>
      </c>
      <c r="F598">
        <v>122.86</v>
      </c>
      <c r="G598">
        <v>123.83</v>
      </c>
      <c r="H598">
        <v>122.45</v>
      </c>
      <c r="I598">
        <v>123.13</v>
      </c>
      <c r="J598">
        <v>132.25</v>
      </c>
      <c r="K598">
        <v>116</v>
      </c>
      <c r="L598" t="s">
        <v>2276</v>
      </c>
      <c r="M598" t="s">
        <v>371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13.49</v>
      </c>
      <c r="W598" t="s">
        <v>2288</v>
      </c>
      <c r="X598" t="s">
        <v>244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45739</v>
      </c>
      <c r="AE598">
        <v>2</v>
      </c>
      <c r="AF598">
        <v>12.47</v>
      </c>
      <c r="AH598" t="s">
        <v>2272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4.4000000000000004</v>
      </c>
    </row>
    <row r="599" spans="1:43" x14ac:dyDescent="0.25">
      <c r="A599" t="s">
        <v>496</v>
      </c>
      <c r="B599">
        <v>6.1790000000000003</v>
      </c>
      <c r="C599">
        <v>6.9</v>
      </c>
      <c r="D599">
        <v>7.702</v>
      </c>
      <c r="E599">
        <v>157.833</v>
      </c>
      <c r="F599">
        <v>156.38999999999999</v>
      </c>
      <c r="G599">
        <v>158.93</v>
      </c>
      <c r="H599">
        <v>156.21</v>
      </c>
      <c r="I599">
        <v>158.68</v>
      </c>
      <c r="J599">
        <v>168.33333333333334</v>
      </c>
      <c r="K599">
        <v>165</v>
      </c>
      <c r="L599" t="s">
        <v>2277</v>
      </c>
      <c r="M599" t="s">
        <v>1383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19.16</v>
      </c>
      <c r="W599" t="s">
        <v>2269</v>
      </c>
      <c r="X599" t="s">
        <v>1969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18</v>
      </c>
      <c r="AH599" t="s">
        <v>2293</v>
      </c>
      <c r="AI599" t="s">
        <v>2256</v>
      </c>
      <c r="AJ599" t="s">
        <v>142</v>
      </c>
      <c r="AK599">
        <v>3</v>
      </c>
      <c r="AL599" t="s">
        <v>124</v>
      </c>
      <c r="AM599">
        <v>164</v>
      </c>
      <c r="AN599" t="s">
        <v>125</v>
      </c>
      <c r="AO599" s="2">
        <v>45741</v>
      </c>
      <c r="AP599">
        <v>3</v>
      </c>
      <c r="AQ599">
        <v>0.03</v>
      </c>
    </row>
    <row r="600" spans="1:43" x14ac:dyDescent="0.25">
      <c r="A600" t="s">
        <v>613</v>
      </c>
      <c r="B600">
        <v>8.36</v>
      </c>
      <c r="C600">
        <v>9.0090000000000003</v>
      </c>
      <c r="D600">
        <v>9.6590000000000007</v>
      </c>
      <c r="E600">
        <v>121.5</v>
      </c>
      <c r="F600">
        <v>110.49</v>
      </c>
      <c r="G600">
        <v>112</v>
      </c>
      <c r="H600">
        <v>109.86</v>
      </c>
      <c r="I600">
        <v>110.64</v>
      </c>
      <c r="J600">
        <v>114.17</v>
      </c>
      <c r="K600">
        <v>109.71</v>
      </c>
      <c r="L600" t="s">
        <v>2279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366</v>
      </c>
      <c r="S600" s="2">
        <v>45684</v>
      </c>
      <c r="T600">
        <v>1</v>
      </c>
      <c r="U600">
        <v>22.63</v>
      </c>
      <c r="W600" t="s">
        <v>2291</v>
      </c>
      <c r="X600" t="s">
        <v>1376</v>
      </c>
      <c r="Y600" t="s">
        <v>307</v>
      </c>
      <c r="Z600">
        <v>1</v>
      </c>
      <c r="AA600" t="s">
        <v>124</v>
      </c>
      <c r="AB600">
        <v>112</v>
      </c>
      <c r="AC600" t="s">
        <v>125</v>
      </c>
      <c r="AD600" s="2">
        <v>45730</v>
      </c>
      <c r="AE600">
        <v>2</v>
      </c>
      <c r="AF600">
        <v>12.97</v>
      </c>
      <c r="AH600" t="s">
        <v>2272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9.81</v>
      </c>
    </row>
    <row r="601" spans="1:43" x14ac:dyDescent="0.25">
      <c r="A601" t="s">
        <v>670</v>
      </c>
      <c r="B601">
        <v>15.734999999999999</v>
      </c>
      <c r="C601">
        <v>17.686</v>
      </c>
      <c r="D601">
        <v>19.885000000000002</v>
      </c>
      <c r="E601">
        <v>390.11799999999999</v>
      </c>
      <c r="F601">
        <v>292.05</v>
      </c>
      <c r="G601">
        <v>292.11</v>
      </c>
      <c r="H601">
        <v>285.75</v>
      </c>
      <c r="I601">
        <v>288.02</v>
      </c>
      <c r="J601">
        <v>339.9</v>
      </c>
      <c r="K601">
        <v>264</v>
      </c>
      <c r="L601" t="s">
        <v>2268</v>
      </c>
      <c r="M601" t="s">
        <v>157</v>
      </c>
      <c r="N601" t="s">
        <v>193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20.67</v>
      </c>
      <c r="W601" t="s">
        <v>2272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14.23</v>
      </c>
      <c r="AH601" t="s">
        <v>2273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2.3199999999999998</v>
      </c>
    </row>
    <row r="602" spans="1:43" x14ac:dyDescent="0.25">
      <c r="A602" t="s">
        <v>319</v>
      </c>
      <c r="B602">
        <v>6.2670000000000003</v>
      </c>
      <c r="C602">
        <v>6.9880000000000004</v>
      </c>
      <c r="D602">
        <v>7.6459999999999999</v>
      </c>
      <c r="E602">
        <v>200.43799999999999</v>
      </c>
      <c r="F602">
        <v>161.16</v>
      </c>
      <c r="G602">
        <v>163.47</v>
      </c>
      <c r="H602">
        <v>160.68</v>
      </c>
      <c r="I602">
        <v>162.82</v>
      </c>
      <c r="J602">
        <v>178</v>
      </c>
      <c r="K602">
        <v>171</v>
      </c>
      <c r="L602" t="s">
        <v>2276</v>
      </c>
      <c r="M602" t="s">
        <v>201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2268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791</v>
      </c>
      <c r="F1" t="s">
        <v>791</v>
      </c>
      <c r="H1" t="s">
        <v>791</v>
      </c>
    </row>
    <row r="3" spans="1:8" x14ac:dyDescent="0.25">
      <c r="A3" t="s">
        <v>1028</v>
      </c>
      <c r="B3" t="str">
        <f>A3&amp;" Equity"</f>
        <v>A US Equity</v>
      </c>
      <c r="F3" t="s">
        <v>1458</v>
      </c>
      <c r="H3" t="s">
        <v>1458</v>
      </c>
    </row>
    <row r="4" spans="1:8" x14ac:dyDescent="0.25">
      <c r="A4" t="s">
        <v>1292</v>
      </c>
      <c r="B4" t="str">
        <f t="shared" ref="B4:B68" si="0">A4&amp;" Equity"</f>
        <v>AAL US Equity</v>
      </c>
    </row>
    <row r="5" spans="1:8" x14ac:dyDescent="0.25">
      <c r="A5" t="s">
        <v>792</v>
      </c>
      <c r="B5" t="str">
        <f t="shared" si="0"/>
        <v>AAPL US Equity</v>
      </c>
      <c r="F5" t="s">
        <v>1459</v>
      </c>
      <c r="H5" t="s">
        <v>1459</v>
      </c>
    </row>
    <row r="6" spans="1:8" x14ac:dyDescent="0.25">
      <c r="A6" t="s">
        <v>814</v>
      </c>
      <c r="B6" t="str">
        <f t="shared" si="0"/>
        <v>ABBV US Equity</v>
      </c>
      <c r="F6" t="s">
        <v>1460</v>
      </c>
      <c r="H6" t="s">
        <v>1460</v>
      </c>
    </row>
    <row r="7" spans="1:8" x14ac:dyDescent="0.25">
      <c r="A7" t="s">
        <v>920</v>
      </c>
      <c r="B7" t="str">
        <f t="shared" si="0"/>
        <v>ABNB US Equity</v>
      </c>
      <c r="F7" t="s">
        <v>1461</v>
      </c>
      <c r="H7" t="s">
        <v>1461</v>
      </c>
    </row>
    <row r="8" spans="1:8" x14ac:dyDescent="0.25">
      <c r="A8" t="s">
        <v>829</v>
      </c>
      <c r="B8" t="str">
        <f t="shared" si="0"/>
        <v>ABT US Equity</v>
      </c>
      <c r="F8" t="s">
        <v>1462</v>
      </c>
      <c r="H8" t="s">
        <v>1462</v>
      </c>
    </row>
    <row r="9" spans="1:8" x14ac:dyDescent="0.25">
      <c r="A9" t="s">
        <v>1010</v>
      </c>
      <c r="B9" t="str">
        <f t="shared" si="0"/>
        <v>ACGL US Equity</v>
      </c>
      <c r="F9" t="s">
        <v>1463</v>
      </c>
      <c r="H9" t="s">
        <v>1463</v>
      </c>
    </row>
    <row r="10" spans="1:8" x14ac:dyDescent="0.25">
      <c r="A10" t="s">
        <v>827</v>
      </c>
      <c r="B10" t="str">
        <f t="shared" si="0"/>
        <v>ACN US Equity</v>
      </c>
      <c r="F10" t="s">
        <v>1464</v>
      </c>
      <c r="H10" t="s">
        <v>1464</v>
      </c>
    </row>
    <row r="11" spans="1:8" x14ac:dyDescent="0.25">
      <c r="A11" t="s">
        <v>823</v>
      </c>
      <c r="B11" t="str">
        <f t="shared" si="0"/>
        <v>ADBE US Equity</v>
      </c>
      <c r="F11" t="s">
        <v>1465</v>
      </c>
      <c r="H11" t="s">
        <v>1465</v>
      </c>
    </row>
    <row r="12" spans="1:8" x14ac:dyDescent="0.25">
      <c r="A12" t="s">
        <v>881</v>
      </c>
      <c r="B12" t="str">
        <f t="shared" si="0"/>
        <v>ADI US Equity</v>
      </c>
      <c r="F12" t="s">
        <v>1466</v>
      </c>
      <c r="H12" t="s">
        <v>1466</v>
      </c>
    </row>
    <row r="13" spans="1:8" x14ac:dyDescent="0.25">
      <c r="A13" t="s">
        <v>1084</v>
      </c>
      <c r="B13" t="str">
        <f t="shared" si="0"/>
        <v>ADM US Equity</v>
      </c>
      <c r="F13" t="s">
        <v>1467</v>
      </c>
      <c r="H13" t="s">
        <v>1467</v>
      </c>
    </row>
    <row r="14" spans="1:8" x14ac:dyDescent="0.25">
      <c r="A14" t="s">
        <v>877</v>
      </c>
      <c r="B14" t="str">
        <f t="shared" si="0"/>
        <v>ADP US Equity</v>
      </c>
      <c r="F14" t="s">
        <v>1468</v>
      </c>
      <c r="H14" t="s">
        <v>1468</v>
      </c>
    </row>
    <row r="15" spans="1:8" x14ac:dyDescent="0.25">
      <c r="A15" t="s">
        <v>955</v>
      </c>
      <c r="B15" t="str">
        <f t="shared" si="0"/>
        <v>ADSK US Equity</v>
      </c>
      <c r="F15" t="s">
        <v>1469</v>
      </c>
      <c r="H15" t="s">
        <v>1469</v>
      </c>
    </row>
    <row r="16" spans="1:8" x14ac:dyDescent="0.25">
      <c r="A16" t="s">
        <v>1129</v>
      </c>
      <c r="B16" t="str">
        <f t="shared" si="0"/>
        <v>AEE US Equity</v>
      </c>
      <c r="F16" t="s">
        <v>1470</v>
      </c>
      <c r="H16" t="s">
        <v>1470</v>
      </c>
    </row>
    <row r="17" spans="1:8" x14ac:dyDescent="0.25">
      <c r="A17" t="s">
        <v>959</v>
      </c>
      <c r="B17" t="str">
        <f t="shared" si="0"/>
        <v>AEP US Equity</v>
      </c>
      <c r="F17" t="s">
        <v>1471</v>
      </c>
      <c r="H17" t="s">
        <v>1471</v>
      </c>
    </row>
    <row r="18" spans="1:8" x14ac:dyDescent="0.25">
      <c r="A18" t="s">
        <v>1238</v>
      </c>
      <c r="B18" t="str">
        <f t="shared" si="0"/>
        <v>AES US Equity</v>
      </c>
      <c r="F18" t="s">
        <v>1472</v>
      </c>
      <c r="H18" t="s">
        <v>1472</v>
      </c>
    </row>
    <row r="19" spans="1:8" x14ac:dyDescent="0.25">
      <c r="A19" t="s">
        <v>950</v>
      </c>
      <c r="B19" t="str">
        <f t="shared" si="0"/>
        <v>AFL US Equity</v>
      </c>
      <c r="F19" t="s">
        <v>1473</v>
      </c>
      <c r="H19" t="s">
        <v>1473</v>
      </c>
    </row>
    <row r="20" spans="1:8" x14ac:dyDescent="0.25">
      <c r="A20" t="s">
        <v>991</v>
      </c>
      <c r="B20" t="str">
        <f t="shared" si="0"/>
        <v>AIG US Equity</v>
      </c>
      <c r="F20" t="s">
        <v>1474</v>
      </c>
      <c r="H20" t="s">
        <v>1474</v>
      </c>
    </row>
    <row r="21" spans="1:8" x14ac:dyDescent="0.25">
      <c r="A21" t="s">
        <v>1268</v>
      </c>
      <c r="B21" t="str">
        <f t="shared" si="0"/>
        <v>AIZ US Equity</v>
      </c>
      <c r="F21" t="s">
        <v>1475</v>
      </c>
      <c r="H21" t="s">
        <v>1475</v>
      </c>
    </row>
    <row r="22" spans="1:8" x14ac:dyDescent="0.25">
      <c r="A22" t="s">
        <v>939</v>
      </c>
      <c r="B22" t="str">
        <f t="shared" si="0"/>
        <v>AJG US Equity</v>
      </c>
      <c r="F22" t="s">
        <v>1476</v>
      </c>
      <c r="H22" t="s">
        <v>1476</v>
      </c>
    </row>
    <row r="23" spans="1:8" x14ac:dyDescent="0.25">
      <c r="A23" t="s">
        <v>1222</v>
      </c>
      <c r="B23" t="str">
        <f t="shared" si="0"/>
        <v>AKAM US Equity</v>
      </c>
      <c r="F23" t="s">
        <v>1477</v>
      </c>
      <c r="H23" t="s">
        <v>1477</v>
      </c>
    </row>
    <row r="24" spans="1:8" x14ac:dyDescent="0.25">
      <c r="A24" t="s">
        <v>1264</v>
      </c>
      <c r="B24" t="str">
        <f t="shared" si="0"/>
        <v>ALB US Equity</v>
      </c>
      <c r="F24" t="s">
        <v>1478</v>
      </c>
      <c r="H24" t="s">
        <v>1478</v>
      </c>
    </row>
    <row r="25" spans="1:8" x14ac:dyDescent="0.25">
      <c r="A25" t="s">
        <v>1175</v>
      </c>
      <c r="B25" t="str">
        <f t="shared" si="0"/>
        <v>ALGN US Equity</v>
      </c>
      <c r="F25" t="s">
        <v>1479</v>
      </c>
      <c r="H25" t="s">
        <v>1479</v>
      </c>
    </row>
    <row r="26" spans="1:8" x14ac:dyDescent="0.25">
      <c r="A26" t="s">
        <v>983</v>
      </c>
      <c r="B26" t="str">
        <f t="shared" si="0"/>
        <v>ALL US Equity</v>
      </c>
      <c r="F26" t="s">
        <v>1480</v>
      </c>
      <c r="H26" t="s">
        <v>1480</v>
      </c>
    </row>
    <row r="27" spans="1:8" x14ac:dyDescent="0.25">
      <c r="A27" t="s">
        <v>1243</v>
      </c>
      <c r="B27" t="str">
        <f t="shared" si="0"/>
        <v>ALLE US Equity</v>
      </c>
      <c r="F27" t="s">
        <v>1481</v>
      </c>
      <c r="H27" t="s">
        <v>1481</v>
      </c>
    </row>
    <row r="28" spans="1:8" x14ac:dyDescent="0.25">
      <c r="A28" t="s">
        <v>853</v>
      </c>
      <c r="B28" t="str">
        <f t="shared" si="0"/>
        <v>AMAT US Equity</v>
      </c>
      <c r="F28" t="s">
        <v>1482</v>
      </c>
      <c r="H28" t="s">
        <v>1482</v>
      </c>
    </row>
    <row r="29" spans="1:8" x14ac:dyDescent="0.25">
      <c r="A29" t="s">
        <v>1206</v>
      </c>
      <c r="B29" t="str">
        <f t="shared" si="0"/>
        <v>AMCR US Equity</v>
      </c>
      <c r="F29" t="s">
        <v>1483</v>
      </c>
      <c r="H29" t="s">
        <v>1483</v>
      </c>
    </row>
    <row r="30" spans="1:8" x14ac:dyDescent="0.25">
      <c r="A30" t="s">
        <v>820</v>
      </c>
      <c r="B30" t="str">
        <f t="shared" si="0"/>
        <v>AMD US Equity</v>
      </c>
      <c r="F30" t="s">
        <v>1484</v>
      </c>
      <c r="H30" t="s">
        <v>1484</v>
      </c>
    </row>
    <row r="31" spans="1:8" x14ac:dyDescent="0.25">
      <c r="A31" t="s">
        <v>1032</v>
      </c>
      <c r="B31" t="str">
        <f t="shared" si="0"/>
        <v>AME US Equity</v>
      </c>
      <c r="F31" t="s">
        <v>1485</v>
      </c>
      <c r="H31" t="s">
        <v>1485</v>
      </c>
    </row>
    <row r="32" spans="1:8" x14ac:dyDescent="0.25">
      <c r="A32" t="s">
        <v>843</v>
      </c>
      <c r="B32" t="str">
        <f t="shared" si="0"/>
        <v>AMGN US Equity</v>
      </c>
      <c r="F32" t="s">
        <v>1486</v>
      </c>
      <c r="H32" t="s">
        <v>1486</v>
      </c>
    </row>
    <row r="33" spans="1:8" x14ac:dyDescent="0.25">
      <c r="A33" t="s">
        <v>1004</v>
      </c>
      <c r="B33" t="str">
        <f t="shared" si="0"/>
        <v>AMP US Equity</v>
      </c>
      <c r="F33" t="s">
        <v>1487</v>
      </c>
      <c r="H33" t="s">
        <v>1487</v>
      </c>
    </row>
    <row r="34" spans="1:8" x14ac:dyDescent="0.25">
      <c r="A34" t="s">
        <v>883</v>
      </c>
      <c r="B34" t="str">
        <f t="shared" si="0"/>
        <v>AMT US Equity</v>
      </c>
      <c r="F34" t="s">
        <v>1488</v>
      </c>
      <c r="H34" t="s">
        <v>1488</v>
      </c>
    </row>
    <row r="35" spans="1:8" x14ac:dyDescent="0.25">
      <c r="A35" t="s">
        <v>795</v>
      </c>
      <c r="B35" t="str">
        <f t="shared" si="0"/>
        <v>AMZN US Equity</v>
      </c>
      <c r="F35" t="s">
        <v>1489</v>
      </c>
      <c r="H35" t="s">
        <v>1489</v>
      </c>
    </row>
    <row r="36" spans="1:8" x14ac:dyDescent="0.25">
      <c r="A36" t="s">
        <v>878</v>
      </c>
      <c r="B36" t="str">
        <f t="shared" si="0"/>
        <v>ANET US Equity</v>
      </c>
      <c r="F36" t="s">
        <v>1490</v>
      </c>
      <c r="H36" t="s">
        <v>1490</v>
      </c>
    </row>
    <row r="37" spans="1:8" x14ac:dyDescent="0.25">
      <c r="A37" t="s">
        <v>1093</v>
      </c>
      <c r="B37" t="str">
        <f t="shared" si="0"/>
        <v>ANSS US Equity</v>
      </c>
      <c r="F37" t="s">
        <v>1491</v>
      </c>
      <c r="H37" t="s">
        <v>1491</v>
      </c>
    </row>
    <row r="38" spans="1:8" x14ac:dyDescent="0.25">
      <c r="A38" t="s">
        <v>919</v>
      </c>
      <c r="B38" t="str">
        <f t="shared" si="0"/>
        <v>AON US Equity</v>
      </c>
      <c r="F38" t="s">
        <v>1492</v>
      </c>
      <c r="H38" t="s">
        <v>1492</v>
      </c>
    </row>
    <row r="39" spans="1:8" x14ac:dyDescent="0.25">
      <c r="A39" t="s">
        <v>1253</v>
      </c>
      <c r="B39" t="str">
        <f t="shared" si="0"/>
        <v>AOS US Equity</v>
      </c>
      <c r="F39" t="s">
        <v>1493</v>
      </c>
      <c r="H39" t="s">
        <v>1493</v>
      </c>
    </row>
    <row r="40" spans="1:8" x14ac:dyDescent="0.25">
      <c r="A40" t="s">
        <v>1281</v>
      </c>
      <c r="B40" t="str">
        <f t="shared" si="0"/>
        <v>APA US Equity</v>
      </c>
      <c r="F40" t="s">
        <v>1494</v>
      </c>
      <c r="H40" t="s">
        <v>1494</v>
      </c>
    </row>
    <row r="41" spans="1:8" x14ac:dyDescent="0.25">
      <c r="A41" t="s">
        <v>944</v>
      </c>
      <c r="B41" t="str">
        <f t="shared" si="0"/>
        <v>APD US Equity</v>
      </c>
      <c r="F41" t="s">
        <v>1495</v>
      </c>
      <c r="H41" t="s">
        <v>1495</v>
      </c>
    </row>
    <row r="42" spans="1:8" x14ac:dyDescent="0.25">
      <c r="A42" t="s">
        <v>916</v>
      </c>
      <c r="B42" t="str">
        <f t="shared" si="0"/>
        <v>APH US Equity</v>
      </c>
      <c r="F42" t="s">
        <v>1496</v>
      </c>
      <c r="H42" t="s">
        <v>1496</v>
      </c>
    </row>
    <row r="43" spans="1:8" x14ac:dyDescent="0.25">
      <c r="F43" t="s">
        <v>1497</v>
      </c>
      <c r="H43" t="s">
        <v>1497</v>
      </c>
    </row>
    <row r="44" spans="1:8" x14ac:dyDescent="0.25">
      <c r="A44" t="s">
        <v>1174</v>
      </c>
      <c r="B44" t="str">
        <f t="shared" si="0"/>
        <v>APTV US Equity</v>
      </c>
      <c r="F44" t="s">
        <v>1498</v>
      </c>
      <c r="H44" t="s">
        <v>1498</v>
      </c>
    </row>
    <row r="45" spans="1:8" x14ac:dyDescent="0.25">
      <c r="A45" t="s">
        <v>1138</v>
      </c>
      <c r="B45" t="str">
        <f t="shared" si="0"/>
        <v>ARE US Equity</v>
      </c>
      <c r="F45" t="s">
        <v>1499</v>
      </c>
      <c r="H45" t="s">
        <v>1499</v>
      </c>
    </row>
    <row r="46" spans="1:8" x14ac:dyDescent="0.25">
      <c r="A46" t="s">
        <v>1147</v>
      </c>
      <c r="B46" t="str">
        <f t="shared" si="0"/>
        <v>ATO US Equity</v>
      </c>
      <c r="F46" t="s">
        <v>1500</v>
      </c>
      <c r="H46" t="s">
        <v>1500</v>
      </c>
    </row>
    <row r="47" spans="1:8" x14ac:dyDescent="0.25">
      <c r="A47" t="s">
        <v>1054</v>
      </c>
      <c r="B47" t="str">
        <f t="shared" si="0"/>
        <v>AVB US Equity</v>
      </c>
      <c r="F47" t="s">
        <v>1501</v>
      </c>
      <c r="H47" t="s">
        <v>1501</v>
      </c>
    </row>
    <row r="48" spans="1:8" x14ac:dyDescent="0.25">
      <c r="A48" t="s">
        <v>801</v>
      </c>
      <c r="B48" t="str">
        <f t="shared" si="0"/>
        <v>AVGO US Equity</v>
      </c>
      <c r="F48" t="s">
        <v>1502</v>
      </c>
      <c r="H48" t="s">
        <v>1502</v>
      </c>
    </row>
    <row r="49" spans="1:8" x14ac:dyDescent="0.25">
      <c r="A49" t="s">
        <v>1183</v>
      </c>
      <c r="B49" t="str">
        <f t="shared" si="0"/>
        <v>AVY US Equity</v>
      </c>
      <c r="F49" t="s">
        <v>1503</v>
      </c>
      <c r="H49" t="s">
        <v>1503</v>
      </c>
    </row>
    <row r="50" spans="1:8" x14ac:dyDescent="0.25">
      <c r="A50" t="s">
        <v>1085</v>
      </c>
      <c r="B50" t="str">
        <f t="shared" si="0"/>
        <v>AWK US Equity</v>
      </c>
      <c r="F50" t="s">
        <v>1504</v>
      </c>
      <c r="H50" t="s">
        <v>1504</v>
      </c>
    </row>
    <row r="51" spans="1:8" x14ac:dyDescent="0.25">
      <c r="A51" t="s">
        <v>1087</v>
      </c>
      <c r="B51" t="str">
        <f t="shared" si="0"/>
        <v>AXON US Equity</v>
      </c>
      <c r="F51" t="s">
        <v>1505</v>
      </c>
      <c r="H51" t="s">
        <v>1505</v>
      </c>
    </row>
    <row r="52" spans="1:8" x14ac:dyDescent="0.25">
      <c r="A52" t="s">
        <v>838</v>
      </c>
      <c r="B52" t="str">
        <f t="shared" si="0"/>
        <v>AXP US Equity</v>
      </c>
      <c r="F52" t="s">
        <v>1506</v>
      </c>
      <c r="H52" t="s">
        <v>1506</v>
      </c>
    </row>
    <row r="53" spans="1:8" x14ac:dyDescent="0.25">
      <c r="A53" t="s">
        <v>969</v>
      </c>
      <c r="B53" t="str">
        <f t="shared" si="0"/>
        <v>AZO US Equity</v>
      </c>
      <c r="F53" t="s">
        <v>1507</v>
      </c>
      <c r="H53" t="s">
        <v>1507</v>
      </c>
    </row>
    <row r="54" spans="1:8" x14ac:dyDescent="0.25">
      <c r="A54" t="s">
        <v>898</v>
      </c>
      <c r="B54" t="str">
        <f t="shared" si="0"/>
        <v>BA US Equity</v>
      </c>
      <c r="F54" t="s">
        <v>1508</v>
      </c>
      <c r="H54" t="s">
        <v>1508</v>
      </c>
    </row>
    <row r="55" spans="1:8" x14ac:dyDescent="0.25">
      <c r="A55" t="s">
        <v>816</v>
      </c>
      <c r="B55" t="str">
        <f t="shared" si="0"/>
        <v>BAC US Equity</v>
      </c>
      <c r="F55" t="s">
        <v>1509</v>
      </c>
      <c r="H55" t="s">
        <v>1509</v>
      </c>
    </row>
    <row r="56" spans="1:8" x14ac:dyDescent="0.25">
      <c r="A56" t="s">
        <v>1160</v>
      </c>
      <c r="B56" t="str">
        <f t="shared" si="0"/>
        <v>BALL US Equity</v>
      </c>
      <c r="F56" t="s">
        <v>1510</v>
      </c>
      <c r="H56" t="s">
        <v>1510</v>
      </c>
    </row>
    <row r="57" spans="1:8" x14ac:dyDescent="0.25">
      <c r="A57" t="s">
        <v>1157</v>
      </c>
      <c r="B57" t="str">
        <f t="shared" si="0"/>
        <v>BAX US Equity</v>
      </c>
      <c r="F57" t="s">
        <v>1511</v>
      </c>
      <c r="H57" t="s">
        <v>1511</v>
      </c>
    </row>
    <row r="58" spans="1:8" x14ac:dyDescent="0.25">
      <c r="A58" t="s">
        <v>1294</v>
      </c>
      <c r="B58" t="str">
        <f t="shared" si="0"/>
        <v>BBWI US Equity</v>
      </c>
    </row>
    <row r="59" spans="1:8" x14ac:dyDescent="0.25">
      <c r="A59" t="s">
        <v>1149</v>
      </c>
      <c r="B59" t="str">
        <f t="shared" si="0"/>
        <v>BBY US Equity</v>
      </c>
      <c r="F59" t="s">
        <v>1512</v>
      </c>
      <c r="H59" t="s">
        <v>1512</v>
      </c>
    </row>
    <row r="60" spans="1:8" x14ac:dyDescent="0.25">
      <c r="A60" t="s">
        <v>935</v>
      </c>
      <c r="B60" t="str">
        <f t="shared" si="0"/>
        <v>BDX US Equity</v>
      </c>
      <c r="F60" t="s">
        <v>1513</v>
      </c>
      <c r="H60" t="s">
        <v>1513</v>
      </c>
    </row>
    <row r="61" spans="1:8" x14ac:dyDescent="0.25">
      <c r="A61" t="s">
        <v>1262</v>
      </c>
      <c r="B61" t="str">
        <f t="shared" si="0"/>
        <v>BEN US Equity</v>
      </c>
      <c r="F61" t="s">
        <v>1514</v>
      </c>
      <c r="H61" t="s">
        <v>1514</v>
      </c>
    </row>
    <row r="62" spans="1:8" x14ac:dyDescent="0.25">
      <c r="A62" t="s">
        <v>1136</v>
      </c>
      <c r="B62" t="str">
        <f t="shared" si="0"/>
        <v>BF/B US Equity</v>
      </c>
      <c r="F62" t="s">
        <v>1515</v>
      </c>
      <c r="H62" t="s">
        <v>1515</v>
      </c>
    </row>
    <row r="63" spans="1:8" x14ac:dyDescent="0.25">
      <c r="A63" t="s">
        <v>1233</v>
      </c>
      <c r="B63" t="str">
        <f t="shared" si="0"/>
        <v>BG US Equity</v>
      </c>
      <c r="F63" t="s">
        <v>1516</v>
      </c>
      <c r="H63" t="s">
        <v>1516</v>
      </c>
    </row>
    <row r="64" spans="1:8" x14ac:dyDescent="0.25">
      <c r="A64" t="s">
        <v>1088</v>
      </c>
      <c r="B64" t="str">
        <f t="shared" si="0"/>
        <v>BIIB US Equity</v>
      </c>
      <c r="F64" t="s">
        <v>1517</v>
      </c>
      <c r="H64" t="s">
        <v>1517</v>
      </c>
    </row>
    <row r="65" spans="1:8" x14ac:dyDescent="0.25">
      <c r="A65" t="s">
        <v>1278</v>
      </c>
      <c r="B65" t="str">
        <f t="shared" si="0"/>
        <v>BIO US Equity</v>
      </c>
    </row>
    <row r="66" spans="1:8" x14ac:dyDescent="0.25">
      <c r="A66" t="s">
        <v>979</v>
      </c>
      <c r="B66" t="str">
        <f t="shared" si="0"/>
        <v>BK US Equity</v>
      </c>
      <c r="F66" t="s">
        <v>1518</v>
      </c>
      <c r="H66" t="s">
        <v>1518</v>
      </c>
    </row>
    <row r="67" spans="1:8" x14ac:dyDescent="0.25">
      <c r="A67" t="s">
        <v>865</v>
      </c>
      <c r="B67" t="str">
        <f t="shared" si="0"/>
        <v>BKNG US Equity</v>
      </c>
      <c r="F67" t="s">
        <v>1519</v>
      </c>
      <c r="H67" t="s">
        <v>1519</v>
      </c>
    </row>
    <row r="68" spans="1:8" x14ac:dyDescent="0.25">
      <c r="A68" t="s">
        <v>1056</v>
      </c>
      <c r="B68" t="str">
        <f t="shared" si="0"/>
        <v>BKR US Equity</v>
      </c>
      <c r="F68" t="s">
        <v>1520</v>
      </c>
      <c r="H68" t="s">
        <v>1520</v>
      </c>
    </row>
    <row r="69" spans="1:8" x14ac:dyDescent="0.25">
      <c r="A69" t="s">
        <v>1145</v>
      </c>
      <c r="B69" t="str">
        <f t="shared" ref="B69:B132" si="1">A69&amp;" Equity"</f>
        <v>BLDR US Equity</v>
      </c>
      <c r="F69" t="s">
        <v>1521</v>
      </c>
      <c r="H69" t="s">
        <v>1521</v>
      </c>
    </row>
    <row r="70" spans="1:8" x14ac:dyDescent="0.25">
      <c r="A70" t="s">
        <v>864</v>
      </c>
      <c r="B70" t="str">
        <f t="shared" si="1"/>
        <v>BLK US Equity</v>
      </c>
      <c r="F70" t="s">
        <v>1522</v>
      </c>
      <c r="H70" t="s">
        <v>1522</v>
      </c>
    </row>
    <row r="71" spans="1:8" x14ac:dyDescent="0.25">
      <c r="A71" t="s">
        <v>896</v>
      </c>
      <c r="B71" t="str">
        <f t="shared" si="1"/>
        <v>BMY US Equity</v>
      </c>
      <c r="F71" t="s">
        <v>1523</v>
      </c>
      <c r="H71" t="s">
        <v>1523</v>
      </c>
    </row>
    <row r="72" spans="1:8" x14ac:dyDescent="0.25">
      <c r="A72" t="s">
        <v>1112</v>
      </c>
      <c r="B72" t="str">
        <f t="shared" si="1"/>
        <v>BR US Equity</v>
      </c>
      <c r="F72" t="s">
        <v>1524</v>
      </c>
      <c r="H72" t="s">
        <v>1524</v>
      </c>
    </row>
    <row r="73" spans="1:8" x14ac:dyDescent="0.25">
      <c r="A73" t="s">
        <v>799</v>
      </c>
      <c r="B73" t="str">
        <f t="shared" si="1"/>
        <v>BRK/B US Equity</v>
      </c>
      <c r="F73" t="s">
        <v>1525</v>
      </c>
      <c r="H73" t="s">
        <v>1525</v>
      </c>
    </row>
    <row r="74" spans="1:8" x14ac:dyDescent="0.25">
      <c r="A74" t="s">
        <v>1079</v>
      </c>
      <c r="B74" t="str">
        <f t="shared" si="1"/>
        <v>BRO US Equity</v>
      </c>
      <c r="F74" t="s">
        <v>1526</v>
      </c>
      <c r="H74" t="s">
        <v>1526</v>
      </c>
    </row>
    <row r="75" spans="1:8" x14ac:dyDescent="0.25">
      <c r="A75" t="s">
        <v>869</v>
      </c>
      <c r="B75" t="str">
        <f t="shared" si="1"/>
        <v>BSX US Equity</v>
      </c>
      <c r="F75" t="s">
        <v>1527</v>
      </c>
      <c r="H75" t="s">
        <v>1527</v>
      </c>
    </row>
    <row r="76" spans="1:8" x14ac:dyDescent="0.25">
      <c r="A76" t="s">
        <v>1290</v>
      </c>
      <c r="B76" t="str">
        <f t="shared" si="1"/>
        <v>BWA US Equity</v>
      </c>
      <c r="F76" t="s">
        <v>1528</v>
      </c>
      <c r="H76" t="s">
        <v>1528</v>
      </c>
    </row>
    <row r="77" spans="1:8" x14ac:dyDescent="0.25">
      <c r="A77" t="s">
        <v>837</v>
      </c>
      <c r="B77" t="str">
        <f t="shared" si="1"/>
        <v>BX US Equity</v>
      </c>
      <c r="F77" t="s">
        <v>1529</v>
      </c>
      <c r="H77" t="s">
        <v>1529</v>
      </c>
    </row>
    <row r="78" spans="1:8" x14ac:dyDescent="0.25">
      <c r="A78" t="s">
        <v>1242</v>
      </c>
      <c r="B78" t="str">
        <f t="shared" si="1"/>
        <v>BXP US Equity</v>
      </c>
      <c r="F78" t="s">
        <v>1530</v>
      </c>
      <c r="H78" t="s">
        <v>1530</v>
      </c>
    </row>
    <row r="79" spans="1:8" x14ac:dyDescent="0.25">
      <c r="A79" t="s">
        <v>884</v>
      </c>
      <c r="B79" t="str">
        <f t="shared" si="1"/>
        <v>C US Equity</v>
      </c>
      <c r="F79" t="s">
        <v>1531</v>
      </c>
      <c r="H79" t="s">
        <v>1531</v>
      </c>
    </row>
    <row r="80" spans="1:8" x14ac:dyDescent="0.25">
      <c r="A80" t="s">
        <v>1211</v>
      </c>
      <c r="B80" t="str">
        <f t="shared" si="1"/>
        <v>CAG US Equity</v>
      </c>
      <c r="F80" t="s">
        <v>1532</v>
      </c>
      <c r="H80" t="s">
        <v>1532</v>
      </c>
    </row>
    <row r="81" spans="1:8" x14ac:dyDescent="0.25">
      <c r="A81" t="s">
        <v>1095</v>
      </c>
      <c r="B81" t="str">
        <f t="shared" si="1"/>
        <v>CAH US Equity</v>
      </c>
      <c r="F81" t="s">
        <v>1533</v>
      </c>
      <c r="H81" t="s">
        <v>1533</v>
      </c>
    </row>
    <row r="82" spans="1:8" x14ac:dyDescent="0.25">
      <c r="A82" t="s">
        <v>933</v>
      </c>
      <c r="B82" t="str">
        <f t="shared" si="1"/>
        <v>CARR US Equity</v>
      </c>
      <c r="F82" t="s">
        <v>1534</v>
      </c>
      <c r="H82" t="s">
        <v>1534</v>
      </c>
    </row>
    <row r="83" spans="1:8" x14ac:dyDescent="0.25">
      <c r="A83" t="s">
        <v>846</v>
      </c>
      <c r="B83" t="str">
        <f t="shared" si="1"/>
        <v>CAT US Equity</v>
      </c>
      <c r="F83" t="s">
        <v>1535</v>
      </c>
      <c r="H83" t="s">
        <v>1535</v>
      </c>
    </row>
    <row r="84" spans="1:8" x14ac:dyDescent="0.25">
      <c r="A84" t="s">
        <v>874</v>
      </c>
      <c r="B84" t="str">
        <f t="shared" si="1"/>
        <v>CB US Equity</v>
      </c>
      <c r="F84" t="s">
        <v>1536</v>
      </c>
      <c r="H84" t="s">
        <v>1536</v>
      </c>
    </row>
    <row r="85" spans="1:8" x14ac:dyDescent="0.25">
      <c r="A85" t="s">
        <v>1134</v>
      </c>
      <c r="B85" t="str">
        <f t="shared" si="1"/>
        <v>CBOE US Equity</v>
      </c>
      <c r="F85" t="s">
        <v>1537</v>
      </c>
      <c r="H85" t="s">
        <v>1537</v>
      </c>
    </row>
    <row r="86" spans="1:8" x14ac:dyDescent="0.25">
      <c r="A86" t="s">
        <v>1045</v>
      </c>
      <c r="B86" t="str">
        <f t="shared" si="1"/>
        <v>CBRE US Equity</v>
      </c>
      <c r="F86" t="s">
        <v>1538</v>
      </c>
      <c r="H86" t="s">
        <v>1538</v>
      </c>
    </row>
    <row r="87" spans="1:8" x14ac:dyDescent="0.25">
      <c r="A87" t="s">
        <v>975</v>
      </c>
      <c r="B87" t="str">
        <f t="shared" si="1"/>
        <v>CCI US Equity</v>
      </c>
      <c r="F87" t="s">
        <v>1539</v>
      </c>
      <c r="H87" t="s">
        <v>1539</v>
      </c>
    </row>
    <row r="88" spans="1:8" x14ac:dyDescent="0.25">
      <c r="A88" t="s">
        <v>1141</v>
      </c>
      <c r="B88" t="str">
        <f t="shared" si="1"/>
        <v>CCL US Equity</v>
      </c>
      <c r="F88" t="s">
        <v>1540</v>
      </c>
      <c r="H88" t="s">
        <v>1540</v>
      </c>
    </row>
    <row r="89" spans="1:8" x14ac:dyDescent="0.25">
      <c r="A89" t="s">
        <v>924</v>
      </c>
      <c r="B89" t="str">
        <f t="shared" si="1"/>
        <v>CDNS US Equity</v>
      </c>
      <c r="F89" t="s">
        <v>1541</v>
      </c>
      <c r="H89" t="s">
        <v>1541</v>
      </c>
    </row>
    <row r="90" spans="1:8" x14ac:dyDescent="0.25">
      <c r="A90" t="s">
        <v>1080</v>
      </c>
      <c r="B90" t="str">
        <f t="shared" si="1"/>
        <v>CDW US Equity</v>
      </c>
      <c r="F90" t="s">
        <v>1542</v>
      </c>
      <c r="H90" t="s">
        <v>1542</v>
      </c>
    </row>
    <row r="91" spans="1:8" x14ac:dyDescent="0.25">
      <c r="A91" t="s">
        <v>1236</v>
      </c>
      <c r="B91" t="str">
        <f t="shared" si="1"/>
        <v>CE US Equity</v>
      </c>
      <c r="F91" t="s">
        <v>1543</v>
      </c>
      <c r="H91" t="s">
        <v>1543</v>
      </c>
    </row>
    <row r="92" spans="1:8" x14ac:dyDescent="0.25">
      <c r="A92" t="s">
        <v>948</v>
      </c>
      <c r="B92" t="str">
        <f t="shared" si="1"/>
        <v>CEG US Equity</v>
      </c>
      <c r="F92" t="s">
        <v>1544</v>
      </c>
      <c r="H92" t="s">
        <v>1544</v>
      </c>
    </row>
    <row r="93" spans="1:8" x14ac:dyDescent="0.25">
      <c r="A93" t="s">
        <v>1227</v>
      </c>
      <c r="B93" t="str">
        <f t="shared" si="1"/>
        <v>CF US Equity</v>
      </c>
      <c r="F93" t="s">
        <v>1545</v>
      </c>
      <c r="H93" t="s">
        <v>1545</v>
      </c>
    </row>
    <row r="94" spans="1:8" x14ac:dyDescent="0.25">
      <c r="A94" t="s">
        <v>1177</v>
      </c>
      <c r="B94" t="str">
        <f t="shared" si="1"/>
        <v>CFG US Equity</v>
      </c>
      <c r="F94" t="s">
        <v>1546</v>
      </c>
      <c r="H94" t="s">
        <v>1546</v>
      </c>
    </row>
    <row r="95" spans="1:8" x14ac:dyDescent="0.25">
      <c r="A95" t="s">
        <v>1108</v>
      </c>
      <c r="B95" t="str">
        <f t="shared" si="1"/>
        <v>CHD US Equity</v>
      </c>
      <c r="F95" t="s">
        <v>1547</v>
      </c>
      <c r="H95" t="s">
        <v>1547</v>
      </c>
    </row>
    <row r="96" spans="1:8" x14ac:dyDescent="0.25">
      <c r="A96" t="s">
        <v>1252</v>
      </c>
      <c r="B96" t="str">
        <f t="shared" si="1"/>
        <v>CHRW US Equity</v>
      </c>
      <c r="F96" t="s">
        <v>1548</v>
      </c>
      <c r="H96" t="s">
        <v>1548</v>
      </c>
    </row>
    <row r="97" spans="1:8" x14ac:dyDescent="0.25">
      <c r="A97" t="s">
        <v>963</v>
      </c>
      <c r="B97" t="str">
        <f t="shared" si="1"/>
        <v>CHTR US Equity</v>
      </c>
      <c r="F97" t="s">
        <v>1549</v>
      </c>
      <c r="H97" t="s">
        <v>1549</v>
      </c>
    </row>
    <row r="98" spans="1:8" x14ac:dyDescent="0.25">
      <c r="A98" t="s">
        <v>889</v>
      </c>
      <c r="B98" t="str">
        <f t="shared" si="1"/>
        <v>CI US Equity</v>
      </c>
      <c r="F98" t="s">
        <v>1550</v>
      </c>
      <c r="H98" t="s">
        <v>1550</v>
      </c>
    </row>
    <row r="99" spans="1:8" x14ac:dyDescent="0.25">
      <c r="A99" t="s">
        <v>1148</v>
      </c>
      <c r="B99" t="str">
        <f t="shared" si="1"/>
        <v>CINF US Equity</v>
      </c>
      <c r="F99" t="s">
        <v>1551</v>
      </c>
      <c r="H99" t="s">
        <v>1551</v>
      </c>
    </row>
    <row r="100" spans="1:8" x14ac:dyDescent="0.25">
      <c r="A100" t="s">
        <v>905</v>
      </c>
      <c r="B100" t="str">
        <f t="shared" si="1"/>
        <v>CL US Equity</v>
      </c>
      <c r="F100" t="s">
        <v>1552</v>
      </c>
      <c r="H100" t="s">
        <v>1552</v>
      </c>
    </row>
    <row r="101" spans="1:8" x14ac:dyDescent="0.25">
      <c r="A101" t="s">
        <v>1156</v>
      </c>
      <c r="B101" t="str">
        <f t="shared" si="1"/>
        <v>CLX US Equity</v>
      </c>
      <c r="F101" t="s">
        <v>1553</v>
      </c>
      <c r="H101" t="s">
        <v>1553</v>
      </c>
    </row>
    <row r="102" spans="1:8" x14ac:dyDescent="0.25">
      <c r="A102" t="s">
        <v>855</v>
      </c>
      <c r="B102" t="str">
        <f t="shared" si="1"/>
        <v>CMCSA US Equity</v>
      </c>
      <c r="F102" t="s">
        <v>1554</v>
      </c>
      <c r="H102" t="s">
        <v>1554</v>
      </c>
    </row>
    <row r="103" spans="1:8" x14ac:dyDescent="0.25">
      <c r="A103" t="s">
        <v>913</v>
      </c>
      <c r="B103" t="str">
        <f t="shared" si="1"/>
        <v>CME US Equity</v>
      </c>
      <c r="F103" t="s">
        <v>1555</v>
      </c>
      <c r="H103" t="s">
        <v>1555</v>
      </c>
    </row>
    <row r="104" spans="1:8" x14ac:dyDescent="0.25">
      <c r="A104" t="s">
        <v>914</v>
      </c>
      <c r="B104" t="str">
        <f t="shared" si="1"/>
        <v>CMG US Equity</v>
      </c>
      <c r="F104" t="s">
        <v>1556</v>
      </c>
      <c r="H104" t="s">
        <v>1556</v>
      </c>
    </row>
    <row r="105" spans="1:8" x14ac:dyDescent="0.25">
      <c r="A105" t="s">
        <v>1015</v>
      </c>
      <c r="B105" t="str">
        <f t="shared" si="1"/>
        <v>CMI US Equity</v>
      </c>
      <c r="F105" t="s">
        <v>1557</v>
      </c>
      <c r="H105" t="s">
        <v>1557</v>
      </c>
    </row>
    <row r="106" spans="1:8" x14ac:dyDescent="0.25">
      <c r="A106" t="s">
        <v>1152</v>
      </c>
      <c r="B106" t="str">
        <f t="shared" si="1"/>
        <v>CMS US Equity</v>
      </c>
      <c r="F106" t="s">
        <v>1558</v>
      </c>
      <c r="H106" t="s">
        <v>1558</v>
      </c>
    </row>
    <row r="107" spans="1:8" x14ac:dyDescent="0.25">
      <c r="A107" t="s">
        <v>1026</v>
      </c>
      <c r="B107" t="str">
        <f t="shared" si="1"/>
        <v>CNC US Equity</v>
      </c>
      <c r="F107" t="s">
        <v>1559</v>
      </c>
      <c r="H107" t="s">
        <v>1559</v>
      </c>
    </row>
    <row r="108" spans="1:8" x14ac:dyDescent="0.25">
      <c r="A108" t="s">
        <v>1176</v>
      </c>
      <c r="B108" t="str">
        <f t="shared" si="1"/>
        <v>CNP US Equity</v>
      </c>
      <c r="F108" t="s">
        <v>1560</v>
      </c>
      <c r="H108" t="s">
        <v>1560</v>
      </c>
    </row>
    <row r="109" spans="1:8" x14ac:dyDescent="0.25">
      <c r="A109" t="s">
        <v>971</v>
      </c>
      <c r="B109" t="str">
        <f t="shared" si="1"/>
        <v>COF US Equity</v>
      </c>
      <c r="F109" t="s">
        <v>1561</v>
      </c>
      <c r="H109" t="s">
        <v>1561</v>
      </c>
    </row>
    <row r="110" spans="1:8" x14ac:dyDescent="0.25">
      <c r="A110" t="s">
        <v>1133</v>
      </c>
      <c r="B110" t="str">
        <f t="shared" si="1"/>
        <v>COO US Equity</v>
      </c>
      <c r="F110" t="s">
        <v>1562</v>
      </c>
      <c r="H110" t="s">
        <v>1562</v>
      </c>
    </row>
    <row r="111" spans="1:8" x14ac:dyDescent="0.25">
      <c r="A111" t="s">
        <v>872</v>
      </c>
      <c r="B111" t="str">
        <f t="shared" si="1"/>
        <v>COP US Equity</v>
      </c>
      <c r="F111" t="s">
        <v>1563</v>
      </c>
      <c r="H111" t="s">
        <v>1563</v>
      </c>
    </row>
    <row r="112" spans="1:8" x14ac:dyDescent="0.25">
      <c r="A112" t="s">
        <v>992</v>
      </c>
      <c r="B112" t="str">
        <f t="shared" si="1"/>
        <v>COR US Equity</v>
      </c>
      <c r="F112" t="s">
        <v>1564</v>
      </c>
      <c r="H112" t="s">
        <v>1564</v>
      </c>
    </row>
    <row r="113" spans="1:8" x14ac:dyDescent="0.25">
      <c r="A113" t="s">
        <v>811</v>
      </c>
      <c r="B113" t="str">
        <f t="shared" si="1"/>
        <v>COST US Equity</v>
      </c>
      <c r="F113" t="s">
        <v>1565</v>
      </c>
      <c r="H113" t="s">
        <v>1565</v>
      </c>
    </row>
    <row r="114" spans="1:8" x14ac:dyDescent="0.25">
      <c r="A114" t="s">
        <v>1146</v>
      </c>
      <c r="B114" t="str">
        <f t="shared" si="1"/>
        <v>CPAY US Equity</v>
      </c>
      <c r="F114" t="s">
        <v>1566</v>
      </c>
      <c r="H114" t="s">
        <v>1566</v>
      </c>
    </row>
    <row r="115" spans="1:8" x14ac:dyDescent="0.25">
      <c r="A115" t="s">
        <v>1214</v>
      </c>
      <c r="B115" t="str">
        <f t="shared" si="1"/>
        <v>CPB US Equity</v>
      </c>
      <c r="F115" t="s">
        <v>1567</v>
      </c>
      <c r="H115" t="s">
        <v>1567</v>
      </c>
    </row>
    <row r="116" spans="1:8" x14ac:dyDescent="0.25">
      <c r="A116" t="s">
        <v>989</v>
      </c>
      <c r="B116" t="str">
        <f t="shared" si="1"/>
        <v>CPRT US Equity</v>
      </c>
      <c r="F116" t="s">
        <v>1568</v>
      </c>
      <c r="H116" t="s">
        <v>1568</v>
      </c>
    </row>
    <row r="117" spans="1:8" x14ac:dyDescent="0.25">
      <c r="A117" t="s">
        <v>1237</v>
      </c>
      <c r="B117" t="str">
        <f t="shared" si="1"/>
        <v>CPT US Equity</v>
      </c>
      <c r="F117" t="s">
        <v>1569</v>
      </c>
      <c r="H117" t="s">
        <v>1569</v>
      </c>
    </row>
    <row r="118" spans="1:8" x14ac:dyDescent="0.25">
      <c r="A118" t="s">
        <v>1266</v>
      </c>
      <c r="B118" t="str">
        <f t="shared" si="1"/>
        <v>CRL US Equity</v>
      </c>
      <c r="F118" t="s">
        <v>1570</v>
      </c>
      <c r="H118" t="s">
        <v>1570</v>
      </c>
    </row>
    <row r="119" spans="1:8" x14ac:dyDescent="0.25">
      <c r="A119" t="s">
        <v>822</v>
      </c>
      <c r="B119" t="str">
        <f t="shared" si="1"/>
        <v>CRM US Equity</v>
      </c>
      <c r="F119" t="s">
        <v>1571</v>
      </c>
      <c r="H119" t="s">
        <v>1571</v>
      </c>
    </row>
    <row r="120" spans="1:8" x14ac:dyDescent="0.25">
      <c r="A120" t="s">
        <v>942</v>
      </c>
      <c r="B120" t="str">
        <f t="shared" si="1"/>
        <v>CRWD US Equity</v>
      </c>
      <c r="F120" t="s">
        <v>1572</v>
      </c>
      <c r="H120" t="s">
        <v>1572</v>
      </c>
    </row>
    <row r="121" spans="1:8" x14ac:dyDescent="0.25">
      <c r="A121" t="s">
        <v>830</v>
      </c>
      <c r="B121" t="str">
        <f t="shared" si="1"/>
        <v>CSCO US Equity</v>
      </c>
      <c r="F121" t="s">
        <v>1573</v>
      </c>
      <c r="H121" t="s">
        <v>1573</v>
      </c>
    </row>
    <row r="122" spans="1:8" x14ac:dyDescent="0.25">
      <c r="A122" t="s">
        <v>1061</v>
      </c>
      <c r="B122" t="str">
        <f t="shared" si="1"/>
        <v>CSGP US Equity</v>
      </c>
      <c r="F122" t="s">
        <v>1574</v>
      </c>
      <c r="H122" t="s">
        <v>1574</v>
      </c>
    </row>
    <row r="123" spans="1:8" x14ac:dyDescent="0.25">
      <c r="A123" t="s">
        <v>940</v>
      </c>
      <c r="B123" t="str">
        <f t="shared" si="1"/>
        <v>CSX US Equity</v>
      </c>
      <c r="F123" t="s">
        <v>1575</v>
      </c>
      <c r="H123" t="s">
        <v>1575</v>
      </c>
    </row>
    <row r="124" spans="1:8" x14ac:dyDescent="0.25">
      <c r="A124" t="s">
        <v>908</v>
      </c>
      <c r="B124" t="str">
        <f t="shared" si="1"/>
        <v>CTAS US Equity</v>
      </c>
      <c r="F124" t="s">
        <v>1576</v>
      </c>
      <c r="H124" t="s">
        <v>1576</v>
      </c>
    </row>
    <row r="125" spans="1:8" x14ac:dyDescent="0.25">
      <c r="A125" t="s">
        <v>1260</v>
      </c>
      <c r="B125" t="str">
        <f t="shared" si="1"/>
        <v>CTLT US Equity</v>
      </c>
    </row>
    <row r="126" spans="1:8" x14ac:dyDescent="0.25">
      <c r="A126" t="s">
        <v>1197</v>
      </c>
      <c r="B126" t="str">
        <f t="shared" si="1"/>
        <v>CTRA US Equity</v>
      </c>
      <c r="F126" t="s">
        <v>1577</v>
      </c>
      <c r="H126" t="s">
        <v>1577</v>
      </c>
    </row>
    <row r="127" spans="1:8" x14ac:dyDescent="0.25">
      <c r="A127" t="s">
        <v>1036</v>
      </c>
      <c r="B127" t="str">
        <f t="shared" si="1"/>
        <v>CTSH US Equity</v>
      </c>
      <c r="F127" t="s">
        <v>1578</v>
      </c>
      <c r="H127" t="s">
        <v>1578</v>
      </c>
    </row>
    <row r="128" spans="1:8" x14ac:dyDescent="0.25">
      <c r="A128" t="s">
        <v>1030</v>
      </c>
      <c r="B128" t="str">
        <f t="shared" si="1"/>
        <v>CTVA US Equity</v>
      </c>
      <c r="F128" t="s">
        <v>1579</v>
      </c>
      <c r="H128" t="s">
        <v>1579</v>
      </c>
    </row>
    <row r="129" spans="1:8" x14ac:dyDescent="0.25">
      <c r="A129" t="s">
        <v>926</v>
      </c>
      <c r="B129" t="str">
        <f t="shared" si="1"/>
        <v>CVS US Equity</v>
      </c>
      <c r="F129" t="s">
        <v>1580</v>
      </c>
      <c r="H129" t="s">
        <v>1580</v>
      </c>
    </row>
    <row r="130" spans="1:8" x14ac:dyDescent="0.25">
      <c r="A130" t="s">
        <v>819</v>
      </c>
      <c r="B130" t="str">
        <f t="shared" si="1"/>
        <v>CVX US Equity</v>
      </c>
      <c r="F130" t="s">
        <v>1581</v>
      </c>
      <c r="H130" t="s">
        <v>1581</v>
      </c>
    </row>
    <row r="131" spans="1:8" x14ac:dyDescent="0.25">
      <c r="A131" t="s">
        <v>1285</v>
      </c>
      <c r="B131" t="str">
        <f t="shared" si="1"/>
        <v>CZR US Equity</v>
      </c>
      <c r="F131" t="s">
        <v>1582</v>
      </c>
      <c r="H131" t="s">
        <v>1582</v>
      </c>
    </row>
    <row r="132" spans="1:8" x14ac:dyDescent="0.25">
      <c r="A132" t="s">
        <v>984</v>
      </c>
      <c r="B132" t="str">
        <f t="shared" si="1"/>
        <v>D US Equity</v>
      </c>
      <c r="F132" t="s">
        <v>1583</v>
      </c>
      <c r="H132" t="s">
        <v>1583</v>
      </c>
    </row>
    <row r="133" spans="1:8" x14ac:dyDescent="0.25">
      <c r="A133" t="s">
        <v>1082</v>
      </c>
      <c r="B133" t="str">
        <f t="shared" ref="B133:B198" si="2">A133&amp;" Equity"</f>
        <v>DAL US Equity</v>
      </c>
      <c r="F133" t="s">
        <v>1584</v>
      </c>
      <c r="H133" t="s">
        <v>1584</v>
      </c>
    </row>
    <row r="134" spans="1:8" x14ac:dyDescent="0.25">
      <c r="A134" t="s">
        <v>1275</v>
      </c>
      <c r="B134" t="str">
        <f t="shared" si="2"/>
        <v>DAY US Equity</v>
      </c>
      <c r="F134" t="s">
        <v>1585</v>
      </c>
      <c r="H134" t="s">
        <v>1585</v>
      </c>
    </row>
    <row r="135" spans="1:8" x14ac:dyDescent="0.25">
      <c r="A135" t="s">
        <v>1052</v>
      </c>
      <c r="B135" t="str">
        <f t="shared" si="2"/>
        <v>DD US Equity</v>
      </c>
      <c r="F135" t="s">
        <v>1586</v>
      </c>
      <c r="H135" t="s">
        <v>1586</v>
      </c>
    </row>
    <row r="136" spans="1:8" x14ac:dyDescent="0.25">
      <c r="A136" t="s">
        <v>887</v>
      </c>
      <c r="B136" t="str">
        <f t="shared" si="2"/>
        <v>DE US Equity</v>
      </c>
      <c r="F136" t="s">
        <v>1587</v>
      </c>
      <c r="H136" t="s">
        <v>1587</v>
      </c>
    </row>
    <row r="137" spans="1:8" x14ac:dyDescent="0.25">
      <c r="A137" t="s">
        <v>1122</v>
      </c>
      <c r="B137" t="str">
        <f t="shared" si="2"/>
        <v>DECK US Equity</v>
      </c>
      <c r="F137" t="s">
        <v>1588</v>
      </c>
      <c r="H137" t="s">
        <v>1588</v>
      </c>
    </row>
    <row r="138" spans="1:8" x14ac:dyDescent="0.25">
      <c r="F138" t="s">
        <v>1589</v>
      </c>
      <c r="H138" t="s">
        <v>1589</v>
      </c>
    </row>
    <row r="139" spans="1:8" x14ac:dyDescent="0.25">
      <c r="A139" t="s">
        <v>1057</v>
      </c>
      <c r="B139" t="str">
        <f t="shared" si="2"/>
        <v>DFS US Equity</v>
      </c>
      <c r="F139" t="s">
        <v>1590</v>
      </c>
      <c r="H139" t="s">
        <v>1590</v>
      </c>
    </row>
    <row r="140" spans="1:8" x14ac:dyDescent="0.25">
      <c r="A140" t="s">
        <v>1171</v>
      </c>
      <c r="B140" t="str">
        <f t="shared" si="2"/>
        <v>DG US Equity</v>
      </c>
      <c r="F140" t="s">
        <v>1591</v>
      </c>
      <c r="H140" t="s">
        <v>1591</v>
      </c>
    </row>
    <row r="141" spans="1:8" x14ac:dyDescent="0.25">
      <c r="A141" t="s">
        <v>1192</v>
      </c>
      <c r="B141" t="str">
        <f t="shared" si="2"/>
        <v>DGX US Equity</v>
      </c>
      <c r="F141" t="s">
        <v>1592</v>
      </c>
      <c r="H141" t="s">
        <v>1592</v>
      </c>
    </row>
    <row r="142" spans="1:8" x14ac:dyDescent="0.25">
      <c r="A142" t="s">
        <v>943</v>
      </c>
      <c r="B142" t="str">
        <f t="shared" si="2"/>
        <v>DHI US Equity</v>
      </c>
      <c r="F142" t="s">
        <v>1593</v>
      </c>
      <c r="H142" t="s">
        <v>1593</v>
      </c>
    </row>
    <row r="143" spans="1:8" x14ac:dyDescent="0.25">
      <c r="A143" t="s">
        <v>831</v>
      </c>
      <c r="B143" t="str">
        <f t="shared" si="2"/>
        <v>DHR US Equity</v>
      </c>
      <c r="F143" t="s">
        <v>1594</v>
      </c>
      <c r="H143" t="s">
        <v>1594</v>
      </c>
    </row>
    <row r="144" spans="1:8" x14ac:dyDescent="0.25">
      <c r="A144" t="s">
        <v>849</v>
      </c>
      <c r="B144" t="str">
        <f t="shared" si="2"/>
        <v>DIS US Equity</v>
      </c>
      <c r="F144" t="s">
        <v>1595</v>
      </c>
      <c r="H144" t="s">
        <v>1595</v>
      </c>
    </row>
    <row r="145" spans="1:8" x14ac:dyDescent="0.25">
      <c r="A145" t="s">
        <v>970</v>
      </c>
      <c r="B145" t="str">
        <f t="shared" si="2"/>
        <v>DLR US Equity</v>
      </c>
      <c r="F145" t="s">
        <v>1596</v>
      </c>
      <c r="H145" t="s">
        <v>1596</v>
      </c>
    </row>
    <row r="146" spans="1:8" x14ac:dyDescent="0.25">
      <c r="A146" t="s">
        <v>1220</v>
      </c>
      <c r="B146" t="str">
        <f t="shared" si="2"/>
        <v>DLTR US Equity</v>
      </c>
      <c r="F146" t="s">
        <v>1597</v>
      </c>
      <c r="H146" t="s">
        <v>1597</v>
      </c>
    </row>
    <row r="147" spans="1:8" x14ac:dyDescent="0.25">
      <c r="A147" t="s">
        <v>1207</v>
      </c>
      <c r="B147" t="str">
        <f t="shared" si="2"/>
        <v>DOC US Equity</v>
      </c>
      <c r="F147" t="s">
        <v>1598</v>
      </c>
      <c r="H147" t="s">
        <v>1598</v>
      </c>
    </row>
    <row r="148" spans="1:8" x14ac:dyDescent="0.25">
      <c r="A148" t="s">
        <v>1109</v>
      </c>
      <c r="B148" t="str">
        <f t="shared" si="2"/>
        <v>DOV US Equity</v>
      </c>
      <c r="F148" t="s">
        <v>1599</v>
      </c>
      <c r="H148" t="s">
        <v>1599</v>
      </c>
    </row>
    <row r="149" spans="1:8" x14ac:dyDescent="0.25">
      <c r="A149" t="s">
        <v>1049</v>
      </c>
      <c r="B149" t="str">
        <f t="shared" si="2"/>
        <v>DOW US Equity</v>
      </c>
      <c r="F149" t="s">
        <v>1600</v>
      </c>
      <c r="H149" t="s">
        <v>1600</v>
      </c>
    </row>
    <row r="150" spans="1:8" x14ac:dyDescent="0.25">
      <c r="A150" t="s">
        <v>1228</v>
      </c>
      <c r="B150" t="str">
        <f t="shared" si="2"/>
        <v>DPZ US Equity</v>
      </c>
      <c r="F150" t="s">
        <v>1601</v>
      </c>
      <c r="H150" t="s">
        <v>1601</v>
      </c>
    </row>
    <row r="151" spans="1:8" x14ac:dyDescent="0.25">
      <c r="A151" t="s">
        <v>1167</v>
      </c>
      <c r="B151" t="str">
        <f t="shared" si="2"/>
        <v>DRI US Equity</v>
      </c>
      <c r="F151" t="s">
        <v>1602</v>
      </c>
      <c r="H151" t="s">
        <v>1602</v>
      </c>
    </row>
    <row r="152" spans="1:8" x14ac:dyDescent="0.25">
      <c r="A152" t="s">
        <v>1104</v>
      </c>
      <c r="B152" t="str">
        <f t="shared" si="2"/>
        <v>DTE US Equity</v>
      </c>
      <c r="F152" t="s">
        <v>1603</v>
      </c>
      <c r="H152" t="s">
        <v>1603</v>
      </c>
    </row>
    <row r="153" spans="1:8" x14ac:dyDescent="0.25">
      <c r="A153" t="s">
        <v>901</v>
      </c>
      <c r="B153" t="str">
        <f t="shared" si="2"/>
        <v>DUK US Equity</v>
      </c>
      <c r="F153" t="s">
        <v>1604</v>
      </c>
      <c r="H153" t="s">
        <v>1604</v>
      </c>
    </row>
    <row r="154" spans="1:8" x14ac:dyDescent="0.25">
      <c r="A154" t="s">
        <v>1234</v>
      </c>
      <c r="B154" t="str">
        <f t="shared" si="2"/>
        <v>DVA US Equity</v>
      </c>
      <c r="F154" t="s">
        <v>1605</v>
      </c>
      <c r="H154" t="s">
        <v>1605</v>
      </c>
    </row>
    <row r="155" spans="1:8" x14ac:dyDescent="0.25">
      <c r="A155" t="s">
        <v>1113</v>
      </c>
      <c r="B155" t="str">
        <f t="shared" si="2"/>
        <v>DVN US Equity</v>
      </c>
      <c r="F155" t="s">
        <v>1606</v>
      </c>
      <c r="H155" t="s">
        <v>1606</v>
      </c>
    </row>
    <row r="156" spans="1:8" x14ac:dyDescent="0.25">
      <c r="A156" t="s">
        <v>1092</v>
      </c>
      <c r="B156" t="str">
        <f t="shared" si="2"/>
        <v>DXCM US Equity</v>
      </c>
      <c r="F156" t="s">
        <v>1607</v>
      </c>
      <c r="H156" t="s">
        <v>1607</v>
      </c>
    </row>
    <row r="157" spans="1:8" x14ac:dyDescent="0.25">
      <c r="A157" t="s">
        <v>1034</v>
      </c>
      <c r="B157" t="str">
        <f t="shared" si="2"/>
        <v>EA US Equity</v>
      </c>
      <c r="F157" t="s">
        <v>1608</v>
      </c>
      <c r="H157" t="s">
        <v>1608</v>
      </c>
    </row>
    <row r="158" spans="1:8" x14ac:dyDescent="0.25">
      <c r="A158" t="s">
        <v>1066</v>
      </c>
      <c r="B158" t="str">
        <f t="shared" si="2"/>
        <v>EBAY US Equity</v>
      </c>
      <c r="F158" t="s">
        <v>1609</v>
      </c>
      <c r="H158" t="s">
        <v>1609</v>
      </c>
    </row>
    <row r="159" spans="1:8" x14ac:dyDescent="0.25">
      <c r="A159" t="s">
        <v>928</v>
      </c>
      <c r="B159" t="str">
        <f t="shared" si="2"/>
        <v>ECL US Equity</v>
      </c>
      <c r="F159" t="s">
        <v>1610</v>
      </c>
      <c r="H159" t="s">
        <v>1610</v>
      </c>
    </row>
    <row r="160" spans="1:8" x14ac:dyDescent="0.25">
      <c r="A160" t="s">
        <v>1046</v>
      </c>
      <c r="B160" t="str">
        <f t="shared" si="2"/>
        <v>ED US Equity</v>
      </c>
      <c r="F160" t="s">
        <v>1611</v>
      </c>
      <c r="H160" t="s">
        <v>1611</v>
      </c>
    </row>
    <row r="161" spans="1:8" x14ac:dyDescent="0.25">
      <c r="A161" t="s">
        <v>1037</v>
      </c>
      <c r="B161" t="str">
        <f t="shared" si="2"/>
        <v>EFX US Equity</v>
      </c>
      <c r="F161" t="s">
        <v>1612</v>
      </c>
      <c r="H161" t="s">
        <v>1612</v>
      </c>
    </row>
    <row r="162" spans="1:8" x14ac:dyDescent="0.25">
      <c r="A162" t="s">
        <v>1199</v>
      </c>
      <c r="B162" t="str">
        <f t="shared" si="2"/>
        <v>EG US Equity</v>
      </c>
      <c r="F162" t="s">
        <v>1613</v>
      </c>
      <c r="H162" t="s">
        <v>1613</v>
      </c>
    </row>
    <row r="163" spans="1:8" x14ac:dyDescent="0.25">
      <c r="A163" t="s">
        <v>1058</v>
      </c>
      <c r="B163" t="str">
        <f t="shared" si="2"/>
        <v>EIX US Equity</v>
      </c>
      <c r="F163" t="s">
        <v>1614</v>
      </c>
      <c r="H163" t="s">
        <v>1614</v>
      </c>
    </row>
    <row r="164" spans="1:8" x14ac:dyDescent="0.25">
      <c r="A164" t="s">
        <v>1069</v>
      </c>
      <c r="B164" t="str">
        <f t="shared" si="2"/>
        <v>EL US Equity</v>
      </c>
      <c r="F164" t="s">
        <v>1615</v>
      </c>
      <c r="H164" t="s">
        <v>1615</v>
      </c>
    </row>
    <row r="165" spans="1:8" x14ac:dyDescent="0.25">
      <c r="A165" t="s">
        <v>866</v>
      </c>
      <c r="B165" t="str">
        <f t="shared" si="2"/>
        <v>ELV US Equity</v>
      </c>
      <c r="F165" t="s">
        <v>1616</v>
      </c>
      <c r="H165" t="s">
        <v>1616</v>
      </c>
    </row>
    <row r="166" spans="1:8" x14ac:dyDescent="0.25">
      <c r="A166" t="s">
        <v>1249</v>
      </c>
      <c r="B166" t="str">
        <f t="shared" si="2"/>
        <v>EMN US Equity</v>
      </c>
      <c r="F166" t="s">
        <v>1617</v>
      </c>
      <c r="H166" t="s">
        <v>1617</v>
      </c>
    </row>
    <row r="167" spans="1:8" x14ac:dyDescent="0.25">
      <c r="A167" t="s">
        <v>953</v>
      </c>
      <c r="B167" t="str">
        <f t="shared" si="2"/>
        <v>EMR US Equity</v>
      </c>
      <c r="F167" t="s">
        <v>1618</v>
      </c>
      <c r="H167" t="s">
        <v>1618</v>
      </c>
    </row>
    <row r="168" spans="1:8" x14ac:dyDescent="0.25">
      <c r="A168" t="s">
        <v>1223</v>
      </c>
      <c r="B168" t="str">
        <f t="shared" si="2"/>
        <v>ENPH US Equity</v>
      </c>
      <c r="F168" t="s">
        <v>1619</v>
      </c>
      <c r="H168" t="s">
        <v>1619</v>
      </c>
    </row>
    <row r="169" spans="1:8" x14ac:dyDescent="0.25">
      <c r="A169" t="s">
        <v>934</v>
      </c>
      <c r="B169" t="str">
        <f t="shared" si="2"/>
        <v>EOG US Equity</v>
      </c>
      <c r="F169" t="s">
        <v>1620</v>
      </c>
      <c r="H169" t="s">
        <v>1620</v>
      </c>
    </row>
    <row r="170" spans="1:8" x14ac:dyDescent="0.25">
      <c r="A170" t="s">
        <v>1256</v>
      </c>
      <c r="B170" t="str">
        <f t="shared" si="2"/>
        <v>EPAM US Equity</v>
      </c>
      <c r="F170" t="s">
        <v>1621</v>
      </c>
      <c r="H170" t="s">
        <v>1621</v>
      </c>
    </row>
    <row r="171" spans="1:8" x14ac:dyDescent="0.25">
      <c r="A171" t="s">
        <v>910</v>
      </c>
      <c r="B171" t="str">
        <f t="shared" si="2"/>
        <v>EQIX US Equity</v>
      </c>
      <c r="F171" t="s">
        <v>1622</v>
      </c>
      <c r="H171" t="s">
        <v>1622</v>
      </c>
    </row>
    <row r="172" spans="1:8" x14ac:dyDescent="0.25">
      <c r="A172" t="s">
        <v>1074</v>
      </c>
      <c r="B172" t="str">
        <f t="shared" si="2"/>
        <v>EQR US Equity</v>
      </c>
      <c r="F172" t="s">
        <v>1623</v>
      </c>
      <c r="H172" t="s">
        <v>1623</v>
      </c>
    </row>
    <row r="173" spans="1:8" x14ac:dyDescent="0.25">
      <c r="A173" t="s">
        <v>1162</v>
      </c>
      <c r="B173" t="str">
        <f t="shared" si="2"/>
        <v>EQT US Equity</v>
      </c>
      <c r="F173" t="s">
        <v>1624</v>
      </c>
      <c r="H173" t="s">
        <v>1624</v>
      </c>
    </row>
    <row r="174" spans="1:8" x14ac:dyDescent="0.25">
      <c r="F174" t="s">
        <v>1625</v>
      </c>
      <c r="H174" t="s">
        <v>1625</v>
      </c>
    </row>
    <row r="175" spans="1:8" x14ac:dyDescent="0.25">
      <c r="A175" t="s">
        <v>1117</v>
      </c>
      <c r="B175" t="str">
        <f t="shared" si="2"/>
        <v>ES US Equity</v>
      </c>
      <c r="F175" t="s">
        <v>1626</v>
      </c>
      <c r="H175" t="s">
        <v>1626</v>
      </c>
    </row>
    <row r="176" spans="1:8" x14ac:dyDescent="0.25">
      <c r="A176" t="s">
        <v>1158</v>
      </c>
      <c r="B176" t="str">
        <f t="shared" si="2"/>
        <v>ESS US Equity</v>
      </c>
      <c r="F176" t="s">
        <v>1627</v>
      </c>
      <c r="H176" t="s">
        <v>1627</v>
      </c>
    </row>
    <row r="177" spans="1:8" x14ac:dyDescent="0.25">
      <c r="A177" t="s">
        <v>870</v>
      </c>
      <c r="B177" t="str">
        <f t="shared" si="2"/>
        <v>ETN US Equity</v>
      </c>
      <c r="F177" t="s">
        <v>1628</v>
      </c>
      <c r="H177" t="s">
        <v>1628</v>
      </c>
    </row>
    <row r="178" spans="1:8" x14ac:dyDescent="0.25">
      <c r="A178" t="s">
        <v>1097</v>
      </c>
      <c r="B178" t="str">
        <f t="shared" si="2"/>
        <v>ETR US Equity</v>
      </c>
      <c r="F178" t="s">
        <v>1629</v>
      </c>
      <c r="H178" t="s">
        <v>1629</v>
      </c>
    </row>
    <row r="179" spans="1:8" x14ac:dyDescent="0.25">
      <c r="A179" t="s">
        <v>1293</v>
      </c>
      <c r="B179" t="str">
        <f t="shared" si="2"/>
        <v>ETSY US Equity</v>
      </c>
    </row>
    <row r="180" spans="1:8" x14ac:dyDescent="0.25">
      <c r="A180" t="s">
        <v>1229</v>
      </c>
      <c r="B180" t="str">
        <f t="shared" si="2"/>
        <v>EVRG US Equity</v>
      </c>
      <c r="F180" t="s">
        <v>1630</v>
      </c>
      <c r="H180" t="s">
        <v>1630</v>
      </c>
    </row>
    <row r="181" spans="1:8" x14ac:dyDescent="0.25">
      <c r="A181" t="s">
        <v>1016</v>
      </c>
      <c r="B181" t="str">
        <f t="shared" si="2"/>
        <v>EW US Equity</v>
      </c>
      <c r="F181" t="s">
        <v>1631</v>
      </c>
      <c r="H181" t="s">
        <v>1631</v>
      </c>
    </row>
    <row r="182" spans="1:8" x14ac:dyDescent="0.25">
      <c r="A182" t="s">
        <v>1022</v>
      </c>
      <c r="B182" t="str">
        <f t="shared" si="2"/>
        <v>EXC US Equity</v>
      </c>
      <c r="F182" t="s">
        <v>1632</v>
      </c>
      <c r="H182" t="s">
        <v>1632</v>
      </c>
    </row>
    <row r="183" spans="1:8" x14ac:dyDescent="0.25">
      <c r="A183" t="s">
        <v>1194</v>
      </c>
      <c r="B183" t="str">
        <f t="shared" si="2"/>
        <v>EXPD US Equity</v>
      </c>
      <c r="F183" t="s">
        <v>1633</v>
      </c>
      <c r="H183" t="s">
        <v>1633</v>
      </c>
    </row>
    <row r="184" spans="1:8" x14ac:dyDescent="0.25">
      <c r="A184" t="s">
        <v>1182</v>
      </c>
      <c r="B184" t="str">
        <f t="shared" si="2"/>
        <v>EXPE US Equity</v>
      </c>
      <c r="F184" t="s">
        <v>1634</v>
      </c>
      <c r="H184" t="s">
        <v>1634</v>
      </c>
    </row>
    <row r="185" spans="1:8" x14ac:dyDescent="0.25">
      <c r="A185" t="s">
        <v>1039</v>
      </c>
      <c r="B185" t="str">
        <f t="shared" si="2"/>
        <v>EXR US Equity</v>
      </c>
      <c r="F185" t="s">
        <v>1635</v>
      </c>
      <c r="H185" t="s">
        <v>1635</v>
      </c>
    </row>
    <row r="186" spans="1:8" x14ac:dyDescent="0.25">
      <c r="A186" t="s">
        <v>1008</v>
      </c>
      <c r="B186" t="str">
        <f t="shared" si="2"/>
        <v>F US Equity</v>
      </c>
      <c r="F186" t="s">
        <v>1636</v>
      </c>
      <c r="H186" t="s">
        <v>1636</v>
      </c>
    </row>
    <row r="187" spans="1:8" x14ac:dyDescent="0.25">
      <c r="A187" t="s">
        <v>978</v>
      </c>
      <c r="B187" t="str">
        <f t="shared" si="2"/>
        <v>FANG US Equity</v>
      </c>
      <c r="F187" t="s">
        <v>1637</v>
      </c>
      <c r="H187" t="s">
        <v>1637</v>
      </c>
    </row>
    <row r="188" spans="1:8" x14ac:dyDescent="0.25">
      <c r="A188" t="s">
        <v>1023</v>
      </c>
      <c r="B188" t="str">
        <f t="shared" si="2"/>
        <v>FAST US Equity</v>
      </c>
      <c r="F188" t="s">
        <v>1638</v>
      </c>
      <c r="H188" t="s">
        <v>1638</v>
      </c>
    </row>
    <row r="189" spans="1:8" x14ac:dyDescent="0.25">
      <c r="A189" t="s">
        <v>949</v>
      </c>
      <c r="B189" t="str">
        <f t="shared" si="2"/>
        <v>FCX US Equity</v>
      </c>
      <c r="F189" t="s">
        <v>1639</v>
      </c>
      <c r="H189" t="s">
        <v>1639</v>
      </c>
    </row>
    <row r="190" spans="1:8" x14ac:dyDescent="0.25">
      <c r="A190" t="s">
        <v>1195</v>
      </c>
      <c r="B190" t="str">
        <f t="shared" si="2"/>
        <v>FDS US Equity</v>
      </c>
      <c r="F190" t="s">
        <v>1640</v>
      </c>
      <c r="H190" t="s">
        <v>1640</v>
      </c>
    </row>
    <row r="191" spans="1:8" x14ac:dyDescent="0.25">
      <c r="A191" t="s">
        <v>930</v>
      </c>
      <c r="B191" t="str">
        <f t="shared" si="2"/>
        <v>FDX US Equity</v>
      </c>
      <c r="F191" t="s">
        <v>1641</v>
      </c>
      <c r="H191" t="s">
        <v>1641</v>
      </c>
    </row>
    <row r="192" spans="1:8" x14ac:dyDescent="0.25">
      <c r="A192" t="s">
        <v>1107</v>
      </c>
      <c r="B192" t="str">
        <f t="shared" si="2"/>
        <v>FE US Equity</v>
      </c>
      <c r="F192" t="s">
        <v>1642</v>
      </c>
      <c r="H192" t="s">
        <v>1642</v>
      </c>
    </row>
    <row r="193" spans="1:8" x14ac:dyDescent="0.25">
      <c r="A193" t="s">
        <v>1245</v>
      </c>
      <c r="B193" t="str">
        <f t="shared" si="2"/>
        <v>FFIV US Equity</v>
      </c>
      <c r="F193" t="s">
        <v>1643</v>
      </c>
      <c r="H193" t="s">
        <v>1643</v>
      </c>
    </row>
    <row r="194" spans="1:8" x14ac:dyDescent="0.25">
      <c r="A194" t="s">
        <v>893</v>
      </c>
      <c r="B194" t="str">
        <f t="shared" si="2"/>
        <v>FI US Equity</v>
      </c>
      <c r="F194" t="s">
        <v>1644</v>
      </c>
      <c r="H194" t="s">
        <v>1644</v>
      </c>
    </row>
    <row r="195" spans="1:8" x14ac:dyDescent="0.25">
      <c r="A195" t="s">
        <v>997</v>
      </c>
      <c r="B195" t="str">
        <f t="shared" si="2"/>
        <v>FICO US Equity</v>
      </c>
      <c r="F195" t="s">
        <v>1645</v>
      </c>
      <c r="H195" t="s">
        <v>1645</v>
      </c>
    </row>
    <row r="196" spans="1:8" x14ac:dyDescent="0.25">
      <c r="A196" t="s">
        <v>996</v>
      </c>
      <c r="B196" t="str">
        <f t="shared" si="2"/>
        <v>FIS US Equity</v>
      </c>
      <c r="F196" t="s">
        <v>1646</v>
      </c>
      <c r="H196" t="s">
        <v>1646</v>
      </c>
    </row>
    <row r="197" spans="1:8" x14ac:dyDescent="0.25">
      <c r="A197" t="s">
        <v>1089</v>
      </c>
      <c r="B197" t="str">
        <f t="shared" si="2"/>
        <v>FITB US Equity</v>
      </c>
      <c r="F197" t="s">
        <v>1647</v>
      </c>
      <c r="H197" t="s">
        <v>1647</v>
      </c>
    </row>
    <row r="198" spans="1:8" x14ac:dyDescent="0.25">
      <c r="A198" t="s">
        <v>1288</v>
      </c>
      <c r="B198" t="str">
        <f t="shared" si="2"/>
        <v>FMC US Equity</v>
      </c>
      <c r="F198" t="s">
        <v>1648</v>
      </c>
      <c r="H198" t="s">
        <v>1648</v>
      </c>
    </row>
    <row r="199" spans="1:8" x14ac:dyDescent="0.25">
      <c r="A199" t="s">
        <v>1185</v>
      </c>
      <c r="B199" t="str">
        <f t="shared" ref="B199:B262" si="3">A199&amp;" Equity"</f>
        <v>FOX US Equity</v>
      </c>
      <c r="F199" t="s">
        <v>1649</v>
      </c>
      <c r="H199" t="s">
        <v>1649</v>
      </c>
    </row>
    <row r="200" spans="1:8" x14ac:dyDescent="0.25">
      <c r="A200" t="s">
        <v>1186</v>
      </c>
      <c r="B200" t="str">
        <f t="shared" si="3"/>
        <v>FOXA US Equity</v>
      </c>
      <c r="F200" t="s">
        <v>1650</v>
      </c>
      <c r="H200" t="s">
        <v>1650</v>
      </c>
    </row>
    <row r="201" spans="1:8" x14ac:dyDescent="0.25">
      <c r="A201" t="s">
        <v>1271</v>
      </c>
      <c r="B201" t="str">
        <f t="shared" si="3"/>
        <v>FRT US Equity</v>
      </c>
      <c r="F201" t="s">
        <v>1651</v>
      </c>
      <c r="H201" t="s">
        <v>1651</v>
      </c>
    </row>
    <row r="202" spans="1:8" x14ac:dyDescent="0.25">
      <c r="A202" t="s">
        <v>1115</v>
      </c>
      <c r="B202" t="str">
        <f t="shared" si="3"/>
        <v>FSLR US Equity</v>
      </c>
      <c r="F202" t="s">
        <v>1652</v>
      </c>
      <c r="H202" t="s">
        <v>1652</v>
      </c>
    </row>
    <row r="203" spans="1:8" x14ac:dyDescent="0.25">
      <c r="A203" t="s">
        <v>954</v>
      </c>
      <c r="B203" t="str">
        <f t="shared" si="3"/>
        <v>FTNT US Equity</v>
      </c>
      <c r="F203" t="s">
        <v>1653</v>
      </c>
      <c r="H203" t="s">
        <v>1653</v>
      </c>
    </row>
    <row r="204" spans="1:8" x14ac:dyDescent="0.25">
      <c r="A204" t="s">
        <v>1106</v>
      </c>
      <c r="B204" t="str">
        <f t="shared" si="3"/>
        <v>FTV US Equity</v>
      </c>
      <c r="F204" t="s">
        <v>1654</v>
      </c>
      <c r="H204" t="s">
        <v>1654</v>
      </c>
    </row>
    <row r="205" spans="1:8" x14ac:dyDescent="0.25">
      <c r="A205" t="s">
        <v>907</v>
      </c>
      <c r="B205" t="str">
        <f t="shared" si="3"/>
        <v>GD US Equity</v>
      </c>
      <c r="F205" t="s">
        <v>1655</v>
      </c>
      <c r="H205" t="s">
        <v>1655</v>
      </c>
    </row>
    <row r="206" spans="1:8" x14ac:dyDescent="0.25">
      <c r="A206" t="s">
        <v>1143</v>
      </c>
      <c r="B206" t="str">
        <f t="shared" si="3"/>
        <v>GDDY US Equity</v>
      </c>
      <c r="F206" t="s">
        <v>1656</v>
      </c>
      <c r="H206" t="s">
        <v>1656</v>
      </c>
    </row>
    <row r="207" spans="1:8" x14ac:dyDescent="0.25">
      <c r="A207" t="s">
        <v>834</v>
      </c>
      <c r="B207" t="str">
        <f t="shared" si="3"/>
        <v>GE US Equity</v>
      </c>
      <c r="F207" t="s">
        <v>1657</v>
      </c>
      <c r="H207" t="s">
        <v>1657</v>
      </c>
    </row>
    <row r="208" spans="1:8" x14ac:dyDescent="0.25">
      <c r="A208" t="s">
        <v>1025</v>
      </c>
      <c r="B208" t="str">
        <f t="shared" si="3"/>
        <v>GEHC US Equity</v>
      </c>
      <c r="F208" t="s">
        <v>1658</v>
      </c>
      <c r="H208" t="s">
        <v>1658</v>
      </c>
    </row>
    <row r="209" spans="1:8" x14ac:dyDescent="0.25">
      <c r="A209" t="s">
        <v>1204</v>
      </c>
      <c r="B209" t="str">
        <f t="shared" si="3"/>
        <v>GEN US Equity</v>
      </c>
      <c r="F209" t="s">
        <v>1659</v>
      </c>
      <c r="H209" t="s">
        <v>1659</v>
      </c>
    </row>
    <row r="210" spans="1:8" x14ac:dyDescent="0.25">
      <c r="A210" t="s">
        <v>946</v>
      </c>
      <c r="B210" t="str">
        <f t="shared" si="3"/>
        <v>GEV US Equity</v>
      </c>
      <c r="F210" t="s">
        <v>1660</v>
      </c>
      <c r="H210" t="s">
        <v>1660</v>
      </c>
    </row>
    <row r="211" spans="1:8" x14ac:dyDescent="0.25">
      <c r="A211" t="s">
        <v>888</v>
      </c>
      <c r="B211" t="str">
        <f t="shared" si="3"/>
        <v>GILD US Equity</v>
      </c>
      <c r="F211" t="s">
        <v>1661</v>
      </c>
      <c r="H211" t="s">
        <v>1661</v>
      </c>
    </row>
    <row r="212" spans="1:8" x14ac:dyDescent="0.25">
      <c r="A212" t="s">
        <v>1019</v>
      </c>
      <c r="B212" t="str">
        <f t="shared" si="3"/>
        <v>GIS US Equity</v>
      </c>
      <c r="F212" t="s">
        <v>1662</v>
      </c>
      <c r="H212" t="s">
        <v>1662</v>
      </c>
    </row>
    <row r="213" spans="1:8" x14ac:dyDescent="0.25">
      <c r="A213" t="s">
        <v>1276</v>
      </c>
      <c r="B213" t="str">
        <f t="shared" si="3"/>
        <v>GL US Equity</v>
      </c>
      <c r="F213" t="s">
        <v>1663</v>
      </c>
      <c r="H213" t="s">
        <v>1663</v>
      </c>
    </row>
    <row r="214" spans="1:8" x14ac:dyDescent="0.25">
      <c r="A214" t="s">
        <v>1044</v>
      </c>
      <c r="B214" t="str">
        <f t="shared" si="3"/>
        <v>GLW US Equity</v>
      </c>
      <c r="F214" t="s">
        <v>1664</v>
      </c>
      <c r="H214" t="s">
        <v>1664</v>
      </c>
    </row>
    <row r="215" spans="1:8" x14ac:dyDescent="0.25">
      <c r="A215" t="s">
        <v>974</v>
      </c>
      <c r="B215" t="str">
        <f t="shared" si="3"/>
        <v>GM US Equity</v>
      </c>
      <c r="F215" t="s">
        <v>1665</v>
      </c>
      <c r="H215" t="s">
        <v>1665</v>
      </c>
    </row>
    <row r="216" spans="1:8" x14ac:dyDescent="0.25">
      <c r="A216" t="s">
        <v>1284</v>
      </c>
      <c r="B216" t="str">
        <f t="shared" si="3"/>
        <v>GNRC US Equity</v>
      </c>
      <c r="F216" t="s">
        <v>1666</v>
      </c>
      <c r="H216" t="s">
        <v>1666</v>
      </c>
    </row>
    <row r="217" spans="1:8" x14ac:dyDescent="0.25">
      <c r="A217" t="s">
        <v>797</v>
      </c>
      <c r="B217" t="str">
        <f t="shared" si="3"/>
        <v>GOOG US Equity</v>
      </c>
      <c r="F217" t="s">
        <v>1667</v>
      </c>
      <c r="H217" t="s">
        <v>1667</v>
      </c>
    </row>
    <row r="218" spans="1:8" x14ac:dyDescent="0.25">
      <c r="A218" t="s">
        <v>796</v>
      </c>
      <c r="B218" t="str">
        <f t="shared" si="3"/>
        <v>GOOGL US Equity</v>
      </c>
      <c r="F218" t="s">
        <v>1668</v>
      </c>
      <c r="H218" t="s">
        <v>1668</v>
      </c>
    </row>
    <row r="219" spans="1:8" x14ac:dyDescent="0.25">
      <c r="A219" t="s">
        <v>1166</v>
      </c>
      <c r="B219" t="str">
        <f t="shared" si="3"/>
        <v>GPC US Equity</v>
      </c>
      <c r="F219" t="s">
        <v>1669</v>
      </c>
      <c r="H219" t="s">
        <v>1669</v>
      </c>
    </row>
    <row r="220" spans="1:8" x14ac:dyDescent="0.25">
      <c r="A220" t="s">
        <v>1091</v>
      </c>
      <c r="B220" t="str">
        <f t="shared" si="3"/>
        <v>GPN US Equity</v>
      </c>
      <c r="F220" t="s">
        <v>1670</v>
      </c>
      <c r="H220" t="s">
        <v>1670</v>
      </c>
    </row>
    <row r="221" spans="1:8" x14ac:dyDescent="0.25">
      <c r="A221" t="s">
        <v>1055</v>
      </c>
      <c r="B221" t="str">
        <f t="shared" si="3"/>
        <v>GRMN US Equity</v>
      </c>
      <c r="F221" t="s">
        <v>1671</v>
      </c>
      <c r="H221" t="s">
        <v>1671</v>
      </c>
    </row>
    <row r="222" spans="1:8" x14ac:dyDescent="0.25">
      <c r="A222" t="s">
        <v>852</v>
      </c>
      <c r="B222" t="str">
        <f t="shared" si="3"/>
        <v>GS US Equity</v>
      </c>
      <c r="F222" t="s">
        <v>1672</v>
      </c>
      <c r="H222" t="s">
        <v>1672</v>
      </c>
    </row>
    <row r="223" spans="1:8" x14ac:dyDescent="0.25">
      <c r="A223" t="s">
        <v>986</v>
      </c>
      <c r="B223" t="str">
        <f t="shared" si="3"/>
        <v>GWW US Equity</v>
      </c>
      <c r="F223" t="s">
        <v>1673</v>
      </c>
      <c r="H223" t="s">
        <v>1673</v>
      </c>
    </row>
    <row r="224" spans="1:8" x14ac:dyDescent="0.25">
      <c r="A224" t="s">
        <v>1114</v>
      </c>
      <c r="B224" t="str">
        <f t="shared" si="3"/>
        <v>HAL US Equity</v>
      </c>
      <c r="F224" t="s">
        <v>1674</v>
      </c>
      <c r="H224" t="s">
        <v>1674</v>
      </c>
    </row>
    <row r="225" spans="1:8" x14ac:dyDescent="0.25">
      <c r="A225" t="s">
        <v>1274</v>
      </c>
      <c r="B225" t="str">
        <f t="shared" si="3"/>
        <v>HAS US Equity</v>
      </c>
      <c r="F225" t="s">
        <v>1675</v>
      </c>
      <c r="H225" t="s">
        <v>1675</v>
      </c>
    </row>
    <row r="226" spans="1:8" x14ac:dyDescent="0.25">
      <c r="A226" t="s">
        <v>1153</v>
      </c>
      <c r="B226" t="str">
        <f t="shared" si="3"/>
        <v>HBAN US Equity</v>
      </c>
      <c r="F226" t="s">
        <v>1676</v>
      </c>
      <c r="H226" t="s">
        <v>1676</v>
      </c>
    </row>
    <row r="227" spans="1:8" x14ac:dyDescent="0.25">
      <c r="A227" t="s">
        <v>890</v>
      </c>
      <c r="B227" t="str">
        <f t="shared" si="3"/>
        <v>HCA US Equity</v>
      </c>
      <c r="F227" t="s">
        <v>1677</v>
      </c>
      <c r="H227" t="s">
        <v>1677</v>
      </c>
    </row>
    <row r="228" spans="1:8" x14ac:dyDescent="0.25">
      <c r="A228" t="s">
        <v>813</v>
      </c>
      <c r="B228" t="str">
        <f t="shared" si="3"/>
        <v>HD US Equity</v>
      </c>
      <c r="F228" t="s">
        <v>1678</v>
      </c>
      <c r="H228" t="s">
        <v>1678</v>
      </c>
    </row>
    <row r="229" spans="1:8" x14ac:dyDescent="0.25">
      <c r="A229" t="s">
        <v>1027</v>
      </c>
      <c r="B229" t="str">
        <f t="shared" si="3"/>
        <v>HES US Equity</v>
      </c>
      <c r="F229" t="s">
        <v>1679</v>
      </c>
      <c r="H229" t="s">
        <v>1679</v>
      </c>
    </row>
    <row r="230" spans="1:8" x14ac:dyDescent="0.25">
      <c r="A230" t="s">
        <v>1053</v>
      </c>
      <c r="B230" t="str">
        <f t="shared" si="3"/>
        <v>HIG US Equity</v>
      </c>
      <c r="F230" t="s">
        <v>1680</v>
      </c>
      <c r="H230" t="s">
        <v>1680</v>
      </c>
    </row>
    <row r="231" spans="1:8" x14ac:dyDescent="0.25">
      <c r="A231" t="s">
        <v>1265</v>
      </c>
      <c r="B231" t="str">
        <f t="shared" si="3"/>
        <v>HII US Equity</v>
      </c>
      <c r="F231" t="s">
        <v>1681</v>
      </c>
      <c r="H231" t="s">
        <v>1681</v>
      </c>
    </row>
    <row r="232" spans="1:8" x14ac:dyDescent="0.25">
      <c r="A232" t="s">
        <v>966</v>
      </c>
      <c r="B232" t="str">
        <f t="shared" si="3"/>
        <v>HLT US Equity</v>
      </c>
      <c r="F232" t="s">
        <v>1682</v>
      </c>
      <c r="H232" t="s">
        <v>1682</v>
      </c>
    </row>
    <row r="233" spans="1:8" x14ac:dyDescent="0.25">
      <c r="A233" t="s">
        <v>1169</v>
      </c>
      <c r="B233" t="str">
        <f t="shared" si="3"/>
        <v>HOLX US Equity</v>
      </c>
      <c r="F233" t="s">
        <v>1683</v>
      </c>
      <c r="H233" t="s">
        <v>1683</v>
      </c>
    </row>
    <row r="234" spans="1:8" x14ac:dyDescent="0.25">
      <c r="A234" t="s">
        <v>863</v>
      </c>
      <c r="B234" t="str">
        <f t="shared" si="3"/>
        <v>HON US Equity</v>
      </c>
      <c r="F234" t="s">
        <v>1684</v>
      </c>
      <c r="H234" t="s">
        <v>1684</v>
      </c>
    </row>
    <row r="235" spans="1:8" x14ac:dyDescent="0.25">
      <c r="A235" t="s">
        <v>1131</v>
      </c>
      <c r="B235" t="str">
        <f t="shared" si="3"/>
        <v>HPE US Equity</v>
      </c>
      <c r="F235" t="s">
        <v>1685</v>
      </c>
      <c r="H235" t="s">
        <v>1685</v>
      </c>
    </row>
    <row r="236" spans="1:8" x14ac:dyDescent="0.25">
      <c r="A236" t="s">
        <v>1062</v>
      </c>
      <c r="B236" t="str">
        <f t="shared" si="3"/>
        <v>HPQ US Equity</v>
      </c>
      <c r="F236" t="s">
        <v>1686</v>
      </c>
      <c r="H236" t="s">
        <v>1686</v>
      </c>
    </row>
    <row r="237" spans="1:8" x14ac:dyDescent="0.25">
      <c r="A237" t="s">
        <v>1184</v>
      </c>
      <c r="B237" t="str">
        <f t="shared" si="3"/>
        <v>HRL US Equity</v>
      </c>
      <c r="F237" t="s">
        <v>1687</v>
      </c>
      <c r="H237" t="s">
        <v>1687</v>
      </c>
    </row>
    <row r="238" spans="1:8" x14ac:dyDescent="0.25">
      <c r="A238" t="s">
        <v>1280</v>
      </c>
      <c r="B238" t="str">
        <f t="shared" si="3"/>
        <v>HSIC US Equity</v>
      </c>
      <c r="F238" t="s">
        <v>1688</v>
      </c>
      <c r="H238" t="s">
        <v>1688</v>
      </c>
    </row>
    <row r="239" spans="1:8" x14ac:dyDescent="0.25">
      <c r="A239" t="s">
        <v>1247</v>
      </c>
      <c r="B239" t="str">
        <f t="shared" si="3"/>
        <v>HST US Equity</v>
      </c>
      <c r="F239" t="s">
        <v>1689</v>
      </c>
      <c r="H239" t="s">
        <v>1689</v>
      </c>
    </row>
    <row r="240" spans="1:8" x14ac:dyDescent="0.25">
      <c r="A240" t="s">
        <v>1020</v>
      </c>
      <c r="B240" t="str">
        <f t="shared" si="3"/>
        <v>HSY US Equity</v>
      </c>
      <c r="F240" t="s">
        <v>1690</v>
      </c>
      <c r="H240" t="s">
        <v>1690</v>
      </c>
    </row>
    <row r="241" spans="1:8" x14ac:dyDescent="0.25">
      <c r="A241" t="s">
        <v>1139</v>
      </c>
      <c r="B241" t="str">
        <f t="shared" si="3"/>
        <v>HUBB US Equity</v>
      </c>
      <c r="F241" t="s">
        <v>1691</v>
      </c>
      <c r="H241" t="s">
        <v>1691</v>
      </c>
    </row>
    <row r="242" spans="1:8" x14ac:dyDescent="0.25">
      <c r="A242" t="s">
        <v>1033</v>
      </c>
      <c r="B242" t="str">
        <f t="shared" si="3"/>
        <v>HUM US Equity</v>
      </c>
      <c r="F242" t="s">
        <v>1692</v>
      </c>
      <c r="H242" t="s">
        <v>1692</v>
      </c>
    </row>
    <row r="243" spans="1:8" x14ac:dyDescent="0.25">
      <c r="A243" t="s">
        <v>1031</v>
      </c>
      <c r="B243" t="str">
        <f t="shared" si="3"/>
        <v>HWM US Equity</v>
      </c>
      <c r="F243" t="s">
        <v>1693</v>
      </c>
      <c r="H243" t="s">
        <v>1693</v>
      </c>
    </row>
    <row r="244" spans="1:8" x14ac:dyDescent="0.25">
      <c r="A244" t="s">
        <v>832</v>
      </c>
      <c r="B244" t="str">
        <f t="shared" si="3"/>
        <v>IBM US Equity</v>
      </c>
      <c r="F244" t="s">
        <v>1694</v>
      </c>
      <c r="H244" t="s">
        <v>1694</v>
      </c>
    </row>
    <row r="245" spans="1:8" x14ac:dyDescent="0.25">
      <c r="A245" t="s">
        <v>900</v>
      </c>
      <c r="B245" t="str">
        <f t="shared" si="3"/>
        <v>ICE US Equity</v>
      </c>
      <c r="F245" t="s">
        <v>1695</v>
      </c>
      <c r="H245" t="s">
        <v>1695</v>
      </c>
    </row>
    <row r="246" spans="1:8" x14ac:dyDescent="0.25">
      <c r="A246" t="s">
        <v>1018</v>
      </c>
      <c r="B246" t="str">
        <f t="shared" si="3"/>
        <v>IDXX US Equity</v>
      </c>
      <c r="F246" t="s">
        <v>1696</v>
      </c>
      <c r="H246" t="s">
        <v>1696</v>
      </c>
    </row>
    <row r="247" spans="1:8" x14ac:dyDescent="0.25">
      <c r="A247" t="s">
        <v>1218</v>
      </c>
      <c r="B247" t="str">
        <f t="shared" si="3"/>
        <v>IEX US Equity</v>
      </c>
      <c r="F247" t="s">
        <v>1697</v>
      </c>
      <c r="H247" t="s">
        <v>1697</v>
      </c>
    </row>
    <row r="248" spans="1:8" x14ac:dyDescent="0.25">
      <c r="A248" t="s">
        <v>1101</v>
      </c>
      <c r="B248" t="str">
        <f t="shared" si="3"/>
        <v>IFF US Equity</v>
      </c>
      <c r="F248" t="s">
        <v>1698</v>
      </c>
      <c r="H248" t="s">
        <v>1698</v>
      </c>
    </row>
    <row r="249" spans="1:8" x14ac:dyDescent="0.25">
      <c r="A249" t="s">
        <v>1246</v>
      </c>
      <c r="B249" t="str">
        <f t="shared" si="3"/>
        <v>INCY US Equity</v>
      </c>
      <c r="F249" t="s">
        <v>1699</v>
      </c>
      <c r="H249" t="s">
        <v>1699</v>
      </c>
    </row>
    <row r="250" spans="1:8" x14ac:dyDescent="0.25">
      <c r="A250" t="s">
        <v>906</v>
      </c>
      <c r="B250" t="str">
        <f t="shared" si="3"/>
        <v>INTC US Equity</v>
      </c>
      <c r="F250" t="s">
        <v>1700</v>
      </c>
      <c r="H250" t="s">
        <v>1700</v>
      </c>
    </row>
    <row r="251" spans="1:8" x14ac:dyDescent="0.25">
      <c r="A251" t="s">
        <v>839</v>
      </c>
      <c r="B251" t="str">
        <f t="shared" si="3"/>
        <v>INTU US Equity</v>
      </c>
      <c r="F251" t="s">
        <v>1701</v>
      </c>
      <c r="H251" t="s">
        <v>1701</v>
      </c>
    </row>
    <row r="252" spans="1:8" x14ac:dyDescent="0.25">
      <c r="A252" t="s">
        <v>1127</v>
      </c>
      <c r="B252" t="str">
        <f t="shared" si="3"/>
        <v>INVH US Equity</v>
      </c>
      <c r="F252" t="s">
        <v>1702</v>
      </c>
      <c r="H252" t="s">
        <v>1702</v>
      </c>
    </row>
    <row r="253" spans="1:8" x14ac:dyDescent="0.25">
      <c r="A253" t="s">
        <v>1196</v>
      </c>
      <c r="B253" t="str">
        <f t="shared" si="3"/>
        <v>IP US Equity</v>
      </c>
      <c r="F253" t="s">
        <v>1703</v>
      </c>
      <c r="H253" t="s">
        <v>1703</v>
      </c>
    </row>
    <row r="254" spans="1:8" x14ac:dyDescent="0.25">
      <c r="A254" t="s">
        <v>1255</v>
      </c>
      <c r="B254" t="str">
        <f t="shared" si="3"/>
        <v>IPG US Equity</v>
      </c>
      <c r="F254" t="s">
        <v>1704</v>
      </c>
      <c r="H254" t="s">
        <v>1704</v>
      </c>
    </row>
    <row r="255" spans="1:8" x14ac:dyDescent="0.25">
      <c r="A255" t="s">
        <v>1003</v>
      </c>
      <c r="B255" t="str">
        <f t="shared" si="3"/>
        <v>IQV US Equity</v>
      </c>
      <c r="F255" t="s">
        <v>1705</v>
      </c>
      <c r="H255" t="s">
        <v>1705</v>
      </c>
    </row>
    <row r="256" spans="1:8" x14ac:dyDescent="0.25">
      <c r="A256" t="s">
        <v>1042</v>
      </c>
      <c r="B256" t="str">
        <f t="shared" si="3"/>
        <v>IR US Equity</v>
      </c>
      <c r="F256" t="s">
        <v>1706</v>
      </c>
      <c r="H256" t="s">
        <v>1706</v>
      </c>
    </row>
    <row r="257" spans="1:8" x14ac:dyDescent="0.25">
      <c r="A257" t="s">
        <v>1050</v>
      </c>
      <c r="B257" t="str">
        <f t="shared" si="3"/>
        <v>IRM US Equity</v>
      </c>
      <c r="F257" t="s">
        <v>1707</v>
      </c>
      <c r="H257" t="s">
        <v>1707</v>
      </c>
    </row>
    <row r="258" spans="1:8" x14ac:dyDescent="0.25">
      <c r="A258" t="s">
        <v>844</v>
      </c>
      <c r="B258" t="str">
        <f t="shared" si="3"/>
        <v>ISRG US Equity</v>
      </c>
      <c r="F258" t="s">
        <v>1708</v>
      </c>
      <c r="H258" t="s">
        <v>1708</v>
      </c>
    </row>
    <row r="259" spans="1:8" x14ac:dyDescent="0.25">
      <c r="A259" t="s">
        <v>1029</v>
      </c>
      <c r="B259" t="str">
        <f t="shared" si="3"/>
        <v>IT US Equity</v>
      </c>
      <c r="F259" t="s">
        <v>1709</v>
      </c>
      <c r="H259" t="s">
        <v>1709</v>
      </c>
    </row>
    <row r="260" spans="1:8" x14ac:dyDescent="0.25">
      <c r="A260" t="s">
        <v>922</v>
      </c>
      <c r="B260" t="str">
        <f t="shared" si="3"/>
        <v>ITW US Equity</v>
      </c>
      <c r="F260" t="s">
        <v>1710</v>
      </c>
      <c r="H260" t="s">
        <v>1710</v>
      </c>
    </row>
    <row r="261" spans="1:8" x14ac:dyDescent="0.25">
      <c r="A261" t="s">
        <v>1291</v>
      </c>
      <c r="B261" t="str">
        <f t="shared" si="3"/>
        <v>IVZ US Equity</v>
      </c>
      <c r="F261" t="s">
        <v>1711</v>
      </c>
      <c r="H261" t="s">
        <v>1711</v>
      </c>
    </row>
    <row r="262" spans="1:8" x14ac:dyDescent="0.25">
      <c r="A262" t="s">
        <v>1178</v>
      </c>
      <c r="B262" t="str">
        <f t="shared" si="3"/>
        <v>J US Equity</v>
      </c>
      <c r="F262" t="s">
        <v>1712</v>
      </c>
      <c r="H262" t="s">
        <v>1712</v>
      </c>
    </row>
    <row r="263" spans="1:8" x14ac:dyDescent="0.25">
      <c r="A263" t="s">
        <v>1190</v>
      </c>
      <c r="B263" t="str">
        <f t="shared" ref="B263:B327" si="4">A263&amp;" Equity"</f>
        <v>JBHT US Equity</v>
      </c>
      <c r="F263" t="s">
        <v>1713</v>
      </c>
      <c r="H263" t="s">
        <v>1713</v>
      </c>
    </row>
    <row r="264" spans="1:8" x14ac:dyDescent="0.25">
      <c r="A264" t="s">
        <v>1250</v>
      </c>
      <c r="B264" t="str">
        <f t="shared" si="4"/>
        <v>JBL US Equity</v>
      </c>
      <c r="F264" t="s">
        <v>1714</v>
      </c>
      <c r="H264" t="s">
        <v>1714</v>
      </c>
    </row>
    <row r="265" spans="1:8" x14ac:dyDescent="0.25">
      <c r="A265" t="s">
        <v>987</v>
      </c>
      <c r="B265" t="str">
        <f t="shared" si="4"/>
        <v>JCI US Equity</v>
      </c>
      <c r="F265" t="s">
        <v>1715</v>
      </c>
      <c r="H265" t="s">
        <v>1715</v>
      </c>
    </row>
    <row r="266" spans="1:8" x14ac:dyDescent="0.25">
      <c r="A266" t="s">
        <v>1240</v>
      </c>
      <c r="B266" t="str">
        <f t="shared" si="4"/>
        <v>JKHY US Equity</v>
      </c>
      <c r="F266" t="s">
        <v>1716</v>
      </c>
      <c r="H266" t="s">
        <v>1716</v>
      </c>
    </row>
    <row r="267" spans="1:8" x14ac:dyDescent="0.25">
      <c r="A267" t="s">
        <v>812</v>
      </c>
      <c r="B267" t="str">
        <f t="shared" si="4"/>
        <v>JNJ US Equity</v>
      </c>
      <c r="F267" t="s">
        <v>1717</v>
      </c>
      <c r="H267" t="s">
        <v>1717</v>
      </c>
    </row>
    <row r="268" spans="1:8" x14ac:dyDescent="0.25">
      <c r="A268" t="s">
        <v>1241</v>
      </c>
      <c r="B268" t="str">
        <f t="shared" si="4"/>
        <v>JNPR US Equity</v>
      </c>
      <c r="F268" t="s">
        <v>1718</v>
      </c>
      <c r="H268" t="s">
        <v>1718</v>
      </c>
    </row>
    <row r="269" spans="1:8" x14ac:dyDescent="0.25">
      <c r="A269" t="s">
        <v>805</v>
      </c>
      <c r="B269" t="str">
        <f t="shared" si="4"/>
        <v>JPM US Equity</v>
      </c>
      <c r="F269" t="s">
        <v>1719</v>
      </c>
      <c r="H269" t="s">
        <v>1719</v>
      </c>
    </row>
    <row r="270" spans="1:8" x14ac:dyDescent="0.25">
      <c r="A270" t="s">
        <v>1094</v>
      </c>
      <c r="B270" t="str">
        <f t="shared" si="4"/>
        <v>K US Equity</v>
      </c>
      <c r="F270" t="s">
        <v>1720</v>
      </c>
      <c r="H270" t="s">
        <v>1720</v>
      </c>
    </row>
    <row r="271" spans="1:8" x14ac:dyDescent="0.25">
      <c r="A271" t="s">
        <v>977</v>
      </c>
      <c r="B271" t="str">
        <f t="shared" si="4"/>
        <v>KDP US Equity</v>
      </c>
      <c r="F271" t="s">
        <v>1721</v>
      </c>
      <c r="H271" t="s">
        <v>1721</v>
      </c>
    </row>
    <row r="272" spans="1:8" x14ac:dyDescent="0.25">
      <c r="A272" t="s">
        <v>1221</v>
      </c>
      <c r="B272" t="str">
        <f t="shared" si="4"/>
        <v>KEY US Equity</v>
      </c>
      <c r="F272" t="s">
        <v>1722</v>
      </c>
      <c r="H272" t="s">
        <v>1722</v>
      </c>
    </row>
    <row r="273" spans="1:8" x14ac:dyDescent="0.25">
      <c r="A273" t="s">
        <v>1105</v>
      </c>
      <c r="B273" t="str">
        <f t="shared" si="4"/>
        <v>KEYS US Equity</v>
      </c>
      <c r="F273" t="s">
        <v>1723</v>
      </c>
      <c r="H273" t="s">
        <v>1723</v>
      </c>
    </row>
    <row r="274" spans="1:8" x14ac:dyDescent="0.25">
      <c r="A274" t="s">
        <v>1006</v>
      </c>
      <c r="B274" t="str">
        <f t="shared" si="4"/>
        <v>KHC US Equity</v>
      </c>
      <c r="F274" t="s">
        <v>1724</v>
      </c>
      <c r="H274" t="s">
        <v>1724</v>
      </c>
    </row>
    <row r="275" spans="1:8" x14ac:dyDescent="0.25">
      <c r="A275" t="s">
        <v>1205</v>
      </c>
      <c r="B275" t="str">
        <f t="shared" si="4"/>
        <v>KIM US Equity</v>
      </c>
      <c r="F275" t="s">
        <v>1725</v>
      </c>
      <c r="H275" t="s">
        <v>1725</v>
      </c>
    </row>
    <row r="276" spans="1:8" x14ac:dyDescent="0.25">
      <c r="A276" t="s">
        <v>886</v>
      </c>
      <c r="B276" t="str">
        <f t="shared" si="4"/>
        <v>KKR US Equity</v>
      </c>
      <c r="F276" t="s">
        <v>1726</v>
      </c>
      <c r="H276" t="s">
        <v>1726</v>
      </c>
    </row>
    <row r="277" spans="1:8" x14ac:dyDescent="0.25">
      <c r="A277" t="s">
        <v>892</v>
      </c>
      <c r="B277" t="str">
        <f t="shared" si="4"/>
        <v>KLAC US Equity</v>
      </c>
      <c r="F277" t="s">
        <v>1727</v>
      </c>
      <c r="H277" t="s">
        <v>1727</v>
      </c>
    </row>
    <row r="278" spans="1:8" x14ac:dyDescent="0.25">
      <c r="A278" t="s">
        <v>988</v>
      </c>
      <c r="B278" t="str">
        <f t="shared" si="4"/>
        <v>KMB US Equity</v>
      </c>
      <c r="F278" t="s">
        <v>1728</v>
      </c>
      <c r="H278" t="s">
        <v>1728</v>
      </c>
    </row>
    <row r="279" spans="1:8" x14ac:dyDescent="0.25">
      <c r="A279" t="s">
        <v>993</v>
      </c>
      <c r="B279" t="str">
        <f t="shared" si="4"/>
        <v>KMI US Equity</v>
      </c>
      <c r="F279" t="s">
        <v>1729</v>
      </c>
      <c r="H279" t="s">
        <v>1729</v>
      </c>
    </row>
    <row r="280" spans="1:8" x14ac:dyDescent="0.25">
      <c r="A280" t="s">
        <v>1244</v>
      </c>
      <c r="B280" t="str">
        <f t="shared" si="4"/>
        <v>KMX US Equity</v>
      </c>
      <c r="F280" t="s">
        <v>1730</v>
      </c>
      <c r="H280" t="s">
        <v>1730</v>
      </c>
    </row>
    <row r="281" spans="1:8" x14ac:dyDescent="0.25">
      <c r="A281" t="s">
        <v>815</v>
      </c>
      <c r="B281" t="str">
        <f t="shared" si="4"/>
        <v>KO US Equity</v>
      </c>
      <c r="F281" t="s">
        <v>1731</v>
      </c>
      <c r="H281" t="s">
        <v>1731</v>
      </c>
    </row>
    <row r="282" spans="1:8" x14ac:dyDescent="0.25">
      <c r="A282" t="s">
        <v>1021</v>
      </c>
      <c r="B282" t="str">
        <f t="shared" si="4"/>
        <v>KR US Equity</v>
      </c>
      <c r="F282" t="s">
        <v>1732</v>
      </c>
      <c r="H282" t="s">
        <v>1732</v>
      </c>
    </row>
    <row r="283" spans="1:8" x14ac:dyDescent="0.25">
      <c r="A283" t="s">
        <v>998</v>
      </c>
      <c r="B283" t="str">
        <f t="shared" si="4"/>
        <v>KVUE US Equity</v>
      </c>
      <c r="F283" t="s">
        <v>1733</v>
      </c>
      <c r="H283" t="s">
        <v>1733</v>
      </c>
    </row>
    <row r="284" spans="1:8" x14ac:dyDescent="0.25">
      <c r="A284" t="s">
        <v>1191</v>
      </c>
      <c r="B284" t="str">
        <f t="shared" si="4"/>
        <v>L US Equity</v>
      </c>
      <c r="F284" t="s">
        <v>1734</v>
      </c>
      <c r="H284" t="s">
        <v>1734</v>
      </c>
    </row>
    <row r="285" spans="1:8" x14ac:dyDescent="0.25">
      <c r="A285" t="s">
        <v>1151</v>
      </c>
      <c r="B285" t="str">
        <f t="shared" si="4"/>
        <v>LDOS US Equity</v>
      </c>
      <c r="F285" t="s">
        <v>1735</v>
      </c>
      <c r="H285" t="s">
        <v>1735</v>
      </c>
    </row>
    <row r="286" spans="1:8" x14ac:dyDescent="0.25">
      <c r="A286" t="s">
        <v>980</v>
      </c>
      <c r="B286" t="str">
        <f t="shared" si="4"/>
        <v>LEN US Equity</v>
      </c>
      <c r="F286" t="s">
        <v>1736</v>
      </c>
      <c r="H286" t="s">
        <v>1736</v>
      </c>
    </row>
    <row r="287" spans="1:8" x14ac:dyDescent="0.25">
      <c r="A287" t="s">
        <v>1173</v>
      </c>
      <c r="B287" t="str">
        <f t="shared" si="4"/>
        <v>LH US Equity</v>
      </c>
      <c r="F287" t="s">
        <v>1737</v>
      </c>
      <c r="H287" t="s">
        <v>1737</v>
      </c>
    </row>
    <row r="288" spans="1:8" x14ac:dyDescent="0.25">
      <c r="A288" t="s">
        <v>1002</v>
      </c>
      <c r="B288" t="str">
        <f t="shared" si="4"/>
        <v>LHX US Equity</v>
      </c>
      <c r="F288" t="s">
        <v>1738</v>
      </c>
      <c r="H288" t="s">
        <v>1738</v>
      </c>
    </row>
    <row r="289" spans="1:8" x14ac:dyDescent="0.25">
      <c r="F289" t="s">
        <v>1739</v>
      </c>
      <c r="H289" t="s">
        <v>1739</v>
      </c>
    </row>
    <row r="290" spans="1:8" x14ac:dyDescent="0.25">
      <c r="A290" t="s">
        <v>826</v>
      </c>
      <c r="B290" t="str">
        <f t="shared" si="4"/>
        <v>LIN US Equity</v>
      </c>
      <c r="F290" t="s">
        <v>1740</v>
      </c>
      <c r="H290" t="s">
        <v>1740</v>
      </c>
    </row>
    <row r="291" spans="1:8" x14ac:dyDescent="0.25">
      <c r="A291" t="s">
        <v>1261</v>
      </c>
      <c r="B291" t="str">
        <f t="shared" si="4"/>
        <v>LKQ US Equity</v>
      </c>
      <c r="F291" t="s">
        <v>1741</v>
      </c>
      <c r="H291" t="s">
        <v>1741</v>
      </c>
    </row>
    <row r="292" spans="1:8" x14ac:dyDescent="0.25">
      <c r="A292" t="s">
        <v>800</v>
      </c>
      <c r="B292" t="str">
        <f t="shared" si="4"/>
        <v>LLY US Equity</v>
      </c>
      <c r="F292" t="s">
        <v>1742</v>
      </c>
      <c r="H292" t="s">
        <v>1742</v>
      </c>
    </row>
    <row r="293" spans="1:8" x14ac:dyDescent="0.25">
      <c r="A293" t="s">
        <v>861</v>
      </c>
      <c r="B293" t="str">
        <f t="shared" si="4"/>
        <v>LMT US Equity</v>
      </c>
      <c r="F293" t="s">
        <v>1743</v>
      </c>
      <c r="H293" t="s">
        <v>1743</v>
      </c>
    </row>
    <row r="294" spans="1:8" x14ac:dyDescent="0.25">
      <c r="A294" t="s">
        <v>1212</v>
      </c>
      <c r="B294" t="str">
        <f t="shared" si="4"/>
        <v>LNT US Equity</v>
      </c>
      <c r="F294" t="s">
        <v>1744</v>
      </c>
      <c r="H294" t="s">
        <v>1744</v>
      </c>
    </row>
    <row r="295" spans="1:8" x14ac:dyDescent="0.25">
      <c r="A295" t="s">
        <v>859</v>
      </c>
      <c r="B295" t="str">
        <f t="shared" si="4"/>
        <v>LOW US Equity</v>
      </c>
      <c r="F295" t="s">
        <v>1745</v>
      </c>
      <c r="H295" t="s">
        <v>1745</v>
      </c>
    </row>
    <row r="296" spans="1:8" x14ac:dyDescent="0.25">
      <c r="A296" t="s">
        <v>895</v>
      </c>
      <c r="B296" t="str">
        <f t="shared" si="4"/>
        <v>LRCX US Equity</v>
      </c>
      <c r="F296" t="s">
        <v>1746</v>
      </c>
      <c r="H296" t="s">
        <v>1746</v>
      </c>
    </row>
    <row r="297" spans="1:8" x14ac:dyDescent="0.25">
      <c r="A297" t="s">
        <v>1059</v>
      </c>
      <c r="B297" t="str">
        <f t="shared" si="4"/>
        <v>LULU US Equity</v>
      </c>
      <c r="F297" t="s">
        <v>1747</v>
      </c>
      <c r="H297" t="s">
        <v>1747</v>
      </c>
    </row>
    <row r="298" spans="1:8" x14ac:dyDescent="0.25">
      <c r="A298" t="s">
        <v>1193</v>
      </c>
      <c r="B298" t="str">
        <f t="shared" si="4"/>
        <v>LUV US Equity</v>
      </c>
      <c r="F298" t="s">
        <v>1748</v>
      </c>
      <c r="H298" t="s">
        <v>1748</v>
      </c>
    </row>
    <row r="299" spans="1:8" x14ac:dyDescent="0.25">
      <c r="A299" t="s">
        <v>1078</v>
      </c>
      <c r="B299" t="str">
        <f t="shared" si="4"/>
        <v>LVS US Equity</v>
      </c>
      <c r="F299" t="s">
        <v>1749</v>
      </c>
      <c r="H299" t="s">
        <v>1749</v>
      </c>
    </row>
    <row r="300" spans="1:8" x14ac:dyDescent="0.25">
      <c r="A300" t="s">
        <v>1277</v>
      </c>
      <c r="B300" t="str">
        <f t="shared" si="4"/>
        <v>LW US Equity</v>
      </c>
      <c r="F300" t="s">
        <v>1750</v>
      </c>
      <c r="H300" t="s">
        <v>1750</v>
      </c>
    </row>
    <row r="301" spans="1:8" x14ac:dyDescent="0.25">
      <c r="A301" t="s">
        <v>1071</v>
      </c>
      <c r="B301" t="str">
        <f t="shared" si="4"/>
        <v>LYB US Equity</v>
      </c>
      <c r="F301" t="s">
        <v>1751</v>
      </c>
      <c r="H301" t="s">
        <v>1751</v>
      </c>
    </row>
    <row r="302" spans="1:8" x14ac:dyDescent="0.25">
      <c r="A302" t="s">
        <v>1126</v>
      </c>
      <c r="B302" t="str">
        <f t="shared" si="4"/>
        <v>LYV US Equity</v>
      </c>
      <c r="F302" t="s">
        <v>1752</v>
      </c>
      <c r="H302" t="s">
        <v>1752</v>
      </c>
    </row>
    <row r="303" spans="1:8" x14ac:dyDescent="0.25">
      <c r="A303" t="s">
        <v>808</v>
      </c>
      <c r="B303" t="str">
        <f t="shared" si="4"/>
        <v>MA US Equity</v>
      </c>
      <c r="F303" t="s">
        <v>1753</v>
      </c>
      <c r="H303" t="s">
        <v>1753</v>
      </c>
    </row>
    <row r="304" spans="1:8" x14ac:dyDescent="0.25">
      <c r="A304" t="s">
        <v>1164</v>
      </c>
      <c r="B304" t="str">
        <f t="shared" si="4"/>
        <v>MAA US Equity</v>
      </c>
      <c r="F304" t="s">
        <v>1754</v>
      </c>
      <c r="H304" t="s">
        <v>1754</v>
      </c>
    </row>
    <row r="305" spans="1:8" x14ac:dyDescent="0.25">
      <c r="A305" t="s">
        <v>938</v>
      </c>
      <c r="B305" t="str">
        <f t="shared" si="4"/>
        <v>MAR US Equity</v>
      </c>
      <c r="F305" t="s">
        <v>1755</v>
      </c>
      <c r="H305" t="s">
        <v>1755</v>
      </c>
    </row>
    <row r="306" spans="1:8" x14ac:dyDescent="0.25">
      <c r="A306" t="s">
        <v>1187</v>
      </c>
      <c r="B306" t="str">
        <f t="shared" si="4"/>
        <v>MAS US Equity</v>
      </c>
      <c r="F306" t="s">
        <v>1756</v>
      </c>
      <c r="H306" t="s">
        <v>1756</v>
      </c>
    </row>
    <row r="307" spans="1:8" x14ac:dyDescent="0.25">
      <c r="A307" t="s">
        <v>828</v>
      </c>
      <c r="B307" t="str">
        <f t="shared" si="4"/>
        <v>MCD US Equity</v>
      </c>
      <c r="F307" t="s">
        <v>1757</v>
      </c>
      <c r="H307" t="s">
        <v>1757</v>
      </c>
    </row>
    <row r="308" spans="1:8" x14ac:dyDescent="0.25">
      <c r="A308" t="s">
        <v>1013</v>
      </c>
      <c r="B308" t="str">
        <f t="shared" si="4"/>
        <v>MCHP US Equity</v>
      </c>
      <c r="F308" t="s">
        <v>1758</v>
      </c>
      <c r="H308" t="s">
        <v>1758</v>
      </c>
    </row>
    <row r="309" spans="1:8" x14ac:dyDescent="0.25">
      <c r="A309" t="s">
        <v>936</v>
      </c>
      <c r="B309" t="str">
        <f t="shared" si="4"/>
        <v>MCK US Equity</v>
      </c>
      <c r="F309" t="s">
        <v>1759</v>
      </c>
      <c r="H309" t="s">
        <v>1759</v>
      </c>
    </row>
    <row r="310" spans="1:8" x14ac:dyDescent="0.25">
      <c r="A310" t="s">
        <v>903</v>
      </c>
      <c r="B310" t="str">
        <f t="shared" si="4"/>
        <v>MCO US Equity</v>
      </c>
      <c r="F310" t="s">
        <v>1760</v>
      </c>
      <c r="H310" t="s">
        <v>1760</v>
      </c>
    </row>
    <row r="311" spans="1:8" x14ac:dyDescent="0.25">
      <c r="A311" t="s">
        <v>894</v>
      </c>
      <c r="B311" t="str">
        <f t="shared" si="4"/>
        <v>MDLZ US Equity</v>
      </c>
      <c r="F311" t="s">
        <v>1761</v>
      </c>
      <c r="H311" t="s">
        <v>1761</v>
      </c>
    </row>
    <row r="312" spans="1:8" x14ac:dyDescent="0.25">
      <c r="A312" t="s">
        <v>875</v>
      </c>
      <c r="B312" t="str">
        <f t="shared" si="4"/>
        <v>MDT US Equity</v>
      </c>
      <c r="F312" t="s">
        <v>1762</v>
      </c>
      <c r="H312" t="s">
        <v>1762</v>
      </c>
    </row>
    <row r="313" spans="1:8" x14ac:dyDescent="0.25">
      <c r="A313" t="s">
        <v>968</v>
      </c>
      <c r="B313" t="str">
        <f t="shared" si="4"/>
        <v>MET US Equity</v>
      </c>
      <c r="F313" t="s">
        <v>1763</v>
      </c>
      <c r="H313" t="s">
        <v>1763</v>
      </c>
    </row>
    <row r="314" spans="1:8" x14ac:dyDescent="0.25">
      <c r="A314" t="s">
        <v>798</v>
      </c>
      <c r="B314" t="str">
        <f t="shared" si="4"/>
        <v>META US Equity</v>
      </c>
      <c r="F314" t="s">
        <v>1764</v>
      </c>
      <c r="H314" t="s">
        <v>1764</v>
      </c>
    </row>
    <row r="315" spans="1:8" x14ac:dyDescent="0.25">
      <c r="A315" t="s">
        <v>1258</v>
      </c>
      <c r="B315" t="str">
        <f t="shared" si="4"/>
        <v>MGM US Equity</v>
      </c>
      <c r="F315" t="s">
        <v>1765</v>
      </c>
      <c r="H315" t="s">
        <v>1765</v>
      </c>
    </row>
    <row r="316" spans="1:8" x14ac:dyDescent="0.25">
      <c r="A316" t="s">
        <v>1269</v>
      </c>
      <c r="B316" t="str">
        <f t="shared" si="4"/>
        <v>MHK US Equity</v>
      </c>
      <c r="F316" t="s">
        <v>1766</v>
      </c>
      <c r="H316" t="s">
        <v>1766</v>
      </c>
    </row>
    <row r="317" spans="1:8" x14ac:dyDescent="0.25">
      <c r="A317" t="s">
        <v>1128</v>
      </c>
      <c r="B317" t="str">
        <f t="shared" si="4"/>
        <v>MKC US Equity</v>
      </c>
      <c r="F317" t="s">
        <v>1767</v>
      </c>
      <c r="H317" t="s">
        <v>1767</v>
      </c>
    </row>
    <row r="318" spans="1:8" x14ac:dyDescent="0.25">
      <c r="A318" t="s">
        <v>1273</v>
      </c>
      <c r="B318" t="str">
        <f t="shared" si="4"/>
        <v>MKTX US Equity</v>
      </c>
      <c r="F318" t="s">
        <v>1768</v>
      </c>
      <c r="H318" t="s">
        <v>1768</v>
      </c>
    </row>
    <row r="319" spans="1:8" x14ac:dyDescent="0.25">
      <c r="A319" t="s">
        <v>1063</v>
      </c>
      <c r="B319" t="str">
        <f t="shared" si="4"/>
        <v>MLM US Equity</v>
      </c>
      <c r="F319" t="s">
        <v>1769</v>
      </c>
      <c r="H319" t="s">
        <v>1769</v>
      </c>
    </row>
    <row r="320" spans="1:8" x14ac:dyDescent="0.25">
      <c r="A320" t="s">
        <v>880</v>
      </c>
      <c r="B320" t="str">
        <f t="shared" si="4"/>
        <v>MMC US Equity</v>
      </c>
      <c r="F320" t="s">
        <v>1770</v>
      </c>
      <c r="H320" t="s">
        <v>1770</v>
      </c>
    </row>
    <row r="321" spans="1:8" x14ac:dyDescent="0.25">
      <c r="A321" t="s">
        <v>925</v>
      </c>
      <c r="B321" t="str">
        <f t="shared" si="4"/>
        <v>MMM US Equity</v>
      </c>
      <c r="F321" t="s">
        <v>1771</v>
      </c>
      <c r="H321" t="s">
        <v>1771</v>
      </c>
    </row>
    <row r="322" spans="1:8" x14ac:dyDescent="0.25">
      <c r="A322" t="s">
        <v>982</v>
      </c>
      <c r="B322" t="str">
        <f t="shared" si="4"/>
        <v>MNST US Equity</v>
      </c>
      <c r="F322" t="s">
        <v>1772</v>
      </c>
      <c r="H322" t="s">
        <v>1772</v>
      </c>
    </row>
    <row r="323" spans="1:8" x14ac:dyDescent="0.25">
      <c r="A323" t="s">
        <v>902</v>
      </c>
      <c r="B323" t="str">
        <f t="shared" si="4"/>
        <v>MO US Equity</v>
      </c>
      <c r="F323" t="s">
        <v>1773</v>
      </c>
      <c r="H323" t="s">
        <v>1773</v>
      </c>
    </row>
    <row r="324" spans="1:8" x14ac:dyDescent="0.25">
      <c r="A324" t="s">
        <v>1150</v>
      </c>
      <c r="B324" t="str">
        <f t="shared" si="4"/>
        <v>MOH US Equity</v>
      </c>
      <c r="F324" t="s">
        <v>1774</v>
      </c>
      <c r="H324" t="s">
        <v>1774</v>
      </c>
    </row>
    <row r="325" spans="1:8" x14ac:dyDescent="0.25">
      <c r="A325" t="s">
        <v>1286</v>
      </c>
      <c r="B325" t="str">
        <f t="shared" si="4"/>
        <v>MOS US Equity</v>
      </c>
      <c r="F325" t="s">
        <v>1775</v>
      </c>
      <c r="H325" t="s">
        <v>1775</v>
      </c>
    </row>
    <row r="326" spans="1:8" x14ac:dyDescent="0.25">
      <c r="A326" t="s">
        <v>961</v>
      </c>
      <c r="B326" t="str">
        <f t="shared" si="4"/>
        <v>MPC US Equity</v>
      </c>
      <c r="F326" t="s">
        <v>1776</v>
      </c>
      <c r="H326" t="s">
        <v>1776</v>
      </c>
    </row>
    <row r="327" spans="1:8" x14ac:dyDescent="0.25">
      <c r="A327" t="s">
        <v>999</v>
      </c>
      <c r="B327" t="str">
        <f t="shared" si="4"/>
        <v>MPWR US Equity</v>
      </c>
      <c r="F327" t="s">
        <v>1777</v>
      </c>
      <c r="H327" t="s">
        <v>1777</v>
      </c>
    </row>
    <row r="328" spans="1:8" x14ac:dyDescent="0.25">
      <c r="A328" t="s">
        <v>818</v>
      </c>
      <c r="B328" t="str">
        <f t="shared" ref="B328:B392" si="5">A328&amp;" Equity"</f>
        <v>MRK US Equity</v>
      </c>
      <c r="F328" t="s">
        <v>1778</v>
      </c>
      <c r="H328" t="s">
        <v>1778</v>
      </c>
    </row>
    <row r="329" spans="1:8" x14ac:dyDescent="0.25">
      <c r="A329" t="s">
        <v>1102</v>
      </c>
      <c r="B329" t="str">
        <f t="shared" si="5"/>
        <v>MRNA US Equity</v>
      </c>
      <c r="F329" t="s">
        <v>1779</v>
      </c>
      <c r="H329" t="s">
        <v>1779</v>
      </c>
    </row>
    <row r="330" spans="1:8" x14ac:dyDescent="0.25">
      <c r="A330" t="s">
        <v>1225</v>
      </c>
      <c r="B330" t="str">
        <f t="shared" si="5"/>
        <v>MRO US Equity</v>
      </c>
    </row>
    <row r="331" spans="1:8" x14ac:dyDescent="0.25">
      <c r="A331" t="s">
        <v>850</v>
      </c>
      <c r="B331" t="str">
        <f t="shared" si="5"/>
        <v>MS US Equity</v>
      </c>
      <c r="F331" t="s">
        <v>1780</v>
      </c>
      <c r="H331" t="s">
        <v>1780</v>
      </c>
    </row>
    <row r="332" spans="1:8" x14ac:dyDescent="0.25">
      <c r="A332" t="s">
        <v>1001</v>
      </c>
      <c r="B332" t="str">
        <f t="shared" si="5"/>
        <v>MSCI US Equity</v>
      </c>
      <c r="F332" t="s">
        <v>1781</v>
      </c>
      <c r="H332" t="s">
        <v>1781</v>
      </c>
    </row>
    <row r="333" spans="1:8" x14ac:dyDescent="0.25">
      <c r="A333" t="s">
        <v>793</v>
      </c>
      <c r="B333" t="str">
        <f t="shared" si="5"/>
        <v>MSFT US Equity</v>
      </c>
      <c r="F333" t="s">
        <v>1782</v>
      </c>
      <c r="H333" t="s">
        <v>1782</v>
      </c>
    </row>
    <row r="334" spans="1:8" x14ac:dyDescent="0.25">
      <c r="A334" t="s">
        <v>923</v>
      </c>
      <c r="B334" t="str">
        <f t="shared" si="5"/>
        <v>MSI US Equity</v>
      </c>
      <c r="F334" t="s">
        <v>1783</v>
      </c>
      <c r="H334" t="s">
        <v>1783</v>
      </c>
    </row>
    <row r="335" spans="1:8" x14ac:dyDescent="0.25">
      <c r="A335" t="s">
        <v>1090</v>
      </c>
      <c r="B335" t="str">
        <f t="shared" si="5"/>
        <v>MTB US Equity</v>
      </c>
      <c r="F335" t="s">
        <v>1784</v>
      </c>
      <c r="H335" t="s">
        <v>1784</v>
      </c>
    </row>
    <row r="336" spans="1:8" x14ac:dyDescent="0.25">
      <c r="A336" t="s">
        <v>1279</v>
      </c>
      <c r="B336" t="str">
        <f t="shared" si="5"/>
        <v>MTCH US Equity</v>
      </c>
      <c r="F336" t="s">
        <v>1785</v>
      </c>
      <c r="H336" t="s">
        <v>1785</v>
      </c>
    </row>
    <row r="337" spans="1:8" x14ac:dyDescent="0.25">
      <c r="A337" t="s">
        <v>1076</v>
      </c>
      <c r="B337" t="str">
        <f t="shared" si="5"/>
        <v>MTD US Equity</v>
      </c>
      <c r="F337" t="s">
        <v>1786</v>
      </c>
      <c r="H337" t="s">
        <v>1786</v>
      </c>
    </row>
    <row r="338" spans="1:8" x14ac:dyDescent="0.25">
      <c r="A338" t="s">
        <v>891</v>
      </c>
      <c r="B338" t="str">
        <f t="shared" si="5"/>
        <v>MU US Equity</v>
      </c>
      <c r="F338" t="s">
        <v>1787</v>
      </c>
      <c r="H338" t="s">
        <v>1787</v>
      </c>
    </row>
    <row r="339" spans="1:8" x14ac:dyDescent="0.25">
      <c r="A339" t="s">
        <v>1283</v>
      </c>
      <c r="B339" t="str">
        <f t="shared" si="5"/>
        <v>NCLH US Equity</v>
      </c>
      <c r="F339" t="s">
        <v>1788</v>
      </c>
      <c r="H339" t="s">
        <v>1788</v>
      </c>
    </row>
    <row r="340" spans="1:8" x14ac:dyDescent="0.25">
      <c r="A340" t="s">
        <v>1011</v>
      </c>
      <c r="B340" t="str">
        <f t="shared" si="5"/>
        <v>NDAQ US Equity</v>
      </c>
      <c r="F340" t="s">
        <v>1789</v>
      </c>
      <c r="H340" t="s">
        <v>1789</v>
      </c>
    </row>
    <row r="341" spans="1:8" x14ac:dyDescent="0.25">
      <c r="A341" t="s">
        <v>1226</v>
      </c>
      <c r="B341" t="str">
        <f t="shared" si="5"/>
        <v>NDSN US Equity</v>
      </c>
      <c r="F341" t="s">
        <v>1790</v>
      </c>
      <c r="H341" t="s">
        <v>1790</v>
      </c>
    </row>
    <row r="342" spans="1:8" x14ac:dyDescent="0.25">
      <c r="A342" t="s">
        <v>845</v>
      </c>
      <c r="B342" t="str">
        <f t="shared" si="5"/>
        <v>NEE US Equity</v>
      </c>
      <c r="F342" t="s">
        <v>1791</v>
      </c>
      <c r="H342" t="s">
        <v>1791</v>
      </c>
    </row>
    <row r="343" spans="1:8" x14ac:dyDescent="0.25">
      <c r="A343" t="s">
        <v>947</v>
      </c>
      <c r="B343" t="str">
        <f t="shared" si="5"/>
        <v>NEM US Equity</v>
      </c>
      <c r="F343" t="s">
        <v>1792</v>
      </c>
      <c r="H343" t="s">
        <v>1792</v>
      </c>
    </row>
    <row r="344" spans="1:8" x14ac:dyDescent="0.25">
      <c r="A344" t="s">
        <v>817</v>
      </c>
      <c r="B344" t="str">
        <f t="shared" si="5"/>
        <v>NFLX US Equity</v>
      </c>
      <c r="F344" t="s">
        <v>1793</v>
      </c>
      <c r="H344" t="s">
        <v>1793</v>
      </c>
    </row>
    <row r="345" spans="1:8" x14ac:dyDescent="0.25">
      <c r="A345" t="s">
        <v>1213</v>
      </c>
      <c r="B345" t="str">
        <f t="shared" si="5"/>
        <v>NI US Equity</v>
      </c>
      <c r="F345" t="s">
        <v>1794</v>
      </c>
      <c r="H345" t="s">
        <v>1794</v>
      </c>
    </row>
    <row r="346" spans="1:8" x14ac:dyDescent="0.25">
      <c r="A346" t="s">
        <v>873</v>
      </c>
      <c r="B346" t="str">
        <f t="shared" si="5"/>
        <v>NKE US Equity</v>
      </c>
      <c r="F346" t="s">
        <v>1795</v>
      </c>
      <c r="H346" t="s">
        <v>1795</v>
      </c>
    </row>
    <row r="347" spans="1:8" x14ac:dyDescent="0.25">
      <c r="A347" t="s">
        <v>918</v>
      </c>
      <c r="B347" t="str">
        <f t="shared" si="5"/>
        <v>NOC US Equity</v>
      </c>
      <c r="F347" t="s">
        <v>1796</v>
      </c>
      <c r="H347" t="s">
        <v>1796</v>
      </c>
    </row>
    <row r="348" spans="1:8" x14ac:dyDescent="0.25">
      <c r="A348" t="s">
        <v>841</v>
      </c>
      <c r="B348" t="str">
        <f t="shared" si="5"/>
        <v>NOW US Equity</v>
      </c>
      <c r="F348" t="s">
        <v>1797</v>
      </c>
      <c r="H348" t="s">
        <v>1797</v>
      </c>
    </row>
    <row r="349" spans="1:8" x14ac:dyDescent="0.25">
      <c r="A349" t="s">
        <v>1198</v>
      </c>
      <c r="B349" t="str">
        <f t="shared" si="5"/>
        <v>NRG US Equity</v>
      </c>
      <c r="F349" t="s">
        <v>1798</v>
      </c>
      <c r="H349" t="s">
        <v>1798</v>
      </c>
    </row>
    <row r="350" spans="1:8" x14ac:dyDescent="0.25">
      <c r="A350" t="s">
        <v>958</v>
      </c>
      <c r="B350" t="str">
        <f t="shared" si="5"/>
        <v>NSC US Equity</v>
      </c>
      <c r="F350" t="s">
        <v>1799</v>
      </c>
      <c r="H350" t="s">
        <v>1799</v>
      </c>
    </row>
    <row r="351" spans="1:8" x14ac:dyDescent="0.25">
      <c r="A351" t="s">
        <v>1120</v>
      </c>
      <c r="B351" t="str">
        <f t="shared" si="5"/>
        <v>NTAP US Equity</v>
      </c>
      <c r="F351" t="s">
        <v>1800</v>
      </c>
      <c r="H351" t="s">
        <v>1800</v>
      </c>
    </row>
    <row r="352" spans="1:8" x14ac:dyDescent="0.25">
      <c r="A352" t="s">
        <v>1181</v>
      </c>
      <c r="B352" t="str">
        <f t="shared" si="5"/>
        <v>NTRS US Equity</v>
      </c>
      <c r="F352" t="s">
        <v>1801</v>
      </c>
      <c r="H352" t="s">
        <v>1801</v>
      </c>
    </row>
    <row r="353" spans="1:8" x14ac:dyDescent="0.25">
      <c r="A353" t="s">
        <v>1051</v>
      </c>
      <c r="B353" t="str">
        <f t="shared" si="5"/>
        <v>NUE US Equity</v>
      </c>
      <c r="F353" t="s">
        <v>1802</v>
      </c>
      <c r="H353" t="s">
        <v>1802</v>
      </c>
    </row>
    <row r="354" spans="1:8" x14ac:dyDescent="0.25">
      <c r="A354" t="s">
        <v>794</v>
      </c>
      <c r="B354" t="str">
        <f t="shared" si="5"/>
        <v>NVDA US Equity</v>
      </c>
      <c r="F354" t="s">
        <v>1803</v>
      </c>
      <c r="H354" t="s">
        <v>1803</v>
      </c>
    </row>
    <row r="355" spans="1:8" x14ac:dyDescent="0.25">
      <c r="A355" t="s">
        <v>1086</v>
      </c>
      <c r="B355" t="str">
        <f t="shared" si="5"/>
        <v>NVR US Equity</v>
      </c>
      <c r="F355" t="s">
        <v>1804</v>
      </c>
      <c r="H355" t="s">
        <v>1804</v>
      </c>
    </row>
    <row r="356" spans="1:8" x14ac:dyDescent="0.25">
      <c r="A356" t="s">
        <v>1217</v>
      </c>
      <c r="B356" t="str">
        <f t="shared" si="5"/>
        <v>NWS US Equity</v>
      </c>
      <c r="F356" t="s">
        <v>1805</v>
      </c>
      <c r="H356" t="s">
        <v>1805</v>
      </c>
    </row>
    <row r="357" spans="1:8" x14ac:dyDescent="0.25">
      <c r="A357" t="s">
        <v>1216</v>
      </c>
      <c r="B357" t="str">
        <f t="shared" si="5"/>
        <v>NWSA US Equity</v>
      </c>
      <c r="F357" t="s">
        <v>1806</v>
      </c>
      <c r="H357" t="s">
        <v>1806</v>
      </c>
    </row>
    <row r="358" spans="1:8" x14ac:dyDescent="0.25">
      <c r="A358" t="s">
        <v>952</v>
      </c>
      <c r="B358" t="str">
        <f t="shared" si="5"/>
        <v>NXPI US Equity</v>
      </c>
      <c r="F358" t="s">
        <v>1807</v>
      </c>
      <c r="H358" t="s">
        <v>1807</v>
      </c>
    </row>
    <row r="359" spans="1:8" x14ac:dyDescent="0.25">
      <c r="A359" t="s">
        <v>962</v>
      </c>
      <c r="B359" t="str">
        <f t="shared" si="5"/>
        <v>O US Equity</v>
      </c>
      <c r="F359" t="s">
        <v>1808</v>
      </c>
      <c r="H359" t="s">
        <v>1808</v>
      </c>
    </row>
    <row r="360" spans="1:8" x14ac:dyDescent="0.25">
      <c r="A360" t="s">
        <v>1017</v>
      </c>
      <c r="B360" t="str">
        <f t="shared" si="5"/>
        <v>ODFL US Equity</v>
      </c>
      <c r="F360" t="s">
        <v>1809</v>
      </c>
      <c r="H360" t="s">
        <v>1809</v>
      </c>
    </row>
    <row r="361" spans="1:8" x14ac:dyDescent="0.25">
      <c r="A361" t="s">
        <v>967</v>
      </c>
      <c r="B361" t="str">
        <f t="shared" si="5"/>
        <v>OKE US Equity</v>
      </c>
      <c r="F361" t="s">
        <v>1810</v>
      </c>
      <c r="H361" t="s">
        <v>1810</v>
      </c>
    </row>
    <row r="362" spans="1:8" x14ac:dyDescent="0.25">
      <c r="A362" t="s">
        <v>1163</v>
      </c>
      <c r="B362" t="str">
        <f t="shared" si="5"/>
        <v>OMC US Equity</v>
      </c>
      <c r="F362" t="s">
        <v>1811</v>
      </c>
      <c r="H362" t="s">
        <v>1811</v>
      </c>
    </row>
    <row r="363" spans="1:8" x14ac:dyDescent="0.25">
      <c r="A363" t="s">
        <v>1067</v>
      </c>
      <c r="B363" t="str">
        <f t="shared" si="5"/>
        <v>ON US Equity</v>
      </c>
      <c r="F363" t="s">
        <v>1812</v>
      </c>
      <c r="H363" t="s">
        <v>1812</v>
      </c>
    </row>
    <row r="364" spans="1:8" x14ac:dyDescent="0.25">
      <c r="A364" t="s">
        <v>809</v>
      </c>
      <c r="B364" t="str">
        <f t="shared" si="5"/>
        <v>ORCL US Equity</v>
      </c>
      <c r="F364" t="s">
        <v>1813</v>
      </c>
      <c r="H364" t="s">
        <v>1813</v>
      </c>
    </row>
    <row r="365" spans="1:8" x14ac:dyDescent="0.25">
      <c r="A365" t="s">
        <v>937</v>
      </c>
      <c r="B365" t="str">
        <f t="shared" si="5"/>
        <v>ORLY US Equity</v>
      </c>
      <c r="F365" t="s">
        <v>1814</v>
      </c>
      <c r="H365" t="s">
        <v>1814</v>
      </c>
    </row>
    <row r="366" spans="1:8" x14ac:dyDescent="0.25">
      <c r="A366" t="s">
        <v>1038</v>
      </c>
      <c r="B366" t="str">
        <f t="shared" si="5"/>
        <v>OTIS US Equity</v>
      </c>
      <c r="F366" t="s">
        <v>1815</v>
      </c>
      <c r="H366" t="s">
        <v>1815</v>
      </c>
    </row>
    <row r="367" spans="1:8" x14ac:dyDescent="0.25">
      <c r="A367" t="s">
        <v>994</v>
      </c>
      <c r="B367" t="str">
        <f t="shared" si="5"/>
        <v>OXY US Equity</v>
      </c>
      <c r="F367" t="s">
        <v>1816</v>
      </c>
      <c r="H367" t="s">
        <v>1816</v>
      </c>
    </row>
    <row r="368" spans="1:8" x14ac:dyDescent="0.25">
      <c r="A368" t="s">
        <v>879</v>
      </c>
      <c r="B368" t="str">
        <f t="shared" si="5"/>
        <v>PANW US Equity</v>
      </c>
      <c r="F368" t="s">
        <v>1817</v>
      </c>
      <c r="H368" t="s">
        <v>1817</v>
      </c>
    </row>
    <row r="369" spans="1:8" x14ac:dyDescent="0.25">
      <c r="A369" t="s">
        <v>1289</v>
      </c>
      <c r="B369" t="str">
        <f t="shared" si="5"/>
        <v>PARA US Equity</v>
      </c>
      <c r="F369" t="s">
        <v>1818</v>
      </c>
      <c r="H369" t="s">
        <v>1818</v>
      </c>
    </row>
    <row r="370" spans="1:8" x14ac:dyDescent="0.25">
      <c r="A370" t="s">
        <v>1272</v>
      </c>
      <c r="B370" t="str">
        <f t="shared" si="5"/>
        <v>PAYC US Equity</v>
      </c>
      <c r="F370" t="s">
        <v>1819</v>
      </c>
      <c r="H370" t="s">
        <v>1819</v>
      </c>
    </row>
    <row r="371" spans="1:8" x14ac:dyDescent="0.25">
      <c r="A371" t="s">
        <v>985</v>
      </c>
      <c r="B371" t="str">
        <f t="shared" si="5"/>
        <v>PAYX US Equity</v>
      </c>
      <c r="F371" t="s">
        <v>1820</v>
      </c>
      <c r="H371" t="s">
        <v>1820</v>
      </c>
    </row>
    <row r="372" spans="1:8" x14ac:dyDescent="0.25">
      <c r="A372" t="s">
        <v>981</v>
      </c>
      <c r="B372" t="str">
        <f t="shared" si="5"/>
        <v>PCAR US Equity</v>
      </c>
      <c r="F372" t="s">
        <v>1821</v>
      </c>
      <c r="H372" t="s">
        <v>1821</v>
      </c>
    </row>
    <row r="373" spans="1:8" x14ac:dyDescent="0.25">
      <c r="A373" t="s">
        <v>1009</v>
      </c>
      <c r="B373" t="str">
        <f t="shared" si="5"/>
        <v>PCG US Equity</v>
      </c>
      <c r="F373" t="s">
        <v>1822</v>
      </c>
      <c r="H373" t="s">
        <v>1822</v>
      </c>
    </row>
    <row r="374" spans="1:8" x14ac:dyDescent="0.25">
      <c r="A374" t="s">
        <v>1012</v>
      </c>
      <c r="B374" t="str">
        <f t="shared" si="5"/>
        <v>PEG US Equity</v>
      </c>
      <c r="F374" t="s">
        <v>1823</v>
      </c>
      <c r="H374" t="s">
        <v>1823</v>
      </c>
    </row>
    <row r="375" spans="1:8" x14ac:dyDescent="0.25">
      <c r="A375" t="s">
        <v>821</v>
      </c>
      <c r="B375" t="str">
        <f t="shared" si="5"/>
        <v>PEP US Equity</v>
      </c>
      <c r="F375" t="s">
        <v>1824</v>
      </c>
      <c r="H375" t="s">
        <v>1824</v>
      </c>
    </row>
    <row r="376" spans="1:8" x14ac:dyDescent="0.25">
      <c r="A376" t="s">
        <v>848</v>
      </c>
      <c r="B376" t="str">
        <f t="shared" si="5"/>
        <v>PFE US Equity</v>
      </c>
      <c r="F376" t="s">
        <v>1825</v>
      </c>
      <c r="H376" t="s">
        <v>1825</v>
      </c>
    </row>
    <row r="377" spans="1:8" x14ac:dyDescent="0.25">
      <c r="A377" t="s">
        <v>1170</v>
      </c>
      <c r="B377" t="str">
        <f t="shared" si="5"/>
        <v>PFG US Equity</v>
      </c>
      <c r="F377" t="s">
        <v>1826</v>
      </c>
      <c r="H377" t="s">
        <v>1826</v>
      </c>
    </row>
    <row r="378" spans="1:8" x14ac:dyDescent="0.25">
      <c r="A378" t="s">
        <v>810</v>
      </c>
      <c r="B378" t="str">
        <f t="shared" si="5"/>
        <v>PG US Equity</v>
      </c>
      <c r="F378" t="s">
        <v>1827</v>
      </c>
      <c r="H378" t="s">
        <v>1827</v>
      </c>
    </row>
    <row r="379" spans="1:8" x14ac:dyDescent="0.25">
      <c r="A379" t="s">
        <v>858</v>
      </c>
      <c r="B379" t="str">
        <f t="shared" si="5"/>
        <v>PGR US Equity</v>
      </c>
      <c r="F379" t="s">
        <v>1828</v>
      </c>
      <c r="H379" t="s">
        <v>1828</v>
      </c>
    </row>
    <row r="380" spans="1:8" x14ac:dyDescent="0.25">
      <c r="A380" t="s">
        <v>917</v>
      </c>
      <c r="B380" t="str">
        <f t="shared" si="5"/>
        <v>PH US Equity</v>
      </c>
      <c r="F380" t="s">
        <v>1829</v>
      </c>
      <c r="H380" t="s">
        <v>1829</v>
      </c>
    </row>
    <row r="381" spans="1:8" x14ac:dyDescent="0.25">
      <c r="A381" t="s">
        <v>1083</v>
      </c>
      <c r="B381" t="str">
        <f t="shared" si="5"/>
        <v>PHM US Equity</v>
      </c>
      <c r="F381" t="s">
        <v>1830</v>
      </c>
      <c r="H381" t="s">
        <v>1830</v>
      </c>
    </row>
    <row r="382" spans="1:8" x14ac:dyDescent="0.25">
      <c r="A382" t="s">
        <v>1168</v>
      </c>
      <c r="B382" t="str">
        <f t="shared" si="5"/>
        <v>PKG US Equity</v>
      </c>
      <c r="F382" t="s">
        <v>1831</v>
      </c>
      <c r="H382" t="s">
        <v>1831</v>
      </c>
    </row>
    <row r="383" spans="1:8" x14ac:dyDescent="0.25">
      <c r="A383" t="s">
        <v>871</v>
      </c>
      <c r="B383" t="str">
        <f t="shared" si="5"/>
        <v>PLD US Equity</v>
      </c>
      <c r="F383" t="s">
        <v>1832</v>
      </c>
      <c r="H383" t="s">
        <v>1832</v>
      </c>
    </row>
    <row r="384" spans="1:8" x14ac:dyDescent="0.25">
      <c r="F384" t="s">
        <v>1833</v>
      </c>
      <c r="H384" t="s">
        <v>1833</v>
      </c>
    </row>
    <row r="385" spans="1:8" x14ac:dyDescent="0.25">
      <c r="A385" t="s">
        <v>833</v>
      </c>
      <c r="B385" t="str">
        <f t="shared" si="5"/>
        <v>PM US Equity</v>
      </c>
      <c r="F385" t="s">
        <v>1834</v>
      </c>
      <c r="H385" t="s">
        <v>1834</v>
      </c>
    </row>
    <row r="386" spans="1:8" x14ac:dyDescent="0.25">
      <c r="A386" t="s">
        <v>929</v>
      </c>
      <c r="B386" t="str">
        <f t="shared" si="5"/>
        <v>PNC US Equity</v>
      </c>
      <c r="F386" t="s">
        <v>1835</v>
      </c>
      <c r="H386" t="s">
        <v>1835</v>
      </c>
    </row>
    <row r="387" spans="1:8" x14ac:dyDescent="0.25">
      <c r="A387" t="s">
        <v>1215</v>
      </c>
      <c r="B387" t="str">
        <f t="shared" si="5"/>
        <v>PNR US Equity</v>
      </c>
      <c r="F387" t="s">
        <v>1836</v>
      </c>
      <c r="H387" t="s">
        <v>1836</v>
      </c>
    </row>
    <row r="388" spans="1:8" x14ac:dyDescent="0.25">
      <c r="A388" t="s">
        <v>1263</v>
      </c>
      <c r="B388" t="str">
        <f t="shared" si="5"/>
        <v>PNW US Equity</v>
      </c>
      <c r="F388" t="s">
        <v>1837</v>
      </c>
      <c r="H388" t="s">
        <v>1837</v>
      </c>
    </row>
    <row r="389" spans="1:8" x14ac:dyDescent="0.25">
      <c r="A389" t="s">
        <v>1202</v>
      </c>
      <c r="B389" t="str">
        <f t="shared" si="5"/>
        <v>PODD US Equity</v>
      </c>
      <c r="F389" t="s">
        <v>1838</v>
      </c>
      <c r="H389" t="s">
        <v>1838</v>
      </c>
    </row>
    <row r="390" spans="1:8" x14ac:dyDescent="0.25">
      <c r="A390" t="s">
        <v>1235</v>
      </c>
      <c r="B390" t="str">
        <f t="shared" si="5"/>
        <v>POOL US Equity</v>
      </c>
      <c r="F390" t="s">
        <v>1839</v>
      </c>
      <c r="H390" t="s">
        <v>1839</v>
      </c>
    </row>
    <row r="391" spans="1:8" x14ac:dyDescent="0.25">
      <c r="A391" t="s">
        <v>1073</v>
      </c>
      <c r="B391" t="str">
        <f t="shared" si="5"/>
        <v>PPG US Equity</v>
      </c>
      <c r="F391" t="s">
        <v>1840</v>
      </c>
      <c r="H391" t="s">
        <v>1840</v>
      </c>
    </row>
    <row r="392" spans="1:8" x14ac:dyDescent="0.25">
      <c r="A392" t="s">
        <v>1121</v>
      </c>
      <c r="B392" t="str">
        <f t="shared" si="5"/>
        <v>PPL US Equity</v>
      </c>
      <c r="F392" t="s">
        <v>1841</v>
      </c>
      <c r="H392" t="s">
        <v>1841</v>
      </c>
    </row>
    <row r="393" spans="1:8" x14ac:dyDescent="0.25">
      <c r="A393" t="s">
        <v>1014</v>
      </c>
      <c r="B393" t="str">
        <f t="shared" ref="B393:B457" si="6">A393&amp;" Equity"</f>
        <v>PRU US Equity</v>
      </c>
      <c r="F393" t="s">
        <v>1842</v>
      </c>
      <c r="H393" t="s">
        <v>1842</v>
      </c>
    </row>
    <row r="394" spans="1:8" x14ac:dyDescent="0.25">
      <c r="A394" t="s">
        <v>945</v>
      </c>
      <c r="B394" t="str">
        <f t="shared" si="6"/>
        <v>PSA US Equity</v>
      </c>
      <c r="F394" t="s">
        <v>1843</v>
      </c>
      <c r="H394" t="s">
        <v>1843</v>
      </c>
    </row>
    <row r="395" spans="1:8" x14ac:dyDescent="0.25">
      <c r="A395" t="s">
        <v>972</v>
      </c>
      <c r="B395" t="str">
        <f t="shared" si="6"/>
        <v>PSX US Equity</v>
      </c>
      <c r="F395" t="s">
        <v>1844</v>
      </c>
      <c r="H395" t="s">
        <v>1844</v>
      </c>
    </row>
    <row r="396" spans="1:8" x14ac:dyDescent="0.25">
      <c r="A396" t="s">
        <v>1155</v>
      </c>
      <c r="B396" t="str">
        <f t="shared" si="6"/>
        <v>PTC US Equity</v>
      </c>
      <c r="F396" t="s">
        <v>1845</v>
      </c>
      <c r="H396" t="s">
        <v>1845</v>
      </c>
    </row>
    <row r="397" spans="1:8" x14ac:dyDescent="0.25">
      <c r="A397" t="s">
        <v>1024</v>
      </c>
      <c r="B397" t="str">
        <f t="shared" si="6"/>
        <v>PWR US Equity</v>
      </c>
      <c r="F397" t="s">
        <v>1846</v>
      </c>
      <c r="H397" t="s">
        <v>1846</v>
      </c>
    </row>
    <row r="398" spans="1:8" x14ac:dyDescent="0.25">
      <c r="A398" t="s">
        <v>927</v>
      </c>
      <c r="B398" t="str">
        <f t="shared" si="6"/>
        <v>PYPL US Equity</v>
      </c>
      <c r="F398" t="s">
        <v>1847</v>
      </c>
      <c r="H398" t="s">
        <v>1847</v>
      </c>
    </row>
    <row r="399" spans="1:8" x14ac:dyDescent="0.25">
      <c r="A399" t="s">
        <v>836</v>
      </c>
      <c r="B399" t="str">
        <f t="shared" si="6"/>
        <v>QCOM US Equity</v>
      </c>
      <c r="F399" t="s">
        <v>1848</v>
      </c>
      <c r="H399" t="s">
        <v>1848</v>
      </c>
    </row>
    <row r="400" spans="1:8" x14ac:dyDescent="0.25">
      <c r="A400" t="s">
        <v>1267</v>
      </c>
      <c r="B400" t="str">
        <f t="shared" si="6"/>
        <v>QRVO US Equity</v>
      </c>
    </row>
    <row r="401" spans="1:8" x14ac:dyDescent="0.25">
      <c r="A401" t="s">
        <v>1005</v>
      </c>
      <c r="B401" t="str">
        <f t="shared" si="6"/>
        <v>RCL US Equity</v>
      </c>
      <c r="F401" t="s">
        <v>1849</v>
      </c>
      <c r="H401" t="s">
        <v>1849</v>
      </c>
    </row>
    <row r="402" spans="1:8" x14ac:dyDescent="0.25">
      <c r="A402" t="s">
        <v>1230</v>
      </c>
      <c r="B402" t="str">
        <f t="shared" si="6"/>
        <v>REG US Equity</v>
      </c>
      <c r="F402" t="s">
        <v>1850</v>
      </c>
      <c r="H402" t="s">
        <v>1850</v>
      </c>
    </row>
    <row r="403" spans="1:8" x14ac:dyDescent="0.25">
      <c r="A403" t="s">
        <v>867</v>
      </c>
      <c r="B403" t="str">
        <f t="shared" si="6"/>
        <v>REGN US Equity</v>
      </c>
      <c r="F403" t="s">
        <v>1851</v>
      </c>
      <c r="H403" t="s">
        <v>1851</v>
      </c>
    </row>
    <row r="404" spans="1:8" x14ac:dyDescent="0.25">
      <c r="A404" t="s">
        <v>1159</v>
      </c>
      <c r="B404" t="str">
        <f t="shared" si="6"/>
        <v>RF US Equity</v>
      </c>
      <c r="F404" t="s">
        <v>1852</v>
      </c>
      <c r="H404" t="s">
        <v>1852</v>
      </c>
    </row>
    <row r="405" spans="1:8" x14ac:dyDescent="0.25">
      <c r="A405" t="s">
        <v>1118</v>
      </c>
      <c r="B405" t="str">
        <f t="shared" si="6"/>
        <v>RJF US Equity</v>
      </c>
      <c r="F405" t="s">
        <v>1853</v>
      </c>
      <c r="H405" t="s">
        <v>1853</v>
      </c>
    </row>
    <row r="406" spans="1:8" x14ac:dyDescent="0.25">
      <c r="A406" t="s">
        <v>1259</v>
      </c>
      <c r="B406" t="str">
        <f t="shared" si="6"/>
        <v>RL US Equity</v>
      </c>
      <c r="F406" t="s">
        <v>1854</v>
      </c>
      <c r="H406" t="s">
        <v>1854</v>
      </c>
    </row>
    <row r="407" spans="1:8" x14ac:dyDescent="0.25">
      <c r="A407" t="s">
        <v>1043</v>
      </c>
      <c r="B407" t="str">
        <f t="shared" si="6"/>
        <v>RMD US Equity</v>
      </c>
      <c r="F407" t="s">
        <v>1855</v>
      </c>
      <c r="H407" t="s">
        <v>1855</v>
      </c>
    </row>
    <row r="408" spans="1:8" x14ac:dyDescent="0.25">
      <c r="A408" t="s">
        <v>1072</v>
      </c>
      <c r="B408" t="str">
        <f t="shared" si="6"/>
        <v>ROK US Equity</v>
      </c>
      <c r="F408" t="s">
        <v>1856</v>
      </c>
      <c r="H408" t="s">
        <v>1856</v>
      </c>
    </row>
    <row r="409" spans="1:8" x14ac:dyDescent="0.25">
      <c r="A409" t="s">
        <v>1116</v>
      </c>
      <c r="B409" t="str">
        <f t="shared" si="6"/>
        <v>ROL US Equity</v>
      </c>
      <c r="F409" t="s">
        <v>1857</v>
      </c>
      <c r="H409" t="s">
        <v>1857</v>
      </c>
    </row>
    <row r="410" spans="1:8" x14ac:dyDescent="0.25">
      <c r="A410" t="s">
        <v>951</v>
      </c>
      <c r="B410" t="str">
        <f t="shared" si="6"/>
        <v>ROP US Equity</v>
      </c>
      <c r="F410" t="s">
        <v>1858</v>
      </c>
      <c r="H410" t="s">
        <v>1858</v>
      </c>
    </row>
    <row r="411" spans="1:8" x14ac:dyDescent="0.25">
      <c r="A411" t="s">
        <v>976</v>
      </c>
      <c r="B411" t="str">
        <f t="shared" si="6"/>
        <v>ROST US Equity</v>
      </c>
      <c r="F411" t="s">
        <v>1859</v>
      </c>
      <c r="H411" t="s">
        <v>1859</v>
      </c>
    </row>
    <row r="412" spans="1:8" x14ac:dyDescent="0.25">
      <c r="A412" t="s">
        <v>941</v>
      </c>
      <c r="B412" t="str">
        <f t="shared" si="6"/>
        <v>RSG US Equity</v>
      </c>
      <c r="F412" t="s">
        <v>1860</v>
      </c>
      <c r="H412" t="s">
        <v>1860</v>
      </c>
    </row>
    <row r="413" spans="1:8" x14ac:dyDescent="0.25">
      <c r="A413" t="s">
        <v>851</v>
      </c>
      <c r="B413" t="str">
        <f t="shared" si="6"/>
        <v>RTX US Equity</v>
      </c>
      <c r="F413" t="s">
        <v>1861</v>
      </c>
      <c r="H413" t="s">
        <v>1861</v>
      </c>
    </row>
    <row r="414" spans="1:8" x14ac:dyDescent="0.25">
      <c r="A414" t="s">
        <v>1219</v>
      </c>
      <c r="B414" t="str">
        <f t="shared" si="6"/>
        <v>RVTY US Equity</v>
      </c>
      <c r="F414" t="s">
        <v>1862</v>
      </c>
      <c r="H414" t="s">
        <v>1862</v>
      </c>
    </row>
    <row r="415" spans="1:8" x14ac:dyDescent="0.25">
      <c r="A415" t="s">
        <v>1103</v>
      </c>
      <c r="B415" t="str">
        <f t="shared" si="6"/>
        <v>SBAC US Equity</v>
      </c>
      <c r="F415" t="s">
        <v>1863</v>
      </c>
      <c r="H415" t="s">
        <v>1863</v>
      </c>
    </row>
    <row r="416" spans="1:8" x14ac:dyDescent="0.25">
      <c r="A416" t="s">
        <v>882</v>
      </c>
      <c r="B416" t="str">
        <f t="shared" si="6"/>
        <v>SBUX US Equity</v>
      </c>
      <c r="F416" t="s">
        <v>1864</v>
      </c>
      <c r="H416" t="s">
        <v>1864</v>
      </c>
    </row>
    <row r="417" spans="1:8" x14ac:dyDescent="0.25">
      <c r="A417" t="s">
        <v>876</v>
      </c>
      <c r="B417" t="str">
        <f t="shared" si="6"/>
        <v>SCHW US Equity</v>
      </c>
      <c r="F417" t="s">
        <v>1865</v>
      </c>
      <c r="H417" t="s">
        <v>1865</v>
      </c>
    </row>
    <row r="418" spans="1:8" x14ac:dyDescent="0.25">
      <c r="A418" t="s">
        <v>899</v>
      </c>
      <c r="B418" t="str">
        <f t="shared" si="6"/>
        <v>SHW US Equity</v>
      </c>
      <c r="F418" t="s">
        <v>1866</v>
      </c>
      <c r="H418" t="s">
        <v>1866</v>
      </c>
    </row>
    <row r="419" spans="1:8" x14ac:dyDescent="0.25">
      <c r="A419" t="s">
        <v>1239</v>
      </c>
      <c r="B419" t="str">
        <f t="shared" si="6"/>
        <v>SJM US Equity</v>
      </c>
      <c r="F419" t="s">
        <v>1867</v>
      </c>
      <c r="H419" t="s">
        <v>1867</v>
      </c>
    </row>
    <row r="420" spans="1:8" x14ac:dyDescent="0.25">
      <c r="A420" t="s">
        <v>956</v>
      </c>
      <c r="B420" t="str">
        <f t="shared" si="6"/>
        <v>SLB US Equity</v>
      </c>
      <c r="F420" t="s">
        <v>1868</v>
      </c>
      <c r="H420" t="s">
        <v>1868</v>
      </c>
    </row>
    <row r="421" spans="1:8" x14ac:dyDescent="0.25">
      <c r="A421" t="s">
        <v>1099</v>
      </c>
      <c r="B421" t="str">
        <f t="shared" si="6"/>
        <v>SMCI US Equity</v>
      </c>
      <c r="F421" t="s">
        <v>1869</v>
      </c>
      <c r="H421" t="s">
        <v>1869</v>
      </c>
    </row>
    <row r="422" spans="1:8" x14ac:dyDescent="0.25">
      <c r="A422" t="s">
        <v>1224</v>
      </c>
      <c r="B422" t="str">
        <f t="shared" si="6"/>
        <v>SNA US Equity</v>
      </c>
      <c r="F422" t="s">
        <v>1870</v>
      </c>
      <c r="H422" t="s">
        <v>1870</v>
      </c>
    </row>
    <row r="423" spans="1:8" x14ac:dyDescent="0.25">
      <c r="A423" t="s">
        <v>921</v>
      </c>
      <c r="B423" t="str">
        <f t="shared" si="6"/>
        <v>SNPS US Equity</v>
      </c>
      <c r="F423" t="s">
        <v>1871</v>
      </c>
      <c r="H423" t="s">
        <v>1871</v>
      </c>
    </row>
    <row r="424" spans="1:8" x14ac:dyDescent="0.25">
      <c r="A424" t="s">
        <v>897</v>
      </c>
      <c r="B424" t="str">
        <f t="shared" si="6"/>
        <v>SO US Equity</v>
      </c>
      <c r="F424" t="s">
        <v>1872</v>
      </c>
      <c r="H424" t="s">
        <v>1872</v>
      </c>
    </row>
    <row r="425" spans="1:8" x14ac:dyDescent="0.25">
      <c r="A425" t="s">
        <v>1248</v>
      </c>
      <c r="B425" t="str">
        <f t="shared" si="6"/>
        <v>SOLV US Equity</v>
      </c>
      <c r="F425" t="s">
        <v>1873</v>
      </c>
      <c r="H425" t="s">
        <v>1873</v>
      </c>
    </row>
    <row r="426" spans="1:8" x14ac:dyDescent="0.25">
      <c r="A426" t="s">
        <v>965</v>
      </c>
      <c r="B426" t="str">
        <f t="shared" si="6"/>
        <v>SPG US Equity</v>
      </c>
      <c r="F426" t="s">
        <v>1874</v>
      </c>
      <c r="H426" t="s">
        <v>1874</v>
      </c>
    </row>
    <row r="427" spans="1:8" x14ac:dyDescent="0.25">
      <c r="A427" t="s">
        <v>847</v>
      </c>
      <c r="B427" t="str">
        <f t="shared" si="6"/>
        <v>SPGI US Equity</v>
      </c>
      <c r="F427" t="s">
        <v>1875</v>
      </c>
      <c r="H427" t="s">
        <v>1875</v>
      </c>
    </row>
    <row r="428" spans="1:8" x14ac:dyDescent="0.25">
      <c r="A428" t="s">
        <v>973</v>
      </c>
      <c r="B428" t="str">
        <f t="shared" si="6"/>
        <v>SRE US Equity</v>
      </c>
      <c r="F428" t="s">
        <v>1876</v>
      </c>
      <c r="H428" t="s">
        <v>1876</v>
      </c>
    </row>
    <row r="429" spans="1:8" x14ac:dyDescent="0.25">
      <c r="A429" t="s">
        <v>1119</v>
      </c>
      <c r="B429" t="str">
        <f t="shared" si="6"/>
        <v>STE US Equity</v>
      </c>
      <c r="F429" t="s">
        <v>1877</v>
      </c>
      <c r="H429" t="s">
        <v>1877</v>
      </c>
    </row>
    <row r="430" spans="1:8" x14ac:dyDescent="0.25">
      <c r="A430" t="s">
        <v>1188</v>
      </c>
      <c r="B430" t="str">
        <f t="shared" si="6"/>
        <v>STLD US Equity</v>
      </c>
      <c r="F430" t="s">
        <v>1878</v>
      </c>
      <c r="H430" t="s">
        <v>1878</v>
      </c>
    </row>
    <row r="431" spans="1:8" x14ac:dyDescent="0.25">
      <c r="A431" t="s">
        <v>1110</v>
      </c>
      <c r="B431" t="str">
        <f t="shared" si="6"/>
        <v>STT US Equity</v>
      </c>
      <c r="F431" t="s">
        <v>1879</v>
      </c>
      <c r="H431" t="s">
        <v>1879</v>
      </c>
    </row>
    <row r="432" spans="1:8" x14ac:dyDescent="0.25">
      <c r="A432" t="s">
        <v>1142</v>
      </c>
      <c r="B432" t="str">
        <f t="shared" si="6"/>
        <v>STX US Equity</v>
      </c>
      <c r="F432" t="s">
        <v>1880</v>
      </c>
      <c r="H432" t="s">
        <v>1880</v>
      </c>
    </row>
    <row r="433" spans="1:8" x14ac:dyDescent="0.25">
      <c r="A433" t="s">
        <v>995</v>
      </c>
      <c r="B433" t="str">
        <f t="shared" si="6"/>
        <v>STZ US Equity</v>
      </c>
      <c r="F433" t="s">
        <v>1881</v>
      </c>
      <c r="H433" t="s">
        <v>1881</v>
      </c>
    </row>
    <row r="434" spans="1:8" x14ac:dyDescent="0.25">
      <c r="A434" t="s">
        <v>1124</v>
      </c>
      <c r="B434" t="str">
        <f t="shared" si="6"/>
        <v>SW US Equity</v>
      </c>
      <c r="F434" t="s">
        <v>1882</v>
      </c>
      <c r="H434" t="s">
        <v>1882</v>
      </c>
    </row>
    <row r="435" spans="1:8" x14ac:dyDescent="0.25">
      <c r="A435" t="s">
        <v>1208</v>
      </c>
      <c r="B435" t="str">
        <f t="shared" si="6"/>
        <v>SWK US Equity</v>
      </c>
      <c r="F435" t="s">
        <v>1883</v>
      </c>
      <c r="H435" t="s">
        <v>1883</v>
      </c>
    </row>
    <row r="436" spans="1:8" x14ac:dyDescent="0.25">
      <c r="A436" t="s">
        <v>1203</v>
      </c>
      <c r="B436" t="str">
        <f t="shared" si="6"/>
        <v>SWKS US Equity</v>
      </c>
      <c r="F436" t="s">
        <v>1884</v>
      </c>
      <c r="H436" t="s">
        <v>1884</v>
      </c>
    </row>
    <row r="437" spans="1:8" x14ac:dyDescent="0.25">
      <c r="A437" t="s">
        <v>1172</v>
      </c>
      <c r="B437" t="str">
        <f t="shared" si="6"/>
        <v>SYF US Equity</v>
      </c>
      <c r="F437" t="s">
        <v>1885</v>
      </c>
      <c r="H437" t="s">
        <v>1885</v>
      </c>
    </row>
    <row r="438" spans="1:8" x14ac:dyDescent="0.25">
      <c r="A438" t="s">
        <v>860</v>
      </c>
      <c r="B438" t="str">
        <f t="shared" si="6"/>
        <v>SYK US Equity</v>
      </c>
      <c r="F438" t="s">
        <v>1886</v>
      </c>
      <c r="H438" t="s">
        <v>1886</v>
      </c>
    </row>
    <row r="439" spans="1:8" x14ac:dyDescent="0.25">
      <c r="A439" t="s">
        <v>1040</v>
      </c>
      <c r="B439" t="str">
        <f t="shared" si="6"/>
        <v>SYY US Equity</v>
      </c>
      <c r="F439" t="s">
        <v>1887</v>
      </c>
      <c r="H439" t="s">
        <v>1887</v>
      </c>
    </row>
    <row r="440" spans="1:8" x14ac:dyDescent="0.25">
      <c r="A440" t="s">
        <v>854</v>
      </c>
      <c r="B440" t="str">
        <f t="shared" si="6"/>
        <v>T US Equity</v>
      </c>
      <c r="F440" t="s">
        <v>1888</v>
      </c>
      <c r="H440" t="s">
        <v>1888</v>
      </c>
    </row>
    <row r="441" spans="1:8" x14ac:dyDescent="0.25">
      <c r="A441" t="s">
        <v>1257</v>
      </c>
      <c r="B441" t="str">
        <f t="shared" si="6"/>
        <v>TAP US Equity</v>
      </c>
      <c r="F441" t="s">
        <v>1889</v>
      </c>
      <c r="H441" t="s">
        <v>1889</v>
      </c>
    </row>
    <row r="442" spans="1:8" x14ac:dyDescent="0.25">
      <c r="A442" t="s">
        <v>915</v>
      </c>
      <c r="B442" t="str">
        <f t="shared" si="6"/>
        <v>TDG US Equity</v>
      </c>
      <c r="F442" t="s">
        <v>1890</v>
      </c>
      <c r="H442" t="s">
        <v>1890</v>
      </c>
    </row>
    <row r="443" spans="1:8" x14ac:dyDescent="0.25">
      <c r="A443" t="s">
        <v>1161</v>
      </c>
      <c r="B443" t="str">
        <f t="shared" si="6"/>
        <v>TDY US Equity</v>
      </c>
      <c r="F443" t="s">
        <v>1891</v>
      </c>
      <c r="H443" t="s">
        <v>1891</v>
      </c>
    </row>
    <row r="444" spans="1:8" x14ac:dyDescent="0.25">
      <c r="A444" t="s">
        <v>1251</v>
      </c>
      <c r="B444" t="str">
        <f t="shared" si="6"/>
        <v>TECH US Equity</v>
      </c>
      <c r="F444" t="s">
        <v>1892</v>
      </c>
      <c r="H444" t="s">
        <v>1892</v>
      </c>
    </row>
    <row r="445" spans="1:8" x14ac:dyDescent="0.25">
      <c r="A445" t="s">
        <v>1000</v>
      </c>
      <c r="B445" t="str">
        <f t="shared" si="6"/>
        <v>TEL US Equity</v>
      </c>
      <c r="F445" t="s">
        <v>1893</v>
      </c>
      <c r="H445" t="s">
        <v>1893</v>
      </c>
    </row>
    <row r="446" spans="1:8" x14ac:dyDescent="0.25">
      <c r="A446" t="s">
        <v>1144</v>
      </c>
      <c r="B446" t="str">
        <f t="shared" si="6"/>
        <v>TER US Equity</v>
      </c>
      <c r="F446" t="s">
        <v>1894</v>
      </c>
      <c r="H446" t="s">
        <v>1894</v>
      </c>
    </row>
    <row r="447" spans="1:8" x14ac:dyDescent="0.25">
      <c r="A447" t="s">
        <v>957</v>
      </c>
      <c r="B447" t="str">
        <f t="shared" si="6"/>
        <v>TFC US Equity</v>
      </c>
      <c r="F447" t="s">
        <v>1895</v>
      </c>
      <c r="H447" t="s">
        <v>1895</v>
      </c>
    </row>
    <row r="448" spans="1:8" x14ac:dyDescent="0.25">
      <c r="A448" t="s">
        <v>1254</v>
      </c>
      <c r="B448" t="str">
        <f t="shared" si="6"/>
        <v>TFX US Equity</v>
      </c>
      <c r="F448" t="s">
        <v>1896</v>
      </c>
      <c r="H448" t="s">
        <v>1896</v>
      </c>
    </row>
    <row r="449" spans="1:8" x14ac:dyDescent="0.25">
      <c r="A449" t="s">
        <v>931</v>
      </c>
      <c r="B449" t="str">
        <f t="shared" si="6"/>
        <v>TGT US Equity</v>
      </c>
      <c r="F449" t="s">
        <v>1897</v>
      </c>
      <c r="H449" t="s">
        <v>1897</v>
      </c>
    </row>
    <row r="450" spans="1:8" x14ac:dyDescent="0.25">
      <c r="A450" t="s">
        <v>862</v>
      </c>
      <c r="B450" t="str">
        <f t="shared" si="6"/>
        <v>TJX US Equity</v>
      </c>
      <c r="F450" t="s">
        <v>1898</v>
      </c>
      <c r="H450" t="s">
        <v>1898</v>
      </c>
    </row>
    <row r="451" spans="1:8" x14ac:dyDescent="0.25">
      <c r="A451" t="s">
        <v>825</v>
      </c>
      <c r="B451" t="str">
        <f t="shared" si="6"/>
        <v>TMO US Equity</v>
      </c>
      <c r="F451" t="s">
        <v>1899</v>
      </c>
      <c r="H451" t="s">
        <v>1899</v>
      </c>
    </row>
    <row r="452" spans="1:8" x14ac:dyDescent="0.25">
      <c r="A452" t="s">
        <v>824</v>
      </c>
      <c r="B452" t="str">
        <f t="shared" si="6"/>
        <v>TMUS US Equity</v>
      </c>
      <c r="F452" t="s">
        <v>1900</v>
      </c>
      <c r="H452" t="s">
        <v>1900</v>
      </c>
    </row>
    <row r="453" spans="1:8" x14ac:dyDescent="0.25">
      <c r="F453" t="s">
        <v>1901</v>
      </c>
      <c r="H453" t="s">
        <v>1901</v>
      </c>
    </row>
    <row r="454" spans="1:8" x14ac:dyDescent="0.25">
      <c r="A454" t="s">
        <v>1270</v>
      </c>
      <c r="B454" t="str">
        <f t="shared" si="6"/>
        <v>TPR US Equity</v>
      </c>
      <c r="F454" t="s">
        <v>1902</v>
      </c>
      <c r="H454" t="s">
        <v>1902</v>
      </c>
    </row>
    <row r="455" spans="1:8" x14ac:dyDescent="0.25">
      <c r="A455" t="s">
        <v>1060</v>
      </c>
      <c r="B455" t="str">
        <f t="shared" si="6"/>
        <v>TRGP US Equity</v>
      </c>
      <c r="F455" t="s">
        <v>1903</v>
      </c>
      <c r="H455" t="s">
        <v>1903</v>
      </c>
    </row>
    <row r="456" spans="1:8" x14ac:dyDescent="0.25">
      <c r="A456" t="s">
        <v>1232</v>
      </c>
      <c r="B456" t="str">
        <f t="shared" si="6"/>
        <v>TRMB US Equity</v>
      </c>
      <c r="F456" t="s">
        <v>1904</v>
      </c>
      <c r="H456" t="s">
        <v>1904</v>
      </c>
    </row>
    <row r="457" spans="1:8" x14ac:dyDescent="0.25">
      <c r="A457" t="s">
        <v>1125</v>
      </c>
      <c r="B457" t="str">
        <f t="shared" si="6"/>
        <v>TROW US Equity</v>
      </c>
      <c r="F457" t="s">
        <v>1905</v>
      </c>
      <c r="H457" t="s">
        <v>1905</v>
      </c>
    </row>
    <row r="458" spans="1:8" x14ac:dyDescent="0.25">
      <c r="A458" t="s">
        <v>964</v>
      </c>
      <c r="B458" t="str">
        <f t="shared" ref="B458:B512" si="7">A458&amp;" Equity"</f>
        <v>TRV US Equity</v>
      </c>
      <c r="F458" t="s">
        <v>1906</v>
      </c>
      <c r="H458" t="s">
        <v>1906</v>
      </c>
    </row>
    <row r="459" spans="1:8" x14ac:dyDescent="0.25">
      <c r="A459" t="s">
        <v>1068</v>
      </c>
      <c r="B459" t="str">
        <f t="shared" si="7"/>
        <v>TSCO US Equity</v>
      </c>
      <c r="F459" t="s">
        <v>1907</v>
      </c>
      <c r="H459" t="s">
        <v>1907</v>
      </c>
    </row>
    <row r="460" spans="1:8" x14ac:dyDescent="0.25">
      <c r="A460" t="s">
        <v>802</v>
      </c>
      <c r="B460" t="str">
        <f t="shared" si="7"/>
        <v>TSLA US Equity</v>
      </c>
      <c r="F460" t="s">
        <v>1908</v>
      </c>
      <c r="H460" t="s">
        <v>1908</v>
      </c>
    </row>
    <row r="461" spans="1:8" x14ac:dyDescent="0.25">
      <c r="A461" t="s">
        <v>1135</v>
      </c>
      <c r="B461" t="str">
        <f t="shared" si="7"/>
        <v>TSN US Equity</v>
      </c>
      <c r="F461" t="s">
        <v>1909</v>
      </c>
      <c r="H461" t="s">
        <v>1909</v>
      </c>
    </row>
    <row r="462" spans="1:8" x14ac:dyDescent="0.25">
      <c r="A462" t="s">
        <v>911</v>
      </c>
      <c r="B462" t="str">
        <f t="shared" si="7"/>
        <v>TT US Equity</v>
      </c>
      <c r="F462" t="s">
        <v>1910</v>
      </c>
      <c r="H462" t="s">
        <v>1910</v>
      </c>
    </row>
    <row r="463" spans="1:8" x14ac:dyDescent="0.25">
      <c r="A463" t="s">
        <v>1100</v>
      </c>
      <c r="B463" t="str">
        <f t="shared" si="7"/>
        <v>TTWO US Equity</v>
      </c>
      <c r="F463" t="s">
        <v>1911</v>
      </c>
      <c r="H463" t="s">
        <v>1911</v>
      </c>
    </row>
    <row r="464" spans="1:8" x14ac:dyDescent="0.25">
      <c r="A464" t="s">
        <v>840</v>
      </c>
      <c r="B464" t="str">
        <f t="shared" si="7"/>
        <v>TXN US Equity</v>
      </c>
      <c r="F464" t="s">
        <v>1912</v>
      </c>
      <c r="H464" t="s">
        <v>1912</v>
      </c>
    </row>
    <row r="465" spans="1:8" x14ac:dyDescent="0.25">
      <c r="A465" t="s">
        <v>1201</v>
      </c>
      <c r="B465" t="str">
        <f t="shared" si="7"/>
        <v>TXT US Equity</v>
      </c>
      <c r="F465" t="s">
        <v>1913</v>
      </c>
      <c r="H465" t="s">
        <v>1913</v>
      </c>
    </row>
    <row r="466" spans="1:8" x14ac:dyDescent="0.25">
      <c r="A466" t="s">
        <v>1111</v>
      </c>
      <c r="B466" t="str">
        <f t="shared" si="7"/>
        <v>TYL US Equity</v>
      </c>
      <c r="F466" t="s">
        <v>1914</v>
      </c>
      <c r="H466" t="s">
        <v>1914</v>
      </c>
    </row>
    <row r="467" spans="1:8" x14ac:dyDescent="0.25">
      <c r="A467" t="s">
        <v>1200</v>
      </c>
      <c r="B467" t="str">
        <f t="shared" si="7"/>
        <v>UAL US Equity</v>
      </c>
      <c r="F467" t="s">
        <v>1915</v>
      </c>
      <c r="H467" t="s">
        <v>1915</v>
      </c>
    </row>
    <row r="468" spans="1:8" x14ac:dyDescent="0.25">
      <c r="A468" t="s">
        <v>856</v>
      </c>
      <c r="B468" t="str">
        <f t="shared" si="7"/>
        <v>UBER US Equity</v>
      </c>
      <c r="F468" t="s">
        <v>1916</v>
      </c>
      <c r="H468" t="s">
        <v>1916</v>
      </c>
    </row>
    <row r="469" spans="1:8" x14ac:dyDescent="0.25">
      <c r="A469" t="s">
        <v>1209</v>
      </c>
      <c r="B469" t="str">
        <f t="shared" si="7"/>
        <v>UDR US Equity</v>
      </c>
      <c r="F469" t="s">
        <v>1917</v>
      </c>
      <c r="H469" t="s">
        <v>1917</v>
      </c>
    </row>
    <row r="470" spans="1:8" x14ac:dyDescent="0.25">
      <c r="A470" t="s">
        <v>1210</v>
      </c>
      <c r="B470" t="str">
        <f t="shared" si="7"/>
        <v>UHS US Equity</v>
      </c>
      <c r="F470" t="s">
        <v>1918</v>
      </c>
      <c r="H470" t="s">
        <v>1918</v>
      </c>
    </row>
    <row r="471" spans="1:8" x14ac:dyDescent="0.25">
      <c r="A471" t="s">
        <v>1180</v>
      </c>
      <c r="B471" t="str">
        <f t="shared" si="7"/>
        <v>ULTA US Equity</v>
      </c>
      <c r="F471" t="s">
        <v>1919</v>
      </c>
      <c r="H471" t="s">
        <v>1919</v>
      </c>
    </row>
    <row r="472" spans="1:8" x14ac:dyDescent="0.25">
      <c r="A472" t="s">
        <v>806</v>
      </c>
      <c r="B472" t="str">
        <f t="shared" si="7"/>
        <v>UNH US Equity</v>
      </c>
      <c r="F472" t="s">
        <v>1920</v>
      </c>
      <c r="H472" t="s">
        <v>1920</v>
      </c>
    </row>
    <row r="473" spans="1:8" x14ac:dyDescent="0.25">
      <c r="A473" t="s">
        <v>857</v>
      </c>
      <c r="B473" t="str">
        <f t="shared" si="7"/>
        <v>UNP US Equity</v>
      </c>
      <c r="F473" t="s">
        <v>1921</v>
      </c>
      <c r="H473" t="s">
        <v>1921</v>
      </c>
    </row>
    <row r="474" spans="1:8" x14ac:dyDescent="0.25">
      <c r="A474" t="s">
        <v>885</v>
      </c>
      <c r="B474" t="str">
        <f t="shared" si="7"/>
        <v>UPS US Equity</v>
      </c>
      <c r="F474" t="s">
        <v>1922</v>
      </c>
      <c r="H474" t="s">
        <v>1922</v>
      </c>
    </row>
    <row r="475" spans="1:8" x14ac:dyDescent="0.25">
      <c r="A475" t="s">
        <v>990</v>
      </c>
      <c r="B475" t="str">
        <f t="shared" si="7"/>
        <v>URI US Equity</v>
      </c>
      <c r="F475" t="s">
        <v>1923</v>
      </c>
      <c r="H475" t="s">
        <v>1923</v>
      </c>
    </row>
    <row r="476" spans="1:8" x14ac:dyDescent="0.25">
      <c r="A476" t="s">
        <v>932</v>
      </c>
      <c r="B476" t="str">
        <f t="shared" si="7"/>
        <v>USB US Equity</v>
      </c>
      <c r="F476" t="s">
        <v>1924</v>
      </c>
      <c r="H476" t="s">
        <v>1924</v>
      </c>
    </row>
    <row r="477" spans="1:8" x14ac:dyDescent="0.25">
      <c r="A477" t="s">
        <v>804</v>
      </c>
      <c r="B477" t="str">
        <f t="shared" si="7"/>
        <v>V US Equity</v>
      </c>
      <c r="F477" t="s">
        <v>1925</v>
      </c>
      <c r="H477" t="s">
        <v>1925</v>
      </c>
    </row>
    <row r="478" spans="1:8" x14ac:dyDescent="0.25">
      <c r="A478" t="s">
        <v>1048</v>
      </c>
      <c r="B478" t="str">
        <f t="shared" si="7"/>
        <v>VICI US Equity</v>
      </c>
      <c r="F478" t="s">
        <v>1926</v>
      </c>
      <c r="H478" t="s">
        <v>1926</v>
      </c>
    </row>
    <row r="479" spans="1:8" x14ac:dyDescent="0.25">
      <c r="A479" t="s">
        <v>1007</v>
      </c>
      <c r="B479" t="str">
        <f t="shared" si="7"/>
        <v>VLO US Equity</v>
      </c>
      <c r="F479" t="s">
        <v>1927</v>
      </c>
      <c r="H479" t="s">
        <v>1927</v>
      </c>
    </row>
    <row r="480" spans="1:8" x14ac:dyDescent="0.25">
      <c r="A480" t="s">
        <v>1096</v>
      </c>
      <c r="B480" t="str">
        <f t="shared" si="7"/>
        <v>VLTO US Equity</v>
      </c>
      <c r="F480" t="s">
        <v>1928</v>
      </c>
      <c r="H480" t="s">
        <v>1928</v>
      </c>
    </row>
    <row r="481" spans="1:8" x14ac:dyDescent="0.25">
      <c r="A481" t="s">
        <v>1065</v>
      </c>
      <c r="B481" t="str">
        <f t="shared" si="7"/>
        <v>VMC US Equity</v>
      </c>
      <c r="F481" t="s">
        <v>1929</v>
      </c>
      <c r="H481" t="s">
        <v>1929</v>
      </c>
    </row>
    <row r="482" spans="1:8" x14ac:dyDescent="0.25">
      <c r="A482" t="s">
        <v>1035</v>
      </c>
      <c r="B482" t="str">
        <f t="shared" si="7"/>
        <v>VRSK US Equity</v>
      </c>
      <c r="F482" t="s">
        <v>1930</v>
      </c>
      <c r="H482" t="s">
        <v>1930</v>
      </c>
    </row>
    <row r="483" spans="1:8" x14ac:dyDescent="0.25">
      <c r="A483" t="s">
        <v>1179</v>
      </c>
      <c r="B483" t="str">
        <f t="shared" si="7"/>
        <v>VRSN US Equity</v>
      </c>
      <c r="F483" t="s">
        <v>1931</v>
      </c>
      <c r="H483" t="s">
        <v>1931</v>
      </c>
    </row>
    <row r="484" spans="1:8" x14ac:dyDescent="0.25">
      <c r="A484" t="s">
        <v>868</v>
      </c>
      <c r="B484" t="str">
        <f t="shared" si="7"/>
        <v>VRTX US Equity</v>
      </c>
      <c r="F484" t="s">
        <v>1932</v>
      </c>
      <c r="H484" t="s">
        <v>1932</v>
      </c>
    </row>
    <row r="485" spans="1:8" x14ac:dyDescent="0.25">
      <c r="A485" t="s">
        <v>1081</v>
      </c>
      <c r="B485" t="str">
        <f t="shared" si="7"/>
        <v>VST US Equity</v>
      </c>
      <c r="F485" t="s">
        <v>1933</v>
      </c>
      <c r="H485" t="s">
        <v>1933</v>
      </c>
    </row>
    <row r="486" spans="1:8" x14ac:dyDescent="0.25">
      <c r="A486" t="s">
        <v>1098</v>
      </c>
      <c r="B486" t="str">
        <f t="shared" si="7"/>
        <v>VTR US Equity</v>
      </c>
      <c r="F486" t="s">
        <v>1934</v>
      </c>
      <c r="H486" t="s">
        <v>1934</v>
      </c>
    </row>
    <row r="487" spans="1:8" x14ac:dyDescent="0.25">
      <c r="A487" t="s">
        <v>1231</v>
      </c>
      <c r="B487" t="str">
        <f t="shared" si="7"/>
        <v>VTRS US Equity</v>
      </c>
      <c r="F487" t="s">
        <v>1935</v>
      </c>
      <c r="H487" t="s">
        <v>1935</v>
      </c>
    </row>
    <row r="488" spans="1:8" x14ac:dyDescent="0.25">
      <c r="A488" t="s">
        <v>835</v>
      </c>
      <c r="B488" t="str">
        <f t="shared" si="7"/>
        <v>VZ US Equity</v>
      </c>
      <c r="F488" t="s">
        <v>1936</v>
      </c>
      <c r="H488" t="s">
        <v>1936</v>
      </c>
    </row>
    <row r="489" spans="1:8" x14ac:dyDescent="0.25">
      <c r="A489" t="s">
        <v>1075</v>
      </c>
      <c r="B489" t="str">
        <f t="shared" si="7"/>
        <v>WAB US Equity</v>
      </c>
      <c r="F489" t="s">
        <v>1937</v>
      </c>
      <c r="H489" t="s">
        <v>1937</v>
      </c>
    </row>
    <row r="490" spans="1:8" x14ac:dyDescent="0.25">
      <c r="A490" t="s">
        <v>1165</v>
      </c>
      <c r="B490" t="str">
        <f t="shared" si="7"/>
        <v>WAT US Equity</v>
      </c>
      <c r="F490" t="s">
        <v>1938</v>
      </c>
      <c r="H490" t="s">
        <v>1938</v>
      </c>
    </row>
    <row r="491" spans="1:8" x14ac:dyDescent="0.25">
      <c r="A491" t="s">
        <v>1287</v>
      </c>
      <c r="B491" t="str">
        <f t="shared" si="7"/>
        <v>WBA US Equity</v>
      </c>
      <c r="F491" t="s">
        <v>1939</v>
      </c>
      <c r="H491" t="s">
        <v>1939</v>
      </c>
    </row>
    <row r="492" spans="1:8" x14ac:dyDescent="0.25">
      <c r="A492" t="s">
        <v>1154</v>
      </c>
      <c r="B492" t="str">
        <f t="shared" si="7"/>
        <v>WBD US Equity</v>
      </c>
      <c r="F492" t="s">
        <v>1940</v>
      </c>
      <c r="H492" t="s">
        <v>1940</v>
      </c>
    </row>
    <row r="493" spans="1:8" x14ac:dyDescent="0.25">
      <c r="F493" t="s">
        <v>1941</v>
      </c>
      <c r="H493" t="s">
        <v>1941</v>
      </c>
    </row>
    <row r="494" spans="1:8" x14ac:dyDescent="0.25">
      <c r="A494" t="s">
        <v>1130</v>
      </c>
      <c r="B494" t="str">
        <f t="shared" si="7"/>
        <v>WDC US Equity</v>
      </c>
      <c r="F494" t="s">
        <v>1942</v>
      </c>
      <c r="H494" t="s">
        <v>1942</v>
      </c>
    </row>
    <row r="495" spans="1:8" x14ac:dyDescent="0.25">
      <c r="A495" t="s">
        <v>1070</v>
      </c>
      <c r="B495" t="str">
        <f t="shared" si="7"/>
        <v>WEC US Equity</v>
      </c>
      <c r="F495" t="s">
        <v>1943</v>
      </c>
      <c r="H495" t="s">
        <v>1943</v>
      </c>
    </row>
    <row r="496" spans="1:8" x14ac:dyDescent="0.25">
      <c r="A496" t="s">
        <v>912</v>
      </c>
      <c r="B496" t="str">
        <f t="shared" si="7"/>
        <v>WELL US Equity</v>
      </c>
      <c r="F496" t="s">
        <v>1944</v>
      </c>
      <c r="H496" t="s">
        <v>1944</v>
      </c>
    </row>
    <row r="497" spans="1:8" x14ac:dyDescent="0.25">
      <c r="A497" t="s">
        <v>842</v>
      </c>
      <c r="B497" t="str">
        <f t="shared" si="7"/>
        <v>WFC US Equity</v>
      </c>
      <c r="F497" t="s">
        <v>1945</v>
      </c>
      <c r="H497" t="s">
        <v>1945</v>
      </c>
    </row>
    <row r="498" spans="1:8" x14ac:dyDescent="0.25">
      <c r="A498" t="s">
        <v>909</v>
      </c>
      <c r="B498" t="str">
        <f t="shared" si="7"/>
        <v>WM US Equity</v>
      </c>
      <c r="F498" t="s">
        <v>1946</v>
      </c>
      <c r="H498" t="s">
        <v>1946</v>
      </c>
    </row>
    <row r="499" spans="1:8" x14ac:dyDescent="0.25">
      <c r="A499" t="s">
        <v>960</v>
      </c>
      <c r="B499" t="str">
        <f t="shared" si="7"/>
        <v>WMB US Equity</v>
      </c>
      <c r="F499" t="s">
        <v>1947</v>
      </c>
      <c r="H499" t="s">
        <v>1947</v>
      </c>
    </row>
    <row r="500" spans="1:8" x14ac:dyDescent="0.25">
      <c r="A500" t="s">
        <v>803</v>
      </c>
      <c r="B500" t="str">
        <f t="shared" si="7"/>
        <v>WMT US Equity</v>
      </c>
      <c r="F500" t="s">
        <v>1948</v>
      </c>
      <c r="H500" t="s">
        <v>1948</v>
      </c>
    </row>
    <row r="501" spans="1:8" x14ac:dyDescent="0.25">
      <c r="A501" t="s">
        <v>1132</v>
      </c>
      <c r="B501" t="str">
        <f t="shared" si="7"/>
        <v>WRB US Equity</v>
      </c>
      <c r="F501" t="s">
        <v>1949</v>
      </c>
      <c r="H501" t="s">
        <v>1949</v>
      </c>
    </row>
    <row r="502" spans="1:8" x14ac:dyDescent="0.25">
      <c r="A502" t="s">
        <v>1137</v>
      </c>
      <c r="B502" t="str">
        <f t="shared" si="7"/>
        <v>WST US Equity</v>
      </c>
      <c r="F502" t="s">
        <v>1950</v>
      </c>
      <c r="H502" t="s">
        <v>1950</v>
      </c>
    </row>
    <row r="503" spans="1:8" x14ac:dyDescent="0.25">
      <c r="A503" t="s">
        <v>1077</v>
      </c>
      <c r="B503" t="str">
        <f t="shared" si="7"/>
        <v>WTW US Equity</v>
      </c>
      <c r="F503" t="s">
        <v>1951</v>
      </c>
      <c r="H503" t="s">
        <v>1951</v>
      </c>
    </row>
    <row r="504" spans="1:8" x14ac:dyDescent="0.25">
      <c r="A504" t="s">
        <v>1123</v>
      </c>
      <c r="B504" t="str">
        <f t="shared" si="7"/>
        <v>WY US Equity</v>
      </c>
      <c r="F504" t="s">
        <v>1952</v>
      </c>
      <c r="H504" t="s">
        <v>1952</v>
      </c>
    </row>
    <row r="505" spans="1:8" x14ac:dyDescent="0.25">
      <c r="A505" t="s">
        <v>1282</v>
      </c>
      <c r="B505" t="str">
        <f t="shared" si="7"/>
        <v>WYNN US Equity</v>
      </c>
      <c r="F505" t="s">
        <v>1953</v>
      </c>
      <c r="H505" t="s">
        <v>1953</v>
      </c>
    </row>
    <row r="506" spans="1:8" x14ac:dyDescent="0.25">
      <c r="A506" t="s">
        <v>1047</v>
      </c>
      <c r="B506" t="str">
        <f t="shared" si="7"/>
        <v>XEL US Equity</v>
      </c>
      <c r="F506" t="s">
        <v>1954</v>
      </c>
      <c r="H506" t="s">
        <v>1954</v>
      </c>
    </row>
    <row r="507" spans="1:8" x14ac:dyDescent="0.25">
      <c r="A507" t="s">
        <v>807</v>
      </c>
      <c r="B507" t="str">
        <f t="shared" si="7"/>
        <v>XOM US Equity</v>
      </c>
      <c r="F507" t="s">
        <v>1955</v>
      </c>
      <c r="H507" t="s">
        <v>1955</v>
      </c>
    </row>
    <row r="508" spans="1:8" x14ac:dyDescent="0.25">
      <c r="A508" t="s">
        <v>1064</v>
      </c>
      <c r="B508" t="str">
        <f t="shared" si="7"/>
        <v>XYL US Equity</v>
      </c>
      <c r="F508" t="s">
        <v>1956</v>
      </c>
      <c r="H508" t="s">
        <v>1956</v>
      </c>
    </row>
    <row r="509" spans="1:8" x14ac:dyDescent="0.25">
      <c r="A509" t="s">
        <v>1041</v>
      </c>
      <c r="B509" t="str">
        <f t="shared" si="7"/>
        <v>YUM US Equity</v>
      </c>
      <c r="F509" t="s">
        <v>1957</v>
      </c>
      <c r="H509" t="s">
        <v>1957</v>
      </c>
    </row>
    <row r="510" spans="1:8" x14ac:dyDescent="0.25">
      <c r="A510" t="s">
        <v>1140</v>
      </c>
      <c r="B510" t="str">
        <f t="shared" si="7"/>
        <v>ZBH US Equity</v>
      </c>
      <c r="F510" t="s">
        <v>1958</v>
      </c>
      <c r="H510" t="s">
        <v>1958</v>
      </c>
    </row>
    <row r="511" spans="1:8" x14ac:dyDescent="0.25">
      <c r="A511" t="s">
        <v>1189</v>
      </c>
      <c r="B511" t="str">
        <f t="shared" si="7"/>
        <v>ZBRA US Equity</v>
      </c>
      <c r="F511" t="s">
        <v>1959</v>
      </c>
      <c r="H511" t="s">
        <v>1959</v>
      </c>
    </row>
    <row r="512" spans="1:8" x14ac:dyDescent="0.25">
      <c r="A512" t="s">
        <v>904</v>
      </c>
      <c r="B512" t="str">
        <f t="shared" si="7"/>
        <v>ZTS US Equity</v>
      </c>
      <c r="F512" t="s">
        <v>1960</v>
      </c>
      <c r="H512" t="s">
        <v>1960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2025-03-26T21:46:12Z</dcterms:modified>
</cp:coreProperties>
</file>