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FAA893C8-09E2-46E4-9E1C-63A2E8AC3E07}" xr6:coauthVersionLast="47" xr6:coauthVersionMax="47" xr10:uidLastSave="{00000000-0000-0000-0000-000000000000}"/>
  <bookViews>
    <workbookView xWindow="28905" yWindow="210" windowWidth="28665" windowHeight="1480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7" i="2" l="1"/>
  <c r="HO7" i="2"/>
  <c r="FS7" i="2"/>
  <c r="OM7" i="2"/>
  <c r="G7" i="2"/>
  <c r="AK7" i="2"/>
  <c r="CY7" i="2"/>
  <c r="OA7" i="2"/>
  <c r="IG7" i="2"/>
  <c r="PE7" i="2"/>
  <c r="EC7" i="2"/>
  <c r="GW7" i="2"/>
  <c r="JW7" i="2"/>
  <c r="OG7" i="2"/>
  <c r="FM7" i="2"/>
  <c r="EI7" i="2"/>
  <c r="EU7" i="2"/>
  <c r="HU7" i="2"/>
  <c r="AE7" i="2"/>
  <c r="IY7" i="2"/>
  <c r="CS7" i="2"/>
  <c r="JQ7" i="2"/>
  <c r="ME7" i="2"/>
  <c r="CG7" i="2"/>
  <c r="PK7" i="2"/>
  <c r="IM7" i="2"/>
  <c r="JE7" i="2"/>
  <c r="OY7" i="2"/>
  <c r="LA7" i="2"/>
  <c r="CM7" i="2"/>
  <c r="PW7" i="2"/>
  <c r="LG7" i="2"/>
  <c r="NO7" i="2"/>
  <c r="KC7" i="2"/>
  <c r="DQ7" i="2"/>
  <c r="DE7" i="2"/>
  <c r="BU7" i="2"/>
  <c r="LS7" i="2"/>
  <c r="FY7" i="2"/>
  <c r="IS7" i="2"/>
  <c r="LY7" i="2"/>
  <c r="GK7" i="2"/>
  <c r="KO7" i="2"/>
  <c r="EO7" i="2"/>
  <c r="GQ7" i="2"/>
  <c r="NC7" i="2"/>
  <c r="IA7" i="2"/>
  <c r="LM7" i="2"/>
  <c r="NU7" i="2"/>
  <c r="Y7" i="2"/>
  <c r="FA7" i="2"/>
  <c r="AQ7" i="2"/>
  <c r="BC7" i="2"/>
  <c r="BI7" i="2"/>
  <c r="BO7" i="2"/>
  <c r="DW7" i="2"/>
  <c r="A7" i="2"/>
  <c r="CA7" i="2"/>
  <c r="PQ7" i="2"/>
  <c r="DK7" i="2"/>
  <c r="HC7" i="2"/>
  <c r="JK7" i="2"/>
  <c r="KI7" i="2"/>
  <c r="MK7" i="2"/>
  <c r="S7" i="2"/>
  <c r="M7" i="2"/>
  <c r="OS7" i="2"/>
  <c r="GE7" i="2"/>
  <c r="KU7" i="2"/>
  <c r="NI7" i="2"/>
  <c r="MW7" i="2"/>
  <c r="MQ7" i="2"/>
  <c r="HI7" i="2"/>
  <c r="FG7" i="2"/>
  <c r="PZ5" i="2"/>
  <c r="OP5" i="2"/>
  <c r="NA5" i="2"/>
  <c r="LV5" i="2"/>
  <c r="KD5" i="2"/>
  <c r="IW5" i="2"/>
  <c r="ID5" i="2"/>
  <c r="GC5" i="2"/>
  <c r="EW5" i="2"/>
  <c r="DG5" i="2"/>
  <c r="CH5" i="2"/>
  <c r="AZ5" i="2"/>
  <c r="PT5" i="2"/>
  <c r="OU5" i="2"/>
  <c r="MZ5" i="2"/>
  <c r="MG5" i="2"/>
  <c r="KM5" i="2"/>
  <c r="IV5" i="2"/>
  <c r="HV5" i="2"/>
  <c r="FZ5" i="2"/>
  <c r="FH5" i="2"/>
  <c r="DI5" i="2"/>
  <c r="BY5" i="2"/>
  <c r="AU5" i="2"/>
  <c r="JB5" i="2"/>
  <c r="HP5" i="2"/>
  <c r="DN5" i="2"/>
  <c r="CI5" i="2"/>
  <c r="JZ5" i="2"/>
  <c r="GG5" i="2"/>
  <c r="EM5" i="2"/>
  <c r="BV5" i="2"/>
  <c r="HJ5" i="2"/>
  <c r="PX5" i="2"/>
  <c r="OI5" i="2"/>
  <c r="NG5" i="2"/>
  <c r="LZ5" i="2"/>
  <c r="KL5" i="2"/>
  <c r="JG5" i="2"/>
  <c r="HM5" i="2"/>
  <c r="GF5" i="2"/>
  <c r="EV5" i="2"/>
  <c r="DO5" i="2"/>
  <c r="CB5" i="2"/>
  <c r="GM5" i="2"/>
  <c r="LO5" i="2"/>
  <c r="IT5" i="2"/>
  <c r="HE5" i="2"/>
  <c r="FV5" i="2"/>
  <c r="ER5" i="2"/>
  <c r="BJ5" i="2"/>
  <c r="CU5" i="2"/>
  <c r="JC5" i="2"/>
  <c r="DY5" i="2"/>
  <c r="BD5" i="2"/>
  <c r="FE5" i="2"/>
  <c r="PY5" i="2"/>
  <c r="ON5" i="2"/>
  <c r="NJ5" i="2"/>
  <c r="MF5" i="2"/>
  <c r="KF5" i="2"/>
  <c r="EX5" i="2"/>
  <c r="PU5" i="2"/>
  <c r="OC5" i="2"/>
  <c r="NF5" i="2"/>
  <c r="LH5" i="2"/>
  <c r="KJ5" i="2"/>
  <c r="JI5" i="2"/>
  <c r="HD5" i="2"/>
  <c r="GI5" i="2"/>
  <c r="EG5" i="2"/>
  <c r="DC5" i="2"/>
  <c r="CJ5" i="2"/>
  <c r="DL5" i="2"/>
  <c r="BX5" i="2"/>
  <c r="EJ5" i="2"/>
  <c r="DM5" i="2"/>
  <c r="BL5" i="2"/>
  <c r="KK5" i="2"/>
  <c r="DB5" i="2"/>
  <c r="JR5" i="2"/>
  <c r="FU5" i="2"/>
  <c r="QA5" i="2"/>
  <c r="OK5" i="2"/>
  <c r="ND5" i="2"/>
  <c r="LP5" i="2"/>
  <c r="KA5" i="2"/>
  <c r="JF5" i="2"/>
  <c r="HL5" i="2"/>
  <c r="GB5" i="2"/>
  <c r="EK5" i="2"/>
  <c r="IO5" i="2"/>
  <c r="DH5" i="2"/>
  <c r="PO5" i="2"/>
  <c r="OE5" i="2"/>
  <c r="NE5" i="2"/>
  <c r="LE5" i="2"/>
  <c r="HK5" i="2"/>
  <c r="MU5" i="2"/>
  <c r="FQ5" i="2"/>
  <c r="ES5" i="2"/>
  <c r="OB5" i="2"/>
  <c r="HG5" i="2"/>
  <c r="BW5" i="2"/>
  <c r="AT5" i="2"/>
  <c r="GS5" i="2"/>
  <c r="CN5" i="2"/>
  <c r="CK5" i="2"/>
  <c r="PN5" i="2"/>
  <c r="OH5" i="2"/>
  <c r="MX5" i="2"/>
  <c r="LQ5" i="2"/>
  <c r="KG5" i="2"/>
  <c r="IN5" i="2"/>
  <c r="HQ5" i="2"/>
  <c r="GH5" i="2"/>
  <c r="EF5" i="2"/>
  <c r="DF5" i="2"/>
  <c r="BP5" i="2"/>
  <c r="IP5" i="2"/>
  <c r="BS5" i="2"/>
  <c r="LC5" i="2"/>
  <c r="BA5" i="2"/>
  <c r="PI5" i="2"/>
  <c r="OJ5" i="2"/>
  <c r="MT5" i="2"/>
  <c r="LI5" i="2"/>
  <c r="KE5" i="2"/>
  <c r="FW5" i="2"/>
  <c r="BM5" i="2"/>
  <c r="MM5" i="2"/>
  <c r="CW5" i="2"/>
  <c r="CC5" i="2"/>
  <c r="PM5" i="2"/>
  <c r="OD5" i="2"/>
  <c r="HF5" i="2"/>
  <c r="IK5" i="2"/>
  <c r="DR5" i="2"/>
  <c r="FB5" i="2"/>
  <c r="PF5" i="2"/>
  <c r="OO5" i="2"/>
  <c r="MN5" i="2"/>
  <c r="LN5" i="2"/>
  <c r="EP5" i="2"/>
  <c r="JO5" i="2"/>
  <c r="PH5" i="2"/>
  <c r="LJ5" i="2"/>
  <c r="IH5" i="2"/>
  <c r="PG5" i="2"/>
  <c r="NL5" i="2"/>
  <c r="MO5" i="2"/>
  <c r="LD5" i="2"/>
  <c r="JM5" i="2"/>
  <c r="IQ5" i="2"/>
  <c r="HA5" i="2"/>
  <c r="FO5" i="2"/>
  <c r="EQ5" i="2"/>
  <c r="CO5" i="2"/>
  <c r="PS5" i="2"/>
  <c r="NR5" i="2"/>
  <c r="MR5" i="2"/>
  <c r="LK5" i="2"/>
  <c r="JT5" i="2"/>
  <c r="IJ5" i="2"/>
  <c r="GY5" i="2"/>
  <c r="FN5" i="2"/>
  <c r="EL5" i="2"/>
  <c r="CP5" i="2"/>
  <c r="JU5" i="2"/>
  <c r="GR5" i="2"/>
  <c r="PL5" i="2"/>
  <c r="NW5" i="2"/>
  <c r="ML5" i="2"/>
  <c r="LB5" i="2"/>
  <c r="JY5" i="2"/>
  <c r="IU5" i="2"/>
  <c r="GU5" i="2"/>
  <c r="FP5" i="2"/>
  <c r="EE5" i="2"/>
  <c r="CQ5" i="2"/>
  <c r="BQ5" i="2"/>
  <c r="NV5" i="2"/>
  <c r="MS5" i="2"/>
  <c r="KQ5" i="2"/>
  <c r="II5" i="2"/>
  <c r="GN5" i="2"/>
  <c r="FT5" i="2"/>
  <c r="CT5" i="2"/>
  <c r="BR5" i="2"/>
  <c r="DA5" i="2"/>
  <c r="PR5" i="2"/>
  <c r="JN5" i="2"/>
  <c r="AY5" i="2"/>
  <c r="PB5" i="2"/>
  <c r="NQ5" i="2"/>
  <c r="MH5" i="2"/>
  <c r="KY5" i="2"/>
  <c r="JX5" i="2"/>
  <c r="IC5" i="2"/>
  <c r="GX5" i="2"/>
  <c r="FJ5" i="2"/>
  <c r="EA5" i="2"/>
  <c r="OT5" i="2"/>
  <c r="NP5" i="2"/>
  <c r="MI5" i="2"/>
  <c r="KX5" i="2"/>
  <c r="JL5" i="2"/>
  <c r="HS5" i="2"/>
  <c r="GT5" i="2"/>
  <c r="FK5" i="2"/>
  <c r="DT5" i="2"/>
  <c r="CV5" i="2"/>
  <c r="BE5" i="2"/>
  <c r="PA5" i="2"/>
  <c r="NX5" i="2"/>
  <c r="KW5" i="2"/>
  <c r="JS5" i="2"/>
  <c r="HX5" i="2"/>
  <c r="GO5" i="2"/>
  <c r="EY5" i="2"/>
  <c r="IE5" i="2"/>
  <c r="FI5" i="2"/>
  <c r="DZ5" i="2"/>
  <c r="IB5" i="2"/>
  <c r="LT5" i="2"/>
  <c r="PC5" i="2"/>
  <c r="NM5" i="2"/>
  <c r="MA5" i="2"/>
  <c r="OV5" i="2"/>
  <c r="NS5" i="2"/>
  <c r="OW5" i="2"/>
  <c r="NY5" i="2"/>
  <c r="MB5" i="2"/>
  <c r="KP5" i="2"/>
  <c r="JA5" i="2"/>
  <c r="HY5" i="2"/>
  <c r="GZ5" i="2"/>
  <c r="OZ5" i="2"/>
  <c r="MY5" i="2"/>
  <c r="LU5" i="2"/>
  <c r="KS5" i="2"/>
  <c r="IZ5" i="2"/>
  <c r="HW5" i="2"/>
  <c r="GA5" i="2"/>
  <c r="FC5" i="2"/>
  <c r="DU5" i="2"/>
  <c r="CE5" i="2"/>
  <c r="AX5" i="2"/>
  <c r="BK5" i="2"/>
  <c r="KR5" i="2"/>
  <c r="OQ5" i="2"/>
  <c r="NK5" i="2"/>
  <c r="MC5" i="2"/>
  <c r="KV5" i="2"/>
  <c r="JH5" i="2"/>
  <c r="HR5" i="2"/>
  <c r="GL5" i="2"/>
  <c r="FD5" i="2"/>
  <c r="ED5" i="2"/>
  <c r="CD5" i="2"/>
  <c r="BF5" i="2"/>
  <c r="CZ5" i="2"/>
  <c r="DX5" i="2"/>
  <c r="DS5" i="2"/>
  <c r="LW5" i="2"/>
  <c r="BG5" i="2"/>
  <c r="O5" i="2"/>
  <c r="B5" i="2"/>
  <c r="I5" i="2"/>
  <c r="AN5" i="2"/>
  <c r="AB5" i="2"/>
  <c r="E5" i="2"/>
  <c r="AS5" i="2"/>
  <c r="AF5" i="2"/>
  <c r="AH5" i="2"/>
  <c r="AO5" i="2"/>
  <c r="Q5" i="2"/>
  <c r="H5" i="2"/>
  <c r="AL5" i="2"/>
  <c r="D5" i="2"/>
  <c r="AM5" i="2"/>
  <c r="T5" i="2"/>
  <c r="J5" i="2"/>
  <c r="P5" i="2"/>
  <c r="V5" i="2"/>
  <c r="AG5" i="2"/>
  <c r="AA5" i="2"/>
  <c r="U5" i="2"/>
  <c r="AC5" i="2"/>
  <c r="Z5" i="2"/>
  <c r="AI5" i="2"/>
  <c r="AR5" i="2"/>
  <c r="W5" i="2"/>
  <c r="K5" i="2"/>
  <c r="C5" i="2"/>
  <c r="N5" i="2"/>
</calcChain>
</file>

<file path=xl/sharedStrings.xml><?xml version="1.0" encoding="utf-8"?>
<sst xmlns="http://schemas.openxmlformats.org/spreadsheetml/2006/main" count="1384" uniqueCount="83">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</sst>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</main>
    <main first="bofaddin.rtdserver"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  <tp t="e">
        <v>#N/A</v>
        <stp/>
        <stp>##V3_BFIELDINFOV12</stp>
        <stp>[IndustriesHistoCT.xlsx]Feuil1 (3)!R5C4</stp>
        <stp>PX_LOW</stp>
        <tr r="D5" s="2"/>
      </tp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sheetPr codeName="Feuil1"/>
  <dimension ref="A1:QA10"/>
  <sheetViews>
    <sheetView tabSelected="1" zoomScale="75" zoomScaleNormal="75" workbookViewId="0">
      <selection activeCell="G14" sqref="G14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45814</v>
      </c>
      <c r="B6">
        <v>6107.62</v>
      </c>
      <c r="C6">
        <v>6144.89</v>
      </c>
      <c r="D6">
        <v>6059.93</v>
      </c>
      <c r="E6">
        <v>6063.53</v>
      </c>
      <c r="G6" s="1">
        <v>45814</v>
      </c>
      <c r="H6">
        <v>7732.77</v>
      </c>
      <c r="I6">
        <v>7822.93</v>
      </c>
      <c r="J6">
        <v>7732.77</v>
      </c>
      <c r="K6">
        <v>7806.97</v>
      </c>
      <c r="M6" s="1">
        <v>45814</v>
      </c>
      <c r="N6">
        <v>8761.19</v>
      </c>
      <c r="O6">
        <v>8967.57</v>
      </c>
      <c r="P6">
        <v>8761.19</v>
      </c>
      <c r="Q6">
        <v>8901.27</v>
      </c>
      <c r="S6" s="1">
        <v>45814</v>
      </c>
      <c r="T6">
        <v>338.71</v>
      </c>
      <c r="U6">
        <v>342.84</v>
      </c>
      <c r="V6">
        <v>338.56</v>
      </c>
      <c r="W6">
        <v>341.67</v>
      </c>
      <c r="Y6" s="1">
        <v>45814</v>
      </c>
      <c r="Z6">
        <v>266.74</v>
      </c>
      <c r="AA6">
        <v>269.41000000000003</v>
      </c>
      <c r="AB6">
        <v>266.74</v>
      </c>
      <c r="AC6">
        <v>268.81</v>
      </c>
      <c r="AE6" s="1">
        <v>45814</v>
      </c>
      <c r="AF6">
        <v>2451.31</v>
      </c>
      <c r="AG6">
        <v>2465.17</v>
      </c>
      <c r="AH6">
        <v>2428.6</v>
      </c>
      <c r="AI6">
        <v>2462.35</v>
      </c>
      <c r="AK6" s="1">
        <v>45814</v>
      </c>
      <c r="AL6">
        <v>993.52</v>
      </c>
      <c r="AM6">
        <v>1006.64</v>
      </c>
      <c r="AN6">
        <v>993.52</v>
      </c>
      <c r="AO6">
        <v>1002.49</v>
      </c>
      <c r="AQ6" s="1">
        <v>45814</v>
      </c>
      <c r="AR6">
        <v>709.99</v>
      </c>
      <c r="AS6">
        <v>723.64</v>
      </c>
      <c r="AT6">
        <v>709.99</v>
      </c>
      <c r="AU6">
        <v>722</v>
      </c>
      <c r="AW6" s="1">
        <v>45814</v>
      </c>
      <c r="AX6">
        <v>698.9</v>
      </c>
      <c r="AY6">
        <v>713.02</v>
      </c>
      <c r="AZ6">
        <v>698.9</v>
      </c>
      <c r="BA6">
        <v>711.43</v>
      </c>
      <c r="BC6" s="1">
        <v>45814</v>
      </c>
      <c r="BD6">
        <v>403.23</v>
      </c>
      <c r="BE6">
        <v>407.71</v>
      </c>
      <c r="BF6">
        <v>403.23</v>
      </c>
      <c r="BG6">
        <v>405.85</v>
      </c>
      <c r="BI6" s="1">
        <v>45814</v>
      </c>
      <c r="BJ6">
        <v>1350.52</v>
      </c>
      <c r="BK6">
        <v>1368.48</v>
      </c>
      <c r="BL6">
        <v>1350.52</v>
      </c>
      <c r="BM6">
        <v>1367.37</v>
      </c>
      <c r="BO6" s="1">
        <v>45814</v>
      </c>
      <c r="BP6">
        <v>2449.41</v>
      </c>
      <c r="BQ6">
        <v>2465.46</v>
      </c>
      <c r="BR6">
        <v>2436.5</v>
      </c>
      <c r="BS6">
        <v>2448.06</v>
      </c>
      <c r="BU6" s="1">
        <v>45814</v>
      </c>
      <c r="BV6">
        <v>858.24</v>
      </c>
      <c r="BW6">
        <v>864.87</v>
      </c>
      <c r="BX6">
        <v>857.36</v>
      </c>
      <c r="BY6">
        <v>860.64</v>
      </c>
      <c r="CA6" s="1">
        <v>45814</v>
      </c>
      <c r="CB6">
        <v>2087.6</v>
      </c>
      <c r="CC6">
        <v>2110.0100000000002</v>
      </c>
      <c r="CD6">
        <v>2087.6</v>
      </c>
      <c r="CE6">
        <v>2102.37</v>
      </c>
      <c r="CG6" s="1">
        <v>45814</v>
      </c>
      <c r="CH6">
        <v>2466.52</v>
      </c>
      <c r="CI6">
        <v>2479.3200000000002</v>
      </c>
      <c r="CJ6">
        <v>2456.15</v>
      </c>
      <c r="CK6">
        <v>2461.9299999999998</v>
      </c>
      <c r="CM6" s="1">
        <v>45814</v>
      </c>
      <c r="CN6">
        <v>1016.39</v>
      </c>
      <c r="CO6">
        <v>1018.03</v>
      </c>
      <c r="CP6">
        <v>1008.6</v>
      </c>
      <c r="CQ6">
        <v>1013.62</v>
      </c>
      <c r="CS6" s="1">
        <v>45814</v>
      </c>
      <c r="CT6">
        <v>2172.81</v>
      </c>
      <c r="CU6">
        <v>2190.4</v>
      </c>
      <c r="CV6">
        <v>2172.81</v>
      </c>
      <c r="CW6">
        <v>2187.44</v>
      </c>
      <c r="CY6" s="1">
        <v>45814</v>
      </c>
      <c r="CZ6">
        <v>5632.46</v>
      </c>
      <c r="DA6">
        <v>5688.84</v>
      </c>
      <c r="DB6">
        <v>5630.95</v>
      </c>
      <c r="DC6">
        <v>5680.85</v>
      </c>
      <c r="DE6" s="1">
        <v>45814</v>
      </c>
      <c r="DF6">
        <v>2284.598</v>
      </c>
      <c r="DG6">
        <v>2308.5430000000001</v>
      </c>
      <c r="DH6">
        <v>2284.598</v>
      </c>
      <c r="DI6">
        <v>2294.4140000000002</v>
      </c>
      <c r="DK6" s="1">
        <v>45814</v>
      </c>
      <c r="DL6">
        <v>476.69</v>
      </c>
      <c r="DM6">
        <v>478.18</v>
      </c>
      <c r="DN6">
        <v>473.48</v>
      </c>
      <c r="DO6">
        <v>477.45</v>
      </c>
      <c r="DQ6" s="1">
        <v>45814</v>
      </c>
      <c r="DR6">
        <v>115.94</v>
      </c>
      <c r="DS6">
        <v>123.51</v>
      </c>
      <c r="DT6">
        <v>115.94</v>
      </c>
      <c r="DU6">
        <v>119.91</v>
      </c>
      <c r="DW6" s="1">
        <v>45814</v>
      </c>
      <c r="DX6">
        <v>893.96</v>
      </c>
      <c r="DY6">
        <v>900.73</v>
      </c>
      <c r="DZ6">
        <v>892.92</v>
      </c>
      <c r="EA6">
        <v>895.12</v>
      </c>
      <c r="EC6" s="1">
        <v>45814</v>
      </c>
      <c r="ED6">
        <v>789.63</v>
      </c>
      <c r="EE6">
        <v>794.36</v>
      </c>
      <c r="EF6">
        <v>789.21</v>
      </c>
      <c r="EG6">
        <v>792.82</v>
      </c>
      <c r="EI6" s="1">
        <v>45814</v>
      </c>
      <c r="EJ6">
        <v>734.63</v>
      </c>
      <c r="EK6">
        <v>746.76</v>
      </c>
      <c r="EL6">
        <v>734.63</v>
      </c>
      <c r="EM6">
        <v>742.85</v>
      </c>
      <c r="EO6" s="1">
        <v>45814</v>
      </c>
      <c r="EP6">
        <v>949.11</v>
      </c>
      <c r="EQ6">
        <v>959.87</v>
      </c>
      <c r="ER6">
        <v>949.05</v>
      </c>
      <c r="ES6">
        <v>953.75</v>
      </c>
      <c r="EU6" s="1">
        <v>45814</v>
      </c>
      <c r="EV6">
        <v>196.51</v>
      </c>
      <c r="EW6">
        <v>196.51</v>
      </c>
      <c r="EX6">
        <v>193.97</v>
      </c>
      <c r="EY6">
        <v>194.76</v>
      </c>
      <c r="FA6" s="1">
        <v>45814</v>
      </c>
      <c r="FB6">
        <v>789.95</v>
      </c>
      <c r="FC6">
        <v>795.75</v>
      </c>
      <c r="FD6">
        <v>788.83</v>
      </c>
      <c r="FE6">
        <v>793.11</v>
      </c>
      <c r="FG6" s="1">
        <v>45814</v>
      </c>
      <c r="FH6">
        <v>111.52</v>
      </c>
      <c r="FI6">
        <v>111.55</v>
      </c>
      <c r="FJ6">
        <v>110.59</v>
      </c>
      <c r="FK6">
        <v>110.86</v>
      </c>
      <c r="FM6" s="1">
        <v>45814</v>
      </c>
      <c r="FN6">
        <v>3016.07</v>
      </c>
      <c r="FO6">
        <v>3062.34</v>
      </c>
      <c r="FP6">
        <v>3016.07</v>
      </c>
      <c r="FQ6">
        <v>3043.39</v>
      </c>
      <c r="FS6" s="1">
        <v>45814</v>
      </c>
      <c r="FT6">
        <v>813.14</v>
      </c>
      <c r="FU6">
        <v>828.54</v>
      </c>
      <c r="FV6">
        <v>813.14</v>
      </c>
      <c r="FW6">
        <v>827.93</v>
      </c>
      <c r="FY6" s="1">
        <v>45814</v>
      </c>
      <c r="FZ6">
        <v>2140.4499999999998</v>
      </c>
      <c r="GA6">
        <v>2164.44</v>
      </c>
      <c r="GB6">
        <v>2140.4499999999998</v>
      </c>
      <c r="GC6">
        <v>2155.58</v>
      </c>
      <c r="GE6" s="1">
        <v>45814</v>
      </c>
      <c r="GF6">
        <v>563.96</v>
      </c>
      <c r="GG6">
        <v>566.94000000000005</v>
      </c>
      <c r="GH6">
        <v>561.78</v>
      </c>
      <c r="GI6">
        <v>563.92999999999995</v>
      </c>
      <c r="GK6" s="1">
        <v>45814</v>
      </c>
      <c r="GL6">
        <v>139.72</v>
      </c>
      <c r="GM6">
        <v>141.43</v>
      </c>
      <c r="GN6">
        <v>139.72</v>
      </c>
      <c r="GO6">
        <v>141.34</v>
      </c>
      <c r="GQ6" s="1">
        <v>45814</v>
      </c>
      <c r="GR6">
        <v>47.29</v>
      </c>
      <c r="GS6">
        <v>47.42</v>
      </c>
      <c r="GT6">
        <v>46.97</v>
      </c>
      <c r="GU6">
        <v>47.3</v>
      </c>
      <c r="GW6" s="1">
        <v>45814</v>
      </c>
      <c r="GX6">
        <v>422.27</v>
      </c>
      <c r="GY6">
        <v>424.62</v>
      </c>
      <c r="GZ6">
        <v>421.53</v>
      </c>
      <c r="HA6">
        <v>422.69</v>
      </c>
      <c r="HC6" s="1">
        <v>45814</v>
      </c>
      <c r="HD6">
        <v>426.14</v>
      </c>
      <c r="HE6">
        <v>428.66</v>
      </c>
      <c r="HF6">
        <v>426.14</v>
      </c>
      <c r="HG6">
        <v>427.46</v>
      </c>
      <c r="HI6" s="1">
        <v>45814</v>
      </c>
      <c r="HJ6">
        <v>1709.09</v>
      </c>
      <c r="HK6">
        <v>1714.65</v>
      </c>
      <c r="HL6">
        <v>1705.01</v>
      </c>
      <c r="HM6">
        <v>1708.37</v>
      </c>
      <c r="HO6" s="1">
        <v>45814</v>
      </c>
      <c r="HP6">
        <v>953.36</v>
      </c>
      <c r="HQ6">
        <v>957.3</v>
      </c>
      <c r="HR6">
        <v>947.83</v>
      </c>
      <c r="HS6">
        <v>949.23</v>
      </c>
      <c r="HU6" s="1">
        <v>45814</v>
      </c>
      <c r="HV6">
        <v>921.22</v>
      </c>
      <c r="HW6">
        <v>923.76</v>
      </c>
      <c r="HX6">
        <v>915.35</v>
      </c>
      <c r="HY6">
        <v>918.14</v>
      </c>
      <c r="IA6" s="1">
        <v>45814</v>
      </c>
      <c r="IB6">
        <v>2334.35</v>
      </c>
      <c r="IC6">
        <v>2383.06</v>
      </c>
      <c r="ID6">
        <v>2334.35</v>
      </c>
      <c r="IE6">
        <v>2378.5500000000002</v>
      </c>
      <c r="IG6" s="1">
        <v>45814</v>
      </c>
      <c r="IH6">
        <v>524.80999999999995</v>
      </c>
      <c r="II6">
        <v>528.54</v>
      </c>
      <c r="IJ6">
        <v>524.32000000000005</v>
      </c>
      <c r="IK6">
        <v>527.36</v>
      </c>
      <c r="IM6" s="1">
        <v>45814</v>
      </c>
      <c r="IN6">
        <v>570.48</v>
      </c>
      <c r="IO6">
        <v>575.47</v>
      </c>
      <c r="IP6">
        <v>568.44000000000005</v>
      </c>
      <c r="IQ6">
        <v>569.09</v>
      </c>
      <c r="IS6" s="1">
        <v>45814</v>
      </c>
      <c r="IT6">
        <v>639.80999999999995</v>
      </c>
      <c r="IU6">
        <v>640.30999999999995</v>
      </c>
      <c r="IV6">
        <v>630.53</v>
      </c>
      <c r="IW6">
        <v>632.64</v>
      </c>
      <c r="IY6" s="1">
        <v>45814</v>
      </c>
      <c r="IZ6">
        <v>676.26</v>
      </c>
      <c r="JA6">
        <v>687.74</v>
      </c>
      <c r="JB6">
        <v>676.26</v>
      </c>
      <c r="JC6">
        <v>684.52</v>
      </c>
      <c r="JE6" s="1">
        <v>45814</v>
      </c>
      <c r="JF6">
        <v>241.77</v>
      </c>
      <c r="JG6">
        <v>243.82</v>
      </c>
      <c r="JH6">
        <v>238.69</v>
      </c>
      <c r="JI6">
        <v>238.88</v>
      </c>
      <c r="JK6" s="1">
        <v>45814</v>
      </c>
      <c r="JL6">
        <v>565.01</v>
      </c>
      <c r="JM6">
        <v>566.62</v>
      </c>
      <c r="JN6">
        <v>557.80999999999995</v>
      </c>
      <c r="JO6">
        <v>563.09</v>
      </c>
      <c r="JQ6" s="1">
        <v>45814</v>
      </c>
      <c r="JR6">
        <v>118.5</v>
      </c>
      <c r="JS6">
        <v>119.11</v>
      </c>
      <c r="JT6">
        <v>117.82</v>
      </c>
      <c r="JU6">
        <v>118.98</v>
      </c>
      <c r="JW6" s="1">
        <v>45814</v>
      </c>
      <c r="JX6" t="s">
        <v>0</v>
      </c>
      <c r="JY6" t="s">
        <v>0</v>
      </c>
      <c r="JZ6" t="s">
        <v>0</v>
      </c>
      <c r="KA6">
        <v>199.11</v>
      </c>
      <c r="KC6" s="1">
        <v>45814</v>
      </c>
      <c r="KD6">
        <v>1973.08</v>
      </c>
      <c r="KE6">
        <v>2002.2</v>
      </c>
      <c r="KF6">
        <v>1973.08</v>
      </c>
      <c r="KG6">
        <v>1996.92</v>
      </c>
      <c r="KI6" s="1">
        <v>45814</v>
      </c>
      <c r="KJ6">
        <v>159.66</v>
      </c>
      <c r="KK6">
        <v>160.69999999999999</v>
      </c>
      <c r="KL6">
        <v>158.91999999999999</v>
      </c>
      <c r="KM6">
        <v>160.65</v>
      </c>
      <c r="KO6" s="1">
        <v>45814</v>
      </c>
      <c r="KP6">
        <v>239.92</v>
      </c>
      <c r="KQ6">
        <v>245.45</v>
      </c>
      <c r="KR6">
        <v>239.92</v>
      </c>
      <c r="KS6">
        <v>244.5</v>
      </c>
      <c r="KU6" s="1">
        <v>45814</v>
      </c>
      <c r="KV6">
        <v>93.52</v>
      </c>
      <c r="KW6">
        <v>94.81</v>
      </c>
      <c r="KX6">
        <v>93.22</v>
      </c>
      <c r="KY6">
        <v>93.76</v>
      </c>
      <c r="LA6" s="1">
        <v>45814</v>
      </c>
      <c r="LB6">
        <v>279.64999999999998</v>
      </c>
      <c r="LC6">
        <v>281.69</v>
      </c>
      <c r="LD6">
        <v>278.77</v>
      </c>
      <c r="LE6">
        <v>279.88</v>
      </c>
      <c r="LG6" s="1">
        <v>45814</v>
      </c>
      <c r="LH6" t="s">
        <v>0</v>
      </c>
      <c r="LI6" t="s">
        <v>0</v>
      </c>
      <c r="LJ6" t="s">
        <v>0</v>
      </c>
      <c r="LK6">
        <v>309.45</v>
      </c>
      <c r="LM6" s="1">
        <v>45814</v>
      </c>
      <c r="LN6">
        <v>251.92</v>
      </c>
      <c r="LO6">
        <v>258.68</v>
      </c>
      <c r="LP6">
        <v>251.92</v>
      </c>
      <c r="LQ6">
        <v>258.44</v>
      </c>
      <c r="LS6" s="1">
        <v>45814</v>
      </c>
      <c r="LT6">
        <v>323.18</v>
      </c>
      <c r="LU6">
        <v>325.63</v>
      </c>
      <c r="LV6">
        <v>322.12</v>
      </c>
      <c r="LW6">
        <v>323.19</v>
      </c>
      <c r="LY6" s="1">
        <v>45814</v>
      </c>
      <c r="LZ6">
        <v>389.1</v>
      </c>
      <c r="MA6">
        <v>392.44</v>
      </c>
      <c r="MB6">
        <v>388.77</v>
      </c>
      <c r="MC6">
        <v>390.68</v>
      </c>
      <c r="ME6" s="1">
        <v>45814</v>
      </c>
      <c r="MF6">
        <v>536.78</v>
      </c>
      <c r="MG6">
        <v>540.69000000000005</v>
      </c>
      <c r="MH6">
        <v>534.6</v>
      </c>
      <c r="MI6">
        <v>536.5</v>
      </c>
      <c r="MK6" s="1">
        <v>45814</v>
      </c>
      <c r="ML6">
        <v>171.44</v>
      </c>
      <c r="MM6">
        <v>174.72</v>
      </c>
      <c r="MN6">
        <v>171.11</v>
      </c>
      <c r="MO6">
        <v>174.41</v>
      </c>
      <c r="MQ6" s="1">
        <v>45814</v>
      </c>
      <c r="MR6">
        <v>368.75</v>
      </c>
      <c r="MS6">
        <v>370.89</v>
      </c>
      <c r="MT6">
        <v>363</v>
      </c>
      <c r="MU6">
        <v>364.34</v>
      </c>
      <c r="MW6" s="1">
        <v>45814</v>
      </c>
      <c r="MX6">
        <v>1861.91</v>
      </c>
      <c r="MY6">
        <v>1882.63</v>
      </c>
      <c r="MZ6">
        <v>1859.89</v>
      </c>
      <c r="NA6">
        <v>1871.08</v>
      </c>
      <c r="NC6" s="1">
        <v>45814</v>
      </c>
      <c r="ND6" t="s">
        <v>0</v>
      </c>
      <c r="NE6" t="s">
        <v>0</v>
      </c>
      <c r="NF6" t="s">
        <v>0</v>
      </c>
      <c r="NG6">
        <v>206.26</v>
      </c>
      <c r="NI6" s="1" t="s">
        <v>0</v>
      </c>
      <c r="NO6" s="1">
        <v>45814</v>
      </c>
      <c r="NP6">
        <v>147.96</v>
      </c>
      <c r="NQ6">
        <v>149.19</v>
      </c>
      <c r="NR6">
        <v>147.32</v>
      </c>
      <c r="NS6">
        <v>148.68</v>
      </c>
      <c r="NU6" s="1">
        <v>45814</v>
      </c>
      <c r="NV6">
        <v>159.41999999999999</v>
      </c>
      <c r="NW6">
        <v>159.69999999999999</v>
      </c>
      <c r="NX6">
        <v>157.68</v>
      </c>
      <c r="NY6">
        <v>158.59</v>
      </c>
      <c r="OA6" s="1">
        <v>45814</v>
      </c>
      <c r="OB6">
        <v>102.61</v>
      </c>
      <c r="OC6">
        <v>104.29</v>
      </c>
      <c r="OD6">
        <v>102.61</v>
      </c>
      <c r="OE6">
        <v>104.03</v>
      </c>
      <c r="OG6" s="1">
        <v>45814</v>
      </c>
      <c r="OH6">
        <v>124.09</v>
      </c>
      <c r="OI6">
        <v>127.46</v>
      </c>
      <c r="OJ6">
        <v>124.09</v>
      </c>
      <c r="OK6">
        <v>127.06</v>
      </c>
      <c r="OM6" s="1">
        <v>45814</v>
      </c>
      <c r="ON6">
        <v>53.06</v>
      </c>
      <c r="OO6">
        <v>54.27</v>
      </c>
      <c r="OP6">
        <v>53.06</v>
      </c>
      <c r="OQ6">
        <v>53.99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45817</v>
      </c>
      <c r="B7">
        <v>6092.02</v>
      </c>
      <c r="C7">
        <v>6197.27</v>
      </c>
      <c r="D7">
        <v>6089.26</v>
      </c>
      <c r="E7">
        <v>6115.58</v>
      </c>
      <c r="G7" s="1">
        <v>45817</v>
      </c>
      <c r="H7">
        <v>7804.64</v>
      </c>
      <c r="I7">
        <v>7855.9</v>
      </c>
      <c r="J7">
        <v>7787.65</v>
      </c>
      <c r="K7">
        <v>7839.8</v>
      </c>
      <c r="M7" s="1">
        <v>45817</v>
      </c>
      <c r="N7">
        <v>8902.4699999999993</v>
      </c>
      <c r="O7">
        <v>8994.86</v>
      </c>
      <c r="P7">
        <v>8754.27</v>
      </c>
      <c r="Q7">
        <v>8803.9</v>
      </c>
      <c r="S7" s="1">
        <v>45817</v>
      </c>
      <c r="T7">
        <v>343.62</v>
      </c>
      <c r="U7">
        <v>345.87</v>
      </c>
      <c r="V7">
        <v>342.44</v>
      </c>
      <c r="W7">
        <v>343.58</v>
      </c>
      <c r="Y7" s="1">
        <v>45817</v>
      </c>
      <c r="Z7">
        <v>268.83</v>
      </c>
      <c r="AA7">
        <v>268.83</v>
      </c>
      <c r="AB7">
        <v>265.58</v>
      </c>
      <c r="AC7">
        <v>267.67</v>
      </c>
      <c r="AE7" s="1">
        <v>45817</v>
      </c>
      <c r="AF7">
        <v>2462.35</v>
      </c>
      <c r="AG7">
        <v>2511.06</v>
      </c>
      <c r="AH7">
        <v>2455.61</v>
      </c>
      <c r="AI7">
        <v>2501.38</v>
      </c>
      <c r="AK7" s="1">
        <v>45817</v>
      </c>
      <c r="AL7">
        <v>1002.49</v>
      </c>
      <c r="AM7">
        <v>1011.34</v>
      </c>
      <c r="AN7">
        <v>1002.49</v>
      </c>
      <c r="AO7">
        <v>1007.01</v>
      </c>
      <c r="AQ7" s="1">
        <v>45817</v>
      </c>
      <c r="AR7">
        <v>722.45</v>
      </c>
      <c r="AS7">
        <v>730.27</v>
      </c>
      <c r="AT7">
        <v>719.55</v>
      </c>
      <c r="AU7">
        <v>723.14</v>
      </c>
      <c r="AW7" s="1">
        <v>45817</v>
      </c>
      <c r="AX7">
        <v>711.55</v>
      </c>
      <c r="AY7">
        <v>716.15</v>
      </c>
      <c r="AZ7">
        <v>708</v>
      </c>
      <c r="BA7">
        <v>712.42</v>
      </c>
      <c r="BC7" s="1">
        <v>45817</v>
      </c>
      <c r="BD7">
        <v>405.63</v>
      </c>
      <c r="BE7">
        <v>406.34</v>
      </c>
      <c r="BF7">
        <v>402.39</v>
      </c>
      <c r="BG7">
        <v>404.4</v>
      </c>
      <c r="BI7" s="1">
        <v>45817</v>
      </c>
      <c r="BJ7">
        <v>1366.86</v>
      </c>
      <c r="BK7">
        <v>1368.93</v>
      </c>
      <c r="BL7">
        <v>1352.79</v>
      </c>
      <c r="BM7">
        <v>1361.12</v>
      </c>
      <c r="BO7" s="1">
        <v>45817</v>
      </c>
      <c r="BP7">
        <v>2447.4899999999998</v>
      </c>
      <c r="BQ7">
        <v>2447.4899999999998</v>
      </c>
      <c r="BR7">
        <v>2379.7399999999998</v>
      </c>
      <c r="BS7">
        <v>2413.25</v>
      </c>
      <c r="BU7" s="1">
        <v>45817</v>
      </c>
      <c r="BV7">
        <v>859.84</v>
      </c>
      <c r="BW7">
        <v>859.84</v>
      </c>
      <c r="BX7">
        <v>827.82</v>
      </c>
      <c r="BY7">
        <v>839.87</v>
      </c>
      <c r="CA7" s="1">
        <v>45817</v>
      </c>
      <c r="CB7">
        <v>2103.04</v>
      </c>
      <c r="CC7">
        <v>2110.9699999999998</v>
      </c>
      <c r="CD7">
        <v>2088.61</v>
      </c>
      <c r="CE7">
        <v>2105.9499999999998</v>
      </c>
      <c r="CG7" s="1">
        <v>45817</v>
      </c>
      <c r="CH7">
        <v>2462.4299999999998</v>
      </c>
      <c r="CI7">
        <v>2462.4299999999998</v>
      </c>
      <c r="CJ7">
        <v>2432.7800000000002</v>
      </c>
      <c r="CK7">
        <v>2440.2600000000002</v>
      </c>
      <c r="CM7" s="1">
        <v>45817</v>
      </c>
      <c r="CN7">
        <v>1013.64</v>
      </c>
      <c r="CO7">
        <v>1015.16</v>
      </c>
      <c r="CP7">
        <v>1005.12</v>
      </c>
      <c r="CQ7">
        <v>1009.62</v>
      </c>
      <c r="CS7" s="1">
        <v>45817</v>
      </c>
      <c r="CT7">
        <v>2187.0100000000002</v>
      </c>
      <c r="CU7">
        <v>2187.0100000000002</v>
      </c>
      <c r="CV7">
        <v>2168.34</v>
      </c>
      <c r="CW7">
        <v>2175.3000000000002</v>
      </c>
      <c r="CY7" s="1">
        <v>45817</v>
      </c>
      <c r="CZ7">
        <v>5684.9</v>
      </c>
      <c r="DA7">
        <v>5722.86</v>
      </c>
      <c r="DB7">
        <v>5653</v>
      </c>
      <c r="DC7">
        <v>5689.72</v>
      </c>
      <c r="DE7" s="1">
        <v>45817</v>
      </c>
      <c r="DF7">
        <v>2295.2620000000002</v>
      </c>
      <c r="DG7">
        <v>2317.5230000000001</v>
      </c>
      <c r="DH7">
        <v>2295.2620000000002</v>
      </c>
      <c r="DI7">
        <v>2303.9479999999999</v>
      </c>
      <c r="DK7" s="1">
        <v>45817</v>
      </c>
      <c r="DL7">
        <v>477.16</v>
      </c>
      <c r="DM7">
        <v>478.79</v>
      </c>
      <c r="DN7">
        <v>473.96</v>
      </c>
      <c r="DO7">
        <v>474.84</v>
      </c>
      <c r="DQ7" s="1">
        <v>45817</v>
      </c>
      <c r="DR7">
        <v>116.38</v>
      </c>
      <c r="DS7">
        <v>125.4</v>
      </c>
      <c r="DT7">
        <v>115.26</v>
      </c>
      <c r="DU7">
        <v>124.95</v>
      </c>
      <c r="DW7" s="1">
        <v>45817</v>
      </c>
      <c r="DX7">
        <v>894.79</v>
      </c>
      <c r="DY7">
        <v>904.26</v>
      </c>
      <c r="DZ7">
        <v>893.55</v>
      </c>
      <c r="EA7">
        <v>898.27</v>
      </c>
      <c r="EC7" s="1">
        <v>45817</v>
      </c>
      <c r="ED7">
        <v>792.24</v>
      </c>
      <c r="EE7">
        <v>795.62</v>
      </c>
      <c r="EF7">
        <v>788.55</v>
      </c>
      <c r="EG7">
        <v>794.62</v>
      </c>
      <c r="EI7" s="1">
        <v>45817</v>
      </c>
      <c r="EJ7">
        <v>742.85</v>
      </c>
      <c r="EK7">
        <v>758.85</v>
      </c>
      <c r="EL7">
        <v>742.85</v>
      </c>
      <c r="EM7">
        <v>752.58</v>
      </c>
      <c r="EO7" s="1">
        <v>45817</v>
      </c>
      <c r="EP7">
        <v>953.75</v>
      </c>
      <c r="EQ7">
        <v>953.75</v>
      </c>
      <c r="ER7">
        <v>944.45</v>
      </c>
      <c r="ES7">
        <v>947.93</v>
      </c>
      <c r="EU7" s="1">
        <v>45817</v>
      </c>
      <c r="EV7">
        <v>194.44</v>
      </c>
      <c r="EW7">
        <v>195</v>
      </c>
      <c r="EX7">
        <v>193.21</v>
      </c>
      <c r="EY7">
        <v>193.52</v>
      </c>
      <c r="FA7" s="1">
        <v>45817</v>
      </c>
      <c r="FB7">
        <v>793.11</v>
      </c>
      <c r="FC7">
        <v>799.23</v>
      </c>
      <c r="FD7">
        <v>791.02</v>
      </c>
      <c r="FE7">
        <v>795.17</v>
      </c>
      <c r="FG7" s="1">
        <v>45817</v>
      </c>
      <c r="FH7">
        <v>110.77</v>
      </c>
      <c r="FI7">
        <v>111.6</v>
      </c>
      <c r="FJ7">
        <v>110.11</v>
      </c>
      <c r="FK7">
        <v>110.85</v>
      </c>
      <c r="FM7" s="1">
        <v>45817</v>
      </c>
      <c r="FN7">
        <v>3044.16</v>
      </c>
      <c r="FO7">
        <v>3084.74</v>
      </c>
      <c r="FP7">
        <v>3044.16</v>
      </c>
      <c r="FQ7">
        <v>3066.15</v>
      </c>
      <c r="FS7" s="1">
        <v>45817</v>
      </c>
      <c r="FT7">
        <v>827.93</v>
      </c>
      <c r="FU7">
        <v>830.85</v>
      </c>
      <c r="FV7">
        <v>823.86</v>
      </c>
      <c r="FW7">
        <v>824.26</v>
      </c>
      <c r="FY7" s="1">
        <v>45817</v>
      </c>
      <c r="FZ7">
        <v>2156.25</v>
      </c>
      <c r="GA7">
        <v>2171.29</v>
      </c>
      <c r="GB7">
        <v>2142.63</v>
      </c>
      <c r="GC7">
        <v>2143.4299999999998</v>
      </c>
      <c r="GE7" s="1">
        <v>45817</v>
      </c>
      <c r="GF7">
        <v>563.52</v>
      </c>
      <c r="GG7">
        <v>569.11</v>
      </c>
      <c r="GH7">
        <v>561.69000000000005</v>
      </c>
      <c r="GI7">
        <v>567.63</v>
      </c>
      <c r="GK7" s="1">
        <v>45817</v>
      </c>
      <c r="GL7">
        <v>141.34</v>
      </c>
      <c r="GM7">
        <v>141.53</v>
      </c>
      <c r="GN7">
        <v>140.53</v>
      </c>
      <c r="GO7">
        <v>140.53</v>
      </c>
      <c r="GQ7" s="1">
        <v>45817</v>
      </c>
      <c r="GR7">
        <v>47.25</v>
      </c>
      <c r="GS7">
        <v>47.37</v>
      </c>
      <c r="GT7">
        <v>46.95</v>
      </c>
      <c r="GU7">
        <v>46.97</v>
      </c>
      <c r="GW7" s="1">
        <v>45817</v>
      </c>
      <c r="GX7">
        <v>421.97</v>
      </c>
      <c r="GY7">
        <v>422.01</v>
      </c>
      <c r="GZ7">
        <v>413.63</v>
      </c>
      <c r="HA7">
        <v>415.31</v>
      </c>
      <c r="HC7" s="1">
        <v>45817</v>
      </c>
      <c r="HD7">
        <v>427.79</v>
      </c>
      <c r="HE7">
        <v>430.39</v>
      </c>
      <c r="HF7">
        <v>427.79</v>
      </c>
      <c r="HG7">
        <v>428.19</v>
      </c>
      <c r="HI7" s="1">
        <v>45817</v>
      </c>
      <c r="HJ7">
        <v>1708.37</v>
      </c>
      <c r="HK7">
        <v>1708.37</v>
      </c>
      <c r="HL7">
        <v>1685.99</v>
      </c>
      <c r="HM7">
        <v>1699.45</v>
      </c>
      <c r="HO7" s="1">
        <v>45817</v>
      </c>
      <c r="HP7">
        <v>949.23</v>
      </c>
      <c r="HQ7">
        <v>949.23</v>
      </c>
      <c r="HR7">
        <v>931.43</v>
      </c>
      <c r="HS7">
        <v>939.92</v>
      </c>
      <c r="HU7" s="1">
        <v>45817</v>
      </c>
      <c r="HV7">
        <v>918.14</v>
      </c>
      <c r="HW7">
        <v>923.11</v>
      </c>
      <c r="HX7">
        <v>915.31</v>
      </c>
      <c r="HY7">
        <v>919.91</v>
      </c>
      <c r="IA7" s="1">
        <v>45817</v>
      </c>
      <c r="IB7">
        <v>2378.5500000000002</v>
      </c>
      <c r="IC7">
        <v>2393.9899999999998</v>
      </c>
      <c r="ID7">
        <v>2369.64</v>
      </c>
      <c r="IE7">
        <v>2383.52</v>
      </c>
      <c r="IG7" s="1">
        <v>45817</v>
      </c>
      <c r="IH7">
        <v>527.29999999999995</v>
      </c>
      <c r="II7">
        <v>529.63</v>
      </c>
      <c r="IJ7">
        <v>525.53</v>
      </c>
      <c r="IK7">
        <v>526.01</v>
      </c>
      <c r="IM7" s="1">
        <v>45817</v>
      </c>
      <c r="IN7">
        <v>568.94000000000005</v>
      </c>
      <c r="IO7">
        <v>569.07000000000005</v>
      </c>
      <c r="IP7">
        <v>562.07000000000005</v>
      </c>
      <c r="IQ7">
        <v>564.67999999999995</v>
      </c>
      <c r="IS7" s="1">
        <v>45817</v>
      </c>
      <c r="IT7">
        <v>632.64</v>
      </c>
      <c r="IU7">
        <v>642.52</v>
      </c>
      <c r="IV7">
        <v>632.64</v>
      </c>
      <c r="IW7">
        <v>639.5</v>
      </c>
      <c r="IY7" s="1">
        <v>45817</v>
      </c>
      <c r="IZ7">
        <v>685.06</v>
      </c>
      <c r="JA7">
        <v>694.55</v>
      </c>
      <c r="JB7">
        <v>685.06</v>
      </c>
      <c r="JC7">
        <v>691.14</v>
      </c>
      <c r="JE7" s="1">
        <v>45817</v>
      </c>
      <c r="JF7">
        <v>238.99</v>
      </c>
      <c r="JG7">
        <v>244.31</v>
      </c>
      <c r="JH7">
        <v>238.99</v>
      </c>
      <c r="JI7">
        <v>242.49</v>
      </c>
      <c r="JK7" s="1">
        <v>45817</v>
      </c>
      <c r="JL7">
        <v>563.51</v>
      </c>
      <c r="JM7">
        <v>568.33000000000004</v>
      </c>
      <c r="JN7">
        <v>556.83000000000004</v>
      </c>
      <c r="JO7">
        <v>556.97</v>
      </c>
      <c r="JQ7" s="1">
        <v>45817</v>
      </c>
      <c r="JR7">
        <v>118.3</v>
      </c>
      <c r="JS7">
        <v>119.82</v>
      </c>
      <c r="JT7">
        <v>117.99</v>
      </c>
      <c r="JU7">
        <v>119.23</v>
      </c>
      <c r="JW7" s="1">
        <v>45817</v>
      </c>
      <c r="JX7" t="s">
        <v>0</v>
      </c>
      <c r="JY7" t="s">
        <v>0</v>
      </c>
      <c r="JZ7" t="s">
        <v>0</v>
      </c>
      <c r="KA7">
        <v>201.46</v>
      </c>
      <c r="KC7" s="1">
        <v>45817</v>
      </c>
      <c r="KD7">
        <v>1996.92</v>
      </c>
      <c r="KE7">
        <v>2008.72</v>
      </c>
      <c r="KF7">
        <v>1987.82</v>
      </c>
      <c r="KG7">
        <v>1988.64</v>
      </c>
      <c r="KI7" s="1">
        <v>45817</v>
      </c>
      <c r="KJ7">
        <v>159.56</v>
      </c>
      <c r="KK7">
        <v>160.33000000000001</v>
      </c>
      <c r="KL7">
        <v>156.34</v>
      </c>
      <c r="KM7">
        <v>157.59</v>
      </c>
      <c r="KO7" s="1">
        <v>45817</v>
      </c>
      <c r="KP7">
        <v>245.33</v>
      </c>
      <c r="KQ7">
        <v>249.36</v>
      </c>
      <c r="KR7">
        <v>245.29</v>
      </c>
      <c r="KS7">
        <v>247.34</v>
      </c>
      <c r="KU7" s="1">
        <v>45817</v>
      </c>
      <c r="KV7">
        <v>94.01</v>
      </c>
      <c r="KW7">
        <v>94.86</v>
      </c>
      <c r="KX7">
        <v>93.5</v>
      </c>
      <c r="KY7">
        <v>93.88</v>
      </c>
      <c r="LA7" s="1">
        <v>45817</v>
      </c>
      <c r="LB7">
        <v>279.70999999999998</v>
      </c>
      <c r="LC7">
        <v>284.27999999999997</v>
      </c>
      <c r="LD7">
        <v>279.70999999999998</v>
      </c>
      <c r="LE7">
        <v>282.27</v>
      </c>
      <c r="LG7" s="1">
        <v>45817</v>
      </c>
      <c r="LH7" t="s">
        <v>0</v>
      </c>
      <c r="LI7" t="s">
        <v>0</v>
      </c>
      <c r="LJ7" t="s">
        <v>0</v>
      </c>
      <c r="LK7">
        <v>299.5</v>
      </c>
      <c r="LM7" s="1">
        <v>45817</v>
      </c>
      <c r="LN7">
        <v>259.25</v>
      </c>
      <c r="LO7">
        <v>261.98</v>
      </c>
      <c r="LP7">
        <v>258.02</v>
      </c>
      <c r="LQ7">
        <v>258.33</v>
      </c>
      <c r="LS7" s="1">
        <v>45817</v>
      </c>
      <c r="LT7">
        <v>323.70999999999998</v>
      </c>
      <c r="LU7">
        <v>327.19</v>
      </c>
      <c r="LV7">
        <v>322.04000000000002</v>
      </c>
      <c r="LW7">
        <v>324.32</v>
      </c>
      <c r="LY7" s="1">
        <v>45817</v>
      </c>
      <c r="LZ7">
        <v>390.68</v>
      </c>
      <c r="MA7">
        <v>392.48</v>
      </c>
      <c r="MB7">
        <v>385.82</v>
      </c>
      <c r="MC7">
        <v>385.95</v>
      </c>
      <c r="ME7" s="1">
        <v>45817</v>
      </c>
      <c r="MF7">
        <v>536.5</v>
      </c>
      <c r="MG7">
        <v>541.95000000000005</v>
      </c>
      <c r="MH7">
        <v>535.98</v>
      </c>
      <c r="MI7">
        <v>539.24</v>
      </c>
      <c r="MK7" s="1">
        <v>45817</v>
      </c>
      <c r="ML7">
        <v>174.41</v>
      </c>
      <c r="MM7">
        <v>174.78</v>
      </c>
      <c r="MN7">
        <v>170.14</v>
      </c>
      <c r="MO7">
        <v>170.61</v>
      </c>
      <c r="MQ7" s="1">
        <v>45817</v>
      </c>
      <c r="MR7">
        <v>364.34</v>
      </c>
      <c r="MS7">
        <v>367.12</v>
      </c>
      <c r="MT7">
        <v>360.53</v>
      </c>
      <c r="MU7">
        <v>365.19</v>
      </c>
      <c r="MW7" s="1">
        <v>45817</v>
      </c>
      <c r="MX7">
        <v>1871.08</v>
      </c>
      <c r="MY7">
        <v>1880.81</v>
      </c>
      <c r="MZ7">
        <v>1840.68</v>
      </c>
      <c r="NA7">
        <v>1841.62</v>
      </c>
      <c r="NC7" s="1">
        <v>45817</v>
      </c>
      <c r="ND7" t="s">
        <v>0</v>
      </c>
      <c r="NE7" t="s">
        <v>0</v>
      </c>
      <c r="NF7" t="s">
        <v>0</v>
      </c>
      <c r="NG7">
        <v>205.91</v>
      </c>
      <c r="NI7" s="1"/>
      <c r="NO7" s="1">
        <v>45817</v>
      </c>
      <c r="NP7">
        <v>148.68</v>
      </c>
      <c r="NQ7">
        <v>150.82</v>
      </c>
      <c r="NR7">
        <v>148.68</v>
      </c>
      <c r="NS7">
        <v>149.91</v>
      </c>
      <c r="NU7" s="1">
        <v>45817</v>
      </c>
      <c r="NV7">
        <v>158.59</v>
      </c>
      <c r="NW7">
        <v>159.13</v>
      </c>
      <c r="NX7">
        <v>157.09</v>
      </c>
      <c r="NY7">
        <v>158.37</v>
      </c>
      <c r="OA7" s="1">
        <v>45817</v>
      </c>
      <c r="OB7">
        <v>104.52</v>
      </c>
      <c r="OC7">
        <v>106.21</v>
      </c>
      <c r="OD7">
        <v>103.96</v>
      </c>
      <c r="OE7">
        <v>105.08</v>
      </c>
      <c r="OG7" s="1">
        <v>45817</v>
      </c>
      <c r="OH7">
        <v>127.47</v>
      </c>
      <c r="OI7">
        <v>127.87</v>
      </c>
      <c r="OJ7">
        <v>124.06</v>
      </c>
      <c r="OK7">
        <v>124.42</v>
      </c>
      <c r="OM7" s="1">
        <v>45817</v>
      </c>
      <c r="ON7">
        <v>54.16</v>
      </c>
      <c r="OO7">
        <v>55.23</v>
      </c>
      <c r="OP7">
        <v>53.99</v>
      </c>
      <c r="OQ7">
        <v>55.01</v>
      </c>
      <c r="OS7" s="1"/>
      <c r="OY7" s="1"/>
      <c r="PE7" s="1"/>
      <c r="PK7" s="1"/>
      <c r="PQ7" s="1"/>
      <c r="PW7" s="1"/>
    </row>
    <row r="8" spans="1:443" x14ac:dyDescent="0.25">
      <c r="A8" s="1">
        <v>45818</v>
      </c>
      <c r="B8">
        <v>6115.58</v>
      </c>
      <c r="C8">
        <v>6204.63</v>
      </c>
      <c r="D8">
        <v>6094.37</v>
      </c>
      <c r="E8">
        <v>6188.72</v>
      </c>
      <c r="G8" s="1">
        <v>45818</v>
      </c>
      <c r="H8">
        <v>7839.8</v>
      </c>
      <c r="I8">
        <v>7839.8</v>
      </c>
      <c r="J8">
        <v>7755.52</v>
      </c>
      <c r="K8">
        <v>7818.82</v>
      </c>
      <c r="M8" s="1">
        <v>45818</v>
      </c>
      <c r="N8">
        <v>8803.9</v>
      </c>
      <c r="O8">
        <v>8921.7000000000007</v>
      </c>
      <c r="P8">
        <v>8794.4</v>
      </c>
      <c r="Q8">
        <v>8851.85</v>
      </c>
      <c r="S8" s="1">
        <v>45818</v>
      </c>
      <c r="T8">
        <v>345.25</v>
      </c>
      <c r="U8">
        <v>350.4</v>
      </c>
      <c r="V8">
        <v>343.85</v>
      </c>
      <c r="W8">
        <v>348.05</v>
      </c>
      <c r="Y8" s="1">
        <v>45818</v>
      </c>
      <c r="Z8">
        <v>267.64</v>
      </c>
      <c r="AA8">
        <v>269.13</v>
      </c>
      <c r="AB8">
        <v>266.89</v>
      </c>
      <c r="AC8">
        <v>268.93</v>
      </c>
      <c r="AE8" s="1">
        <v>45818</v>
      </c>
      <c r="AF8">
        <v>2501.38</v>
      </c>
      <c r="AG8">
        <v>2508.9499999999998</v>
      </c>
      <c r="AH8">
        <v>2470.58</v>
      </c>
      <c r="AI8">
        <v>2508.17</v>
      </c>
      <c r="AK8" s="1">
        <v>45818</v>
      </c>
      <c r="AL8">
        <v>1007.01</v>
      </c>
      <c r="AM8">
        <v>1035.9100000000001</v>
      </c>
      <c r="AN8">
        <v>1007.01</v>
      </c>
      <c r="AO8">
        <v>1033.57</v>
      </c>
      <c r="AQ8" s="1">
        <v>45818</v>
      </c>
      <c r="AR8">
        <v>723.06</v>
      </c>
      <c r="AS8">
        <v>739.83</v>
      </c>
      <c r="AT8">
        <v>723.06</v>
      </c>
      <c r="AU8">
        <v>735.17</v>
      </c>
      <c r="AW8" s="1">
        <v>45818</v>
      </c>
      <c r="AX8">
        <v>712.42</v>
      </c>
      <c r="AY8">
        <v>715.13</v>
      </c>
      <c r="AZ8">
        <v>711.04</v>
      </c>
      <c r="BA8">
        <v>714.58</v>
      </c>
      <c r="BC8" s="1">
        <v>45818</v>
      </c>
      <c r="BD8">
        <v>404.4</v>
      </c>
      <c r="BE8">
        <v>405.27</v>
      </c>
      <c r="BF8">
        <v>403.2</v>
      </c>
      <c r="BG8">
        <v>404.98</v>
      </c>
      <c r="BI8" s="1">
        <v>45818</v>
      </c>
      <c r="BJ8">
        <v>1360.53</v>
      </c>
      <c r="BK8">
        <v>1363.04</v>
      </c>
      <c r="BL8">
        <v>1353.02</v>
      </c>
      <c r="BM8">
        <v>1358.68</v>
      </c>
      <c r="BO8" s="1">
        <v>45818</v>
      </c>
      <c r="BP8">
        <v>2413.14</v>
      </c>
      <c r="BQ8">
        <v>2429.5100000000002</v>
      </c>
      <c r="BR8">
        <v>2412.46</v>
      </c>
      <c r="BS8">
        <v>2425.5500000000002</v>
      </c>
      <c r="BU8" s="1">
        <v>45818</v>
      </c>
      <c r="BV8">
        <v>839.67</v>
      </c>
      <c r="BW8">
        <v>839.67</v>
      </c>
      <c r="BX8">
        <v>825.65</v>
      </c>
      <c r="BY8">
        <v>828.45</v>
      </c>
      <c r="CA8" s="1">
        <v>45818</v>
      </c>
      <c r="CB8">
        <v>2105.9499999999998</v>
      </c>
      <c r="CC8">
        <v>2105.9499999999998</v>
      </c>
      <c r="CD8">
        <v>2060.63</v>
      </c>
      <c r="CE8">
        <v>2067.42</v>
      </c>
      <c r="CG8" s="1">
        <v>45818</v>
      </c>
      <c r="CH8">
        <v>2439.9</v>
      </c>
      <c r="CI8">
        <v>2456.34</v>
      </c>
      <c r="CJ8">
        <v>2434.6999999999998</v>
      </c>
      <c r="CK8">
        <v>2454.35</v>
      </c>
      <c r="CM8" s="1">
        <v>45818</v>
      </c>
      <c r="CN8">
        <v>1009.61</v>
      </c>
      <c r="CO8">
        <v>1015.24</v>
      </c>
      <c r="CP8">
        <v>1004.26</v>
      </c>
      <c r="CQ8">
        <v>1010.58</v>
      </c>
      <c r="CS8" s="1">
        <v>45818</v>
      </c>
      <c r="CT8">
        <v>2175.3000000000002</v>
      </c>
      <c r="CU8">
        <v>2175.3000000000002</v>
      </c>
      <c r="CV8">
        <v>2155.5700000000002</v>
      </c>
      <c r="CW8">
        <v>2163.9699999999998</v>
      </c>
      <c r="CY8" s="1">
        <v>45818</v>
      </c>
      <c r="CZ8">
        <v>5689.72</v>
      </c>
      <c r="DA8">
        <v>5747.75</v>
      </c>
      <c r="DB8">
        <v>5661.17</v>
      </c>
      <c r="DC8">
        <v>5695.81</v>
      </c>
      <c r="DE8" s="1">
        <v>45818</v>
      </c>
      <c r="DF8">
        <v>2303.9479999999999</v>
      </c>
      <c r="DG8">
        <v>2311.67</v>
      </c>
      <c r="DH8">
        <v>2290.6120000000001</v>
      </c>
      <c r="DI8">
        <v>2306.4920000000002</v>
      </c>
      <c r="DK8" s="1">
        <v>45818</v>
      </c>
      <c r="DL8">
        <v>474.72</v>
      </c>
      <c r="DM8">
        <v>476.79</v>
      </c>
      <c r="DN8">
        <v>472.59</v>
      </c>
      <c r="DO8">
        <v>475.85</v>
      </c>
      <c r="DQ8" s="1">
        <v>45818</v>
      </c>
      <c r="DR8">
        <v>124.95</v>
      </c>
      <c r="DS8">
        <v>132.21</v>
      </c>
      <c r="DT8">
        <v>124.95</v>
      </c>
      <c r="DU8">
        <v>131.65</v>
      </c>
      <c r="DW8" s="1">
        <v>45818</v>
      </c>
      <c r="DX8">
        <v>898.27</v>
      </c>
      <c r="DY8">
        <v>907.24</v>
      </c>
      <c r="DZ8">
        <v>898.27</v>
      </c>
      <c r="EA8">
        <v>906.68</v>
      </c>
      <c r="EC8" s="1">
        <v>45818</v>
      </c>
      <c r="ED8">
        <v>794.62</v>
      </c>
      <c r="EE8">
        <v>804.05</v>
      </c>
      <c r="EF8">
        <v>793.51</v>
      </c>
      <c r="EG8">
        <v>801.29</v>
      </c>
      <c r="EI8" s="1">
        <v>45818</v>
      </c>
      <c r="EJ8">
        <v>752.58</v>
      </c>
      <c r="EK8">
        <v>770.37</v>
      </c>
      <c r="EL8">
        <v>752.02</v>
      </c>
      <c r="EM8">
        <v>766.81</v>
      </c>
      <c r="EO8" s="1">
        <v>45818</v>
      </c>
      <c r="EP8">
        <v>947.93</v>
      </c>
      <c r="EQ8">
        <v>954.44</v>
      </c>
      <c r="ER8">
        <v>945.67</v>
      </c>
      <c r="ES8">
        <v>950.96</v>
      </c>
      <c r="EU8" s="1">
        <v>45818</v>
      </c>
      <c r="EV8">
        <v>193.44</v>
      </c>
      <c r="EW8">
        <v>193.81</v>
      </c>
      <c r="EX8">
        <v>190.15</v>
      </c>
      <c r="EY8">
        <v>193.1</v>
      </c>
      <c r="FA8" s="1">
        <v>45818</v>
      </c>
      <c r="FB8">
        <v>795.17</v>
      </c>
      <c r="FC8">
        <v>805.84</v>
      </c>
      <c r="FD8">
        <v>795.17</v>
      </c>
      <c r="FE8">
        <v>804.39</v>
      </c>
      <c r="FG8" s="1">
        <v>45818</v>
      </c>
      <c r="FH8">
        <v>111.17</v>
      </c>
      <c r="FI8">
        <v>111.62</v>
      </c>
      <c r="FJ8">
        <v>110.69</v>
      </c>
      <c r="FK8">
        <v>111.54</v>
      </c>
      <c r="FM8" s="1">
        <v>45818</v>
      </c>
      <c r="FN8">
        <v>3066.15</v>
      </c>
      <c r="FO8">
        <v>3108.93</v>
      </c>
      <c r="FP8">
        <v>3061.23</v>
      </c>
      <c r="FQ8">
        <v>3085.77</v>
      </c>
      <c r="FS8" s="1">
        <v>45818</v>
      </c>
      <c r="FT8">
        <v>824.26</v>
      </c>
      <c r="FU8">
        <v>825.46</v>
      </c>
      <c r="FV8">
        <v>807.94</v>
      </c>
      <c r="FW8">
        <v>812.94</v>
      </c>
      <c r="FY8" s="1">
        <v>45818</v>
      </c>
      <c r="FZ8">
        <v>2143.4299999999998</v>
      </c>
      <c r="GA8">
        <v>2151.83</v>
      </c>
      <c r="GB8">
        <v>2099.9499999999998</v>
      </c>
      <c r="GC8">
        <v>2125.73</v>
      </c>
      <c r="GE8" s="1">
        <v>45818</v>
      </c>
      <c r="GF8">
        <v>567.63</v>
      </c>
      <c r="GG8">
        <v>570.04999999999995</v>
      </c>
      <c r="GH8">
        <v>563.39</v>
      </c>
      <c r="GI8">
        <v>566.91</v>
      </c>
      <c r="GK8" s="1">
        <v>45818</v>
      </c>
      <c r="GL8">
        <v>140.53</v>
      </c>
      <c r="GM8">
        <v>143.47</v>
      </c>
      <c r="GN8">
        <v>140.47999999999999</v>
      </c>
      <c r="GO8">
        <v>142.74</v>
      </c>
      <c r="GQ8" s="1">
        <v>45818</v>
      </c>
      <c r="GR8">
        <v>46.95</v>
      </c>
      <c r="GS8">
        <v>47.24</v>
      </c>
      <c r="GT8">
        <v>46.84</v>
      </c>
      <c r="GU8">
        <v>47.19</v>
      </c>
      <c r="GW8" s="1">
        <v>45818</v>
      </c>
      <c r="GX8">
        <v>415.31</v>
      </c>
      <c r="GY8">
        <v>416.14</v>
      </c>
      <c r="GZ8">
        <v>410.75</v>
      </c>
      <c r="HA8">
        <v>412.65</v>
      </c>
      <c r="HC8" s="1">
        <v>45818</v>
      </c>
      <c r="HD8">
        <v>428.19</v>
      </c>
      <c r="HE8">
        <v>430.64</v>
      </c>
      <c r="HF8">
        <v>424.41</v>
      </c>
      <c r="HG8">
        <v>427.79</v>
      </c>
      <c r="HI8" s="1">
        <v>45818</v>
      </c>
      <c r="HJ8">
        <v>1699.45</v>
      </c>
      <c r="HK8">
        <v>1703.29</v>
      </c>
      <c r="HL8">
        <v>1682.64</v>
      </c>
      <c r="HM8">
        <v>1684.5</v>
      </c>
      <c r="HO8" s="1">
        <v>45818</v>
      </c>
      <c r="HP8">
        <v>939.92</v>
      </c>
      <c r="HQ8">
        <v>941.74</v>
      </c>
      <c r="HR8">
        <v>932.04</v>
      </c>
      <c r="HS8">
        <v>936.82</v>
      </c>
      <c r="HU8" s="1">
        <v>45818</v>
      </c>
      <c r="HV8">
        <v>919.91</v>
      </c>
      <c r="HW8">
        <v>924.32</v>
      </c>
      <c r="HX8">
        <v>910.45</v>
      </c>
      <c r="HY8">
        <v>917.4</v>
      </c>
      <c r="IA8" s="1">
        <v>45818</v>
      </c>
      <c r="IB8">
        <v>2383.5100000000002</v>
      </c>
      <c r="IC8">
        <v>2387.89</v>
      </c>
      <c r="ID8">
        <v>2371.84</v>
      </c>
      <c r="IE8">
        <v>2384.42</v>
      </c>
      <c r="IG8" s="1">
        <v>45818</v>
      </c>
      <c r="IH8">
        <v>525.69000000000005</v>
      </c>
      <c r="II8">
        <v>539.84</v>
      </c>
      <c r="IJ8">
        <v>525.69000000000005</v>
      </c>
      <c r="IK8">
        <v>539.78</v>
      </c>
      <c r="IM8" s="1">
        <v>45818</v>
      </c>
      <c r="IN8">
        <v>564.67999999999995</v>
      </c>
      <c r="IO8">
        <v>566.11</v>
      </c>
      <c r="IP8">
        <v>562.83000000000004</v>
      </c>
      <c r="IQ8">
        <v>564.4</v>
      </c>
      <c r="IS8" s="1">
        <v>45818</v>
      </c>
      <c r="IT8">
        <v>639.5</v>
      </c>
      <c r="IU8">
        <v>657.43</v>
      </c>
      <c r="IV8">
        <v>639.5</v>
      </c>
      <c r="IW8">
        <v>657.28</v>
      </c>
      <c r="IY8" s="1">
        <v>45818</v>
      </c>
      <c r="IZ8">
        <v>691.14</v>
      </c>
      <c r="JA8">
        <v>709.79</v>
      </c>
      <c r="JB8">
        <v>691.14</v>
      </c>
      <c r="JC8">
        <v>709.25</v>
      </c>
      <c r="JE8" s="1">
        <v>45818</v>
      </c>
      <c r="JF8">
        <v>242.49</v>
      </c>
      <c r="JG8">
        <v>244.15</v>
      </c>
      <c r="JH8">
        <v>241.03</v>
      </c>
      <c r="JI8">
        <v>241.77</v>
      </c>
      <c r="JK8" s="1">
        <v>45818</v>
      </c>
      <c r="JL8">
        <v>556.97</v>
      </c>
      <c r="JM8">
        <v>568.09</v>
      </c>
      <c r="JN8">
        <v>556.97</v>
      </c>
      <c r="JO8">
        <v>565.19000000000005</v>
      </c>
      <c r="JQ8" s="1">
        <v>45818</v>
      </c>
      <c r="JR8">
        <v>119.1</v>
      </c>
      <c r="JS8">
        <v>120.4</v>
      </c>
      <c r="JT8">
        <v>119.1</v>
      </c>
      <c r="JU8">
        <v>120.03</v>
      </c>
      <c r="JW8" s="1">
        <v>45818</v>
      </c>
      <c r="JX8" t="s">
        <v>0</v>
      </c>
      <c r="JY8" t="s">
        <v>0</v>
      </c>
      <c r="JZ8" t="s">
        <v>0</v>
      </c>
      <c r="KA8">
        <v>203.27</v>
      </c>
      <c r="KC8" s="1">
        <v>45818</v>
      </c>
      <c r="KD8">
        <v>1988.64</v>
      </c>
      <c r="KE8">
        <v>2011.66</v>
      </c>
      <c r="KF8">
        <v>1985.67</v>
      </c>
      <c r="KG8">
        <v>2010.2</v>
      </c>
      <c r="KI8" s="1">
        <v>45818</v>
      </c>
      <c r="KJ8">
        <v>157.47999999999999</v>
      </c>
      <c r="KK8">
        <v>159.04</v>
      </c>
      <c r="KL8">
        <v>157.47</v>
      </c>
      <c r="KM8">
        <v>158.9</v>
      </c>
      <c r="KO8" s="1">
        <v>45818</v>
      </c>
      <c r="KP8">
        <v>247.34</v>
      </c>
      <c r="KQ8">
        <v>257.04000000000002</v>
      </c>
      <c r="KR8">
        <v>247.34</v>
      </c>
      <c r="KS8">
        <v>255.32</v>
      </c>
      <c r="KU8" s="1">
        <v>45818</v>
      </c>
      <c r="KV8">
        <v>93.77</v>
      </c>
      <c r="KW8">
        <v>94.8</v>
      </c>
      <c r="KX8">
        <v>93.34</v>
      </c>
      <c r="KY8">
        <v>94.36</v>
      </c>
      <c r="LA8" s="1">
        <v>45818</v>
      </c>
      <c r="LB8">
        <v>282.27</v>
      </c>
      <c r="LC8">
        <v>283.57</v>
      </c>
      <c r="LD8">
        <v>281.7</v>
      </c>
      <c r="LE8">
        <v>282.7</v>
      </c>
      <c r="LG8" s="1">
        <v>45818</v>
      </c>
      <c r="LH8" t="s">
        <v>0</v>
      </c>
      <c r="LI8" t="s">
        <v>0</v>
      </c>
      <c r="LJ8" t="s">
        <v>0</v>
      </c>
      <c r="LK8">
        <v>298.27999999999997</v>
      </c>
      <c r="LM8" s="1">
        <v>45818</v>
      </c>
      <c r="LN8">
        <v>258.33</v>
      </c>
      <c r="LO8">
        <v>262.77999999999997</v>
      </c>
      <c r="LP8">
        <v>257.3</v>
      </c>
      <c r="LQ8">
        <v>260.54000000000002</v>
      </c>
      <c r="LS8" s="1">
        <v>45818</v>
      </c>
      <c r="LT8">
        <v>324.32</v>
      </c>
      <c r="LU8">
        <v>333.93</v>
      </c>
      <c r="LV8">
        <v>324.32</v>
      </c>
      <c r="LW8">
        <v>333.83</v>
      </c>
      <c r="LY8" s="1">
        <v>45818</v>
      </c>
      <c r="LZ8">
        <v>385.95</v>
      </c>
      <c r="MA8">
        <v>392.7</v>
      </c>
      <c r="MB8">
        <v>385.95</v>
      </c>
      <c r="MC8">
        <v>391.13</v>
      </c>
      <c r="ME8" s="1">
        <v>45818</v>
      </c>
      <c r="MF8">
        <v>539.24</v>
      </c>
      <c r="MG8">
        <v>540.91</v>
      </c>
      <c r="MH8">
        <v>536.66999999999996</v>
      </c>
      <c r="MI8">
        <v>538.24</v>
      </c>
      <c r="MK8" s="1">
        <v>45818</v>
      </c>
      <c r="ML8">
        <v>170.61</v>
      </c>
      <c r="MM8">
        <v>171.71</v>
      </c>
      <c r="MN8">
        <v>163.16999999999999</v>
      </c>
      <c r="MO8">
        <v>167.18</v>
      </c>
      <c r="MQ8" s="1">
        <v>45818</v>
      </c>
      <c r="MR8">
        <v>365.19</v>
      </c>
      <c r="MS8">
        <v>372.35</v>
      </c>
      <c r="MT8">
        <v>365.19</v>
      </c>
      <c r="MU8">
        <v>370.92</v>
      </c>
      <c r="MW8" s="1">
        <v>45818</v>
      </c>
      <c r="MX8">
        <v>1841.62</v>
      </c>
      <c r="MY8">
        <v>1848.55</v>
      </c>
      <c r="MZ8">
        <v>1772.02</v>
      </c>
      <c r="NA8">
        <v>1805.89</v>
      </c>
      <c r="NC8" s="1">
        <v>45818</v>
      </c>
      <c r="ND8" t="s">
        <v>0</v>
      </c>
      <c r="NE8" t="s">
        <v>0</v>
      </c>
      <c r="NF8" t="s">
        <v>0</v>
      </c>
      <c r="NG8">
        <v>208.06</v>
      </c>
      <c r="NI8" s="1"/>
      <c r="NO8" s="1">
        <v>45818</v>
      </c>
      <c r="NP8">
        <v>149.91</v>
      </c>
      <c r="NQ8">
        <v>157.34</v>
      </c>
      <c r="NR8">
        <v>149.91</v>
      </c>
      <c r="NS8">
        <v>157</v>
      </c>
      <c r="NU8" s="1">
        <v>45818</v>
      </c>
      <c r="NV8">
        <v>158.37</v>
      </c>
      <c r="NW8">
        <v>159.63</v>
      </c>
      <c r="NX8">
        <v>157.99</v>
      </c>
      <c r="NY8">
        <v>159.41999999999999</v>
      </c>
      <c r="OA8" s="1">
        <v>45818</v>
      </c>
      <c r="OB8">
        <v>105.61</v>
      </c>
      <c r="OC8">
        <v>106.87</v>
      </c>
      <c r="OD8">
        <v>105.25</v>
      </c>
      <c r="OE8">
        <v>106.07</v>
      </c>
      <c r="OG8" s="1">
        <v>45818</v>
      </c>
      <c r="OH8">
        <v>124.63</v>
      </c>
      <c r="OI8">
        <v>125.83</v>
      </c>
      <c r="OJ8">
        <v>121.87</v>
      </c>
      <c r="OK8">
        <v>124.95</v>
      </c>
      <c r="OM8" s="1">
        <v>45818</v>
      </c>
      <c r="ON8">
        <v>55.01</v>
      </c>
      <c r="OO8">
        <v>56.15</v>
      </c>
      <c r="OP8">
        <v>55.01</v>
      </c>
      <c r="OQ8">
        <v>56.05</v>
      </c>
      <c r="OS8" s="1"/>
      <c r="OY8" s="1"/>
      <c r="PE8" s="1"/>
      <c r="PK8" s="1"/>
      <c r="PQ8" s="1"/>
      <c r="PW8" s="1"/>
    </row>
    <row r="9" spans="1:443" x14ac:dyDescent="0.25">
      <c r="A9" s="1">
        <v>45819</v>
      </c>
      <c r="B9">
        <v>6189.8</v>
      </c>
      <c r="C9">
        <v>6247.32</v>
      </c>
      <c r="D9">
        <v>6145.5</v>
      </c>
      <c r="E9">
        <v>6189.33</v>
      </c>
      <c r="G9" s="1">
        <v>45819</v>
      </c>
      <c r="H9">
        <v>7818.8</v>
      </c>
      <c r="I9">
        <v>7893.01</v>
      </c>
      <c r="J9">
        <v>7808.47</v>
      </c>
      <c r="K9">
        <v>7839.65</v>
      </c>
      <c r="M9" s="1">
        <v>45819</v>
      </c>
      <c r="N9">
        <v>8851.74</v>
      </c>
      <c r="O9">
        <v>8926.23</v>
      </c>
      <c r="P9">
        <v>8672.4699999999993</v>
      </c>
      <c r="Q9">
        <v>8686.33</v>
      </c>
      <c r="S9" s="1"/>
      <c r="Y9" s="1">
        <v>45819</v>
      </c>
      <c r="Z9">
        <v>268.93</v>
      </c>
      <c r="AA9">
        <v>270.69</v>
      </c>
      <c r="AB9">
        <v>267.95999999999998</v>
      </c>
      <c r="AC9">
        <v>268.94</v>
      </c>
      <c r="AE9" s="1">
        <v>45819</v>
      </c>
      <c r="AF9">
        <v>2508.17</v>
      </c>
      <c r="AG9">
        <v>2515.44</v>
      </c>
      <c r="AH9">
        <v>2454.62</v>
      </c>
      <c r="AI9">
        <v>2457.7399999999998</v>
      </c>
      <c r="AK9" s="1">
        <v>45819</v>
      </c>
      <c r="AL9">
        <v>1033.57</v>
      </c>
      <c r="AM9">
        <v>1042.27</v>
      </c>
      <c r="AN9">
        <v>1027.42</v>
      </c>
      <c r="AO9">
        <v>1031.32</v>
      </c>
      <c r="AQ9" s="1">
        <v>45819</v>
      </c>
      <c r="AR9">
        <v>735.17</v>
      </c>
      <c r="AS9">
        <v>747.23</v>
      </c>
      <c r="AT9">
        <v>733.84</v>
      </c>
      <c r="AU9">
        <v>746.63</v>
      </c>
      <c r="AW9" s="1">
        <v>45819</v>
      </c>
      <c r="AX9">
        <v>714.58</v>
      </c>
      <c r="AY9">
        <v>717.28</v>
      </c>
      <c r="AZ9">
        <v>709.11</v>
      </c>
      <c r="BA9">
        <v>710.97</v>
      </c>
      <c r="BC9" s="1">
        <v>45819</v>
      </c>
      <c r="BD9">
        <v>404.94</v>
      </c>
      <c r="BE9">
        <v>409.13</v>
      </c>
      <c r="BF9">
        <v>404.71</v>
      </c>
      <c r="BG9">
        <v>405.95</v>
      </c>
      <c r="BI9" s="1">
        <v>45819</v>
      </c>
      <c r="BJ9">
        <v>1358.68</v>
      </c>
      <c r="BK9">
        <v>1375.42</v>
      </c>
      <c r="BL9">
        <v>1356.55</v>
      </c>
      <c r="BM9">
        <v>1371.7</v>
      </c>
      <c r="BO9" s="1">
        <v>45819</v>
      </c>
      <c r="BP9">
        <v>2425.5500000000002</v>
      </c>
      <c r="BQ9">
        <v>2425.5500000000002</v>
      </c>
      <c r="BR9">
        <v>2409.6</v>
      </c>
      <c r="BS9">
        <v>2416.14</v>
      </c>
      <c r="BU9" s="1">
        <v>45819</v>
      </c>
      <c r="BV9">
        <v>828.51</v>
      </c>
      <c r="BW9">
        <v>829.09</v>
      </c>
      <c r="BX9">
        <v>821.4</v>
      </c>
      <c r="BY9">
        <v>824.5</v>
      </c>
      <c r="CA9" s="1">
        <v>45819</v>
      </c>
      <c r="CB9">
        <v>2067.42</v>
      </c>
      <c r="CC9">
        <v>2076.25</v>
      </c>
      <c r="CD9">
        <v>2020.19</v>
      </c>
      <c r="CE9">
        <v>2075.29</v>
      </c>
      <c r="CG9" s="1">
        <v>45819</v>
      </c>
      <c r="CH9">
        <v>2454.61</v>
      </c>
      <c r="CI9">
        <v>2460.59</v>
      </c>
      <c r="CJ9">
        <v>2407.23</v>
      </c>
      <c r="CK9">
        <v>2412.12</v>
      </c>
      <c r="CM9" s="1">
        <v>45819</v>
      </c>
      <c r="CN9">
        <v>1010.58</v>
      </c>
      <c r="CO9">
        <v>1010.58</v>
      </c>
      <c r="CP9">
        <v>994.5</v>
      </c>
      <c r="CQ9">
        <v>997.91</v>
      </c>
      <c r="CS9" s="1">
        <v>45819</v>
      </c>
      <c r="CT9">
        <v>2164.4299999999998</v>
      </c>
      <c r="CU9">
        <v>2182.04</v>
      </c>
      <c r="CV9">
        <v>2163.83</v>
      </c>
      <c r="CW9">
        <v>2173.2600000000002</v>
      </c>
      <c r="CY9" s="1">
        <v>45819</v>
      </c>
      <c r="CZ9">
        <v>5695.81</v>
      </c>
      <c r="DA9">
        <v>5760.26</v>
      </c>
      <c r="DB9">
        <v>5685.75</v>
      </c>
      <c r="DC9">
        <v>5701.67</v>
      </c>
      <c r="DE9" s="1">
        <v>45819</v>
      </c>
      <c r="DF9">
        <v>2306.4917</v>
      </c>
      <c r="DG9">
        <v>2316.9652999999998</v>
      </c>
      <c r="DH9">
        <v>2297.7883000000002</v>
      </c>
      <c r="DI9">
        <v>2305.2251000000001</v>
      </c>
      <c r="DK9" s="1">
        <v>45819</v>
      </c>
      <c r="DL9">
        <v>475.85</v>
      </c>
      <c r="DM9">
        <v>477.56</v>
      </c>
      <c r="DN9">
        <v>473.93</v>
      </c>
      <c r="DO9">
        <v>475.48</v>
      </c>
      <c r="DQ9" s="1">
        <v>45819</v>
      </c>
      <c r="DR9">
        <v>131.65</v>
      </c>
      <c r="DS9">
        <v>135.04</v>
      </c>
      <c r="DT9">
        <v>130.6</v>
      </c>
      <c r="DU9">
        <v>131.93</v>
      </c>
      <c r="DW9" s="1">
        <v>45819</v>
      </c>
      <c r="DX9">
        <v>906.68</v>
      </c>
      <c r="DY9">
        <v>907.57</v>
      </c>
      <c r="DZ9">
        <v>897.85</v>
      </c>
      <c r="EA9">
        <v>900.61</v>
      </c>
      <c r="EC9" s="1">
        <v>45819</v>
      </c>
      <c r="ED9">
        <v>801.29</v>
      </c>
      <c r="EE9">
        <v>801.29</v>
      </c>
      <c r="EF9">
        <v>792.18</v>
      </c>
      <c r="EG9">
        <v>794.93</v>
      </c>
      <c r="EI9" s="1">
        <v>45819</v>
      </c>
      <c r="EJ9">
        <v>766.81</v>
      </c>
      <c r="EK9">
        <v>780.62</v>
      </c>
      <c r="EL9">
        <v>764.82</v>
      </c>
      <c r="EM9">
        <v>767.18</v>
      </c>
      <c r="EO9" s="1">
        <v>45819</v>
      </c>
      <c r="EP9">
        <v>950.96</v>
      </c>
      <c r="EQ9">
        <v>951.5</v>
      </c>
      <c r="ER9">
        <v>944.99</v>
      </c>
      <c r="ES9">
        <v>947.83</v>
      </c>
      <c r="EU9" s="1"/>
      <c r="FA9" s="1">
        <v>45819</v>
      </c>
      <c r="FB9">
        <v>804.39</v>
      </c>
      <c r="FC9">
        <v>809.71</v>
      </c>
      <c r="FD9">
        <v>802.02</v>
      </c>
      <c r="FE9">
        <v>807.86</v>
      </c>
      <c r="FG9" s="1"/>
      <c r="FM9" s="1">
        <v>45819</v>
      </c>
      <c r="FN9">
        <v>3085.77</v>
      </c>
      <c r="FO9">
        <v>3103.11</v>
      </c>
      <c r="FP9">
        <v>3056.04</v>
      </c>
      <c r="FQ9">
        <v>3069.85</v>
      </c>
      <c r="FS9" s="1">
        <v>45819</v>
      </c>
      <c r="FT9">
        <v>812.94</v>
      </c>
      <c r="FU9">
        <v>812.94</v>
      </c>
      <c r="FV9">
        <v>800.98</v>
      </c>
      <c r="FW9">
        <v>806.05</v>
      </c>
      <c r="FY9" s="1">
        <v>45819</v>
      </c>
      <c r="FZ9">
        <v>2125.73</v>
      </c>
      <c r="GA9">
        <v>2160.7399999999998</v>
      </c>
      <c r="GB9">
        <v>2116.67</v>
      </c>
      <c r="GC9">
        <v>2152.8000000000002</v>
      </c>
      <c r="GE9" s="1">
        <v>45819</v>
      </c>
      <c r="GF9">
        <v>566.91</v>
      </c>
      <c r="GG9">
        <v>566.99</v>
      </c>
      <c r="GH9">
        <v>563.33000000000004</v>
      </c>
      <c r="GI9">
        <v>565.14</v>
      </c>
      <c r="GK9" s="1">
        <v>45819</v>
      </c>
      <c r="GL9">
        <v>142.74</v>
      </c>
      <c r="GM9">
        <v>143.6</v>
      </c>
      <c r="GN9">
        <v>141.63999999999999</v>
      </c>
      <c r="GO9">
        <v>141.93</v>
      </c>
      <c r="GQ9" s="1">
        <v>45819</v>
      </c>
      <c r="GR9">
        <v>47.19</v>
      </c>
      <c r="GS9">
        <v>47.39</v>
      </c>
      <c r="GT9">
        <v>47.15</v>
      </c>
      <c r="GU9">
        <v>47.27</v>
      </c>
      <c r="GW9" s="1">
        <v>45819</v>
      </c>
      <c r="GX9">
        <v>412.65</v>
      </c>
      <c r="GY9">
        <v>412.65</v>
      </c>
      <c r="GZ9">
        <v>409.17</v>
      </c>
      <c r="HA9">
        <v>410.64</v>
      </c>
      <c r="HC9" s="1">
        <v>45819</v>
      </c>
      <c r="HD9">
        <v>427.79</v>
      </c>
      <c r="HE9">
        <v>429.51</v>
      </c>
      <c r="HF9">
        <v>425.64</v>
      </c>
      <c r="HG9">
        <v>426.91</v>
      </c>
      <c r="HI9" s="1">
        <v>45819</v>
      </c>
      <c r="HJ9">
        <v>1684.5</v>
      </c>
      <c r="HK9">
        <v>1725.32</v>
      </c>
      <c r="HL9">
        <v>1681.81</v>
      </c>
      <c r="HM9">
        <v>1724.81</v>
      </c>
      <c r="HO9" s="1">
        <v>45819</v>
      </c>
      <c r="HP9">
        <v>936.82</v>
      </c>
      <c r="HQ9">
        <v>939.95</v>
      </c>
      <c r="HR9">
        <v>930.34</v>
      </c>
      <c r="HS9">
        <v>936.14</v>
      </c>
      <c r="HU9" s="1">
        <v>45819</v>
      </c>
      <c r="HV9">
        <v>917.4</v>
      </c>
      <c r="HW9">
        <v>926.45</v>
      </c>
      <c r="HX9">
        <v>914.18</v>
      </c>
      <c r="HY9">
        <v>917.7</v>
      </c>
      <c r="IA9" s="1">
        <v>45819</v>
      </c>
      <c r="IB9">
        <v>2384.42</v>
      </c>
      <c r="IC9">
        <v>2418.5100000000002</v>
      </c>
      <c r="ID9">
        <v>2379</v>
      </c>
      <c r="IE9">
        <v>2383.4299999999998</v>
      </c>
      <c r="IG9" s="1">
        <v>45819</v>
      </c>
      <c r="IH9">
        <v>539.78</v>
      </c>
      <c r="II9">
        <v>542.04</v>
      </c>
      <c r="IJ9">
        <v>532.92999999999995</v>
      </c>
      <c r="IK9">
        <v>534.38</v>
      </c>
      <c r="IM9" s="1">
        <v>45819</v>
      </c>
      <c r="IN9">
        <v>564.4</v>
      </c>
      <c r="IO9">
        <v>569.29999999999995</v>
      </c>
      <c r="IP9">
        <v>556.22</v>
      </c>
      <c r="IQ9">
        <v>566.55999999999995</v>
      </c>
      <c r="IS9" s="1">
        <v>45819</v>
      </c>
      <c r="IT9">
        <v>657.28</v>
      </c>
      <c r="IU9">
        <v>667.73</v>
      </c>
      <c r="IV9">
        <v>647.82000000000005</v>
      </c>
      <c r="IW9">
        <v>648.45000000000005</v>
      </c>
      <c r="IY9" s="1">
        <v>45819</v>
      </c>
      <c r="IZ9">
        <v>709.25</v>
      </c>
      <c r="JA9">
        <v>714.04</v>
      </c>
      <c r="JB9">
        <v>697.57</v>
      </c>
      <c r="JC9">
        <v>699.58</v>
      </c>
      <c r="JE9" s="1">
        <v>45819</v>
      </c>
      <c r="JF9">
        <v>241.77</v>
      </c>
      <c r="JG9">
        <v>241.77</v>
      </c>
      <c r="JH9">
        <v>234.95</v>
      </c>
      <c r="JI9">
        <v>237.25</v>
      </c>
      <c r="JK9" s="1">
        <v>45819</v>
      </c>
      <c r="JL9">
        <v>565.19000000000005</v>
      </c>
      <c r="JM9">
        <v>572.92999999999995</v>
      </c>
      <c r="JN9">
        <v>557.03</v>
      </c>
      <c r="JO9">
        <v>559.32000000000005</v>
      </c>
      <c r="JQ9" s="1"/>
      <c r="JW9" s="1"/>
      <c r="KC9" s="1">
        <v>45819</v>
      </c>
      <c r="KD9">
        <v>2010.2</v>
      </c>
      <c r="KE9">
        <v>2013.26</v>
      </c>
      <c r="KF9">
        <v>2000.26</v>
      </c>
      <c r="KG9">
        <v>2008.77</v>
      </c>
      <c r="KI9" s="1"/>
      <c r="KO9" s="1">
        <v>45819</v>
      </c>
      <c r="KP9">
        <v>255.32</v>
      </c>
      <c r="KQ9">
        <v>257.95</v>
      </c>
      <c r="KR9">
        <v>253.01</v>
      </c>
      <c r="KS9">
        <v>256.68</v>
      </c>
      <c r="KU9" s="1"/>
      <c r="LA9" s="1">
        <v>45819</v>
      </c>
      <c r="LB9">
        <v>282.7</v>
      </c>
      <c r="LC9">
        <v>282.7</v>
      </c>
      <c r="LD9">
        <v>278.32</v>
      </c>
      <c r="LE9">
        <v>279.58</v>
      </c>
      <c r="LG9" s="1"/>
      <c r="LM9" s="1">
        <v>45819</v>
      </c>
      <c r="LN9">
        <v>260.54000000000002</v>
      </c>
      <c r="LO9">
        <v>261.54000000000002</v>
      </c>
      <c r="LP9">
        <v>246.46</v>
      </c>
      <c r="LQ9">
        <v>248.85</v>
      </c>
      <c r="LS9" s="1">
        <v>45819</v>
      </c>
      <c r="LT9">
        <v>333.83</v>
      </c>
      <c r="LU9">
        <v>337.82</v>
      </c>
      <c r="LV9">
        <v>333.83</v>
      </c>
      <c r="LW9">
        <v>336.52</v>
      </c>
      <c r="LY9" s="1">
        <v>45819</v>
      </c>
      <c r="LZ9">
        <v>391.13</v>
      </c>
      <c r="MA9">
        <v>394.62</v>
      </c>
      <c r="MB9">
        <v>390.37</v>
      </c>
      <c r="MC9">
        <v>394.46</v>
      </c>
      <c r="ME9" s="1">
        <v>45819</v>
      </c>
      <c r="MF9">
        <v>538.24</v>
      </c>
      <c r="MG9">
        <v>540.16</v>
      </c>
      <c r="MH9">
        <v>528.44000000000005</v>
      </c>
      <c r="MI9">
        <v>530.08000000000004</v>
      </c>
      <c r="MK9" s="1">
        <v>45819</v>
      </c>
      <c r="ML9">
        <v>167.18</v>
      </c>
      <c r="MM9">
        <v>171.58</v>
      </c>
      <c r="MN9">
        <v>167.18</v>
      </c>
      <c r="MO9">
        <v>169.43</v>
      </c>
      <c r="MQ9" s="1">
        <v>45819</v>
      </c>
      <c r="MR9">
        <v>370.92</v>
      </c>
      <c r="MS9">
        <v>371.01</v>
      </c>
      <c r="MT9">
        <v>363.4</v>
      </c>
      <c r="MU9">
        <v>363.51</v>
      </c>
      <c r="MW9" s="1">
        <v>45819</v>
      </c>
      <c r="MX9">
        <v>1805.89</v>
      </c>
      <c r="MY9">
        <v>1843.89</v>
      </c>
      <c r="MZ9">
        <v>1791.03</v>
      </c>
      <c r="NA9">
        <v>1842.24</v>
      </c>
      <c r="NC9" s="1"/>
      <c r="NI9" s="1"/>
      <c r="NO9" s="1">
        <v>45819</v>
      </c>
      <c r="NP9">
        <v>157</v>
      </c>
      <c r="NQ9">
        <v>158.65</v>
      </c>
      <c r="NR9">
        <v>156.09</v>
      </c>
      <c r="NS9">
        <v>156.6</v>
      </c>
      <c r="NU9" s="1">
        <v>45819</v>
      </c>
      <c r="NV9">
        <v>159.41999999999999</v>
      </c>
      <c r="NW9">
        <v>159.9</v>
      </c>
      <c r="NX9">
        <v>158.88999999999999</v>
      </c>
      <c r="NY9">
        <v>158.88999999999999</v>
      </c>
      <c r="OA9" s="1"/>
      <c r="OG9" s="1"/>
      <c r="OM9" s="1">
        <v>45819</v>
      </c>
      <c r="ON9">
        <v>56.05</v>
      </c>
      <c r="OO9">
        <v>56.58</v>
      </c>
      <c r="OP9">
        <v>55.96</v>
      </c>
      <c r="OQ9">
        <v>56.2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sheetPr codeName="Feuil2"/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e">
        <f>_xll.BFieldInfo(B$6)</f>
        <v>#N/A</v>
      </c>
      <c r="C5" t="e">
        <f>_xll.BFieldInfo(C$6)</f>
        <v>#N/A</v>
      </c>
      <c r="D5" t="e">
        <f>_xll.BFieldInfo(D$6)</f>
        <v>#N/A</v>
      </c>
      <c r="E5" t="e">
        <f>_xll.BFieldInfo(E$6)</f>
        <v>#N/A</v>
      </c>
      <c r="H5" t="e">
        <f>_xll.BFieldInfo(H$6)</f>
        <v>#N/A</v>
      </c>
      <c r="I5" t="e">
        <f>_xll.BFieldInfo(I$6)</f>
        <v>#N/A</v>
      </c>
      <c r="J5" t="e">
        <f>_xll.BFieldInfo(J$6)</f>
        <v>#N/A</v>
      </c>
      <c r="K5" t="e">
        <f>_xll.BFieldInfo(K$6)</f>
        <v>#N/A</v>
      </c>
      <c r="N5" t="e">
        <f>_xll.BFieldInfo(N$6)</f>
        <v>#N/A</v>
      </c>
      <c r="O5" t="e">
        <f>_xll.BFieldInfo(O$6)</f>
        <v>#N/A</v>
      </c>
      <c r="P5" t="e">
        <f>_xll.BFieldInfo(P$6)</f>
        <v>#N/A</v>
      </c>
      <c r="Q5" t="e">
        <f>_xll.BFieldInfo(Q$6)</f>
        <v>#N/A</v>
      </c>
      <c r="T5" t="e">
        <f>_xll.BFieldInfo(T$6)</f>
        <v>#N/A</v>
      </c>
      <c r="U5" t="e">
        <f>_xll.BFieldInfo(U$6)</f>
        <v>#N/A</v>
      </c>
      <c r="V5" t="e">
        <f>_xll.BFieldInfo(V$6)</f>
        <v>#N/A</v>
      </c>
      <c r="W5" t="e">
        <f>_xll.BFieldInfo(W$6)</f>
        <v>#N/A</v>
      </c>
      <c r="Z5" t="e">
        <f>_xll.BFieldInfo(Z$6)</f>
        <v>#N/A</v>
      </c>
      <c r="AA5" t="e">
        <f>_xll.BFieldInfo(AA$6)</f>
        <v>#N/A</v>
      </c>
      <c r="AB5" t="e">
        <f>_xll.BFieldInfo(AB$6)</f>
        <v>#N/A</v>
      </c>
      <c r="AC5" t="e">
        <f>_xll.BFieldInfo(AC$6)</f>
        <v>#N/A</v>
      </c>
      <c r="AF5" t="e">
        <f>_xll.BFieldInfo(AF$6)</f>
        <v>#N/A</v>
      </c>
      <c r="AG5" t="e">
        <f>_xll.BFieldInfo(AG$6)</f>
        <v>#N/A</v>
      </c>
      <c r="AH5" t="e">
        <f>_xll.BFieldInfo(AH$6)</f>
        <v>#N/A</v>
      </c>
      <c r="AI5" t="e">
        <f>_xll.BFieldInfo(AI$6)</f>
        <v>#N/A</v>
      </c>
      <c r="AL5" t="e">
        <f>_xll.BFieldInfo(AL$6)</f>
        <v>#N/A</v>
      </c>
      <c r="AM5" t="e">
        <f>_xll.BFieldInfo(AM$6)</f>
        <v>#N/A</v>
      </c>
      <c r="AN5" t="e">
        <f>_xll.BFieldInfo(AN$6)</f>
        <v>#N/A</v>
      </c>
      <c r="AO5" t="e">
        <f>_xll.BFieldInfo(AO$6)</f>
        <v>#N/A</v>
      </c>
      <c r="AR5" t="e">
        <f>_xll.BFieldInfo(AR$6)</f>
        <v>#N/A</v>
      </c>
      <c r="AS5" t="e">
        <f>_xll.BFieldInfo(AS$6)</f>
        <v>#N/A</v>
      </c>
      <c r="AT5" t="e">
        <f>_xll.BFieldInfo(AT$6)</f>
        <v>#N/A</v>
      </c>
      <c r="AU5" t="e">
        <f>_xll.BFieldInfo(AU$6)</f>
        <v>#N/A</v>
      </c>
      <c r="AX5" t="e">
        <f>_xll.BFieldInfo(AX$6)</f>
        <v>#N/A</v>
      </c>
      <c r="AY5" t="e">
        <f>_xll.BFieldInfo(AY$6)</f>
        <v>#N/A</v>
      </c>
      <c r="AZ5" t="e">
        <f>_xll.BFieldInfo(AZ$6)</f>
        <v>#N/A</v>
      </c>
      <c r="BA5" t="e">
        <f>_xll.BFieldInfo(BA$6)</f>
        <v>#N/A</v>
      </c>
      <c r="BD5" t="e">
        <f>_xll.BFieldInfo(BD$6)</f>
        <v>#N/A</v>
      </c>
      <c r="BE5" t="e">
        <f>_xll.BFieldInfo(BE$6)</f>
        <v>#N/A</v>
      </c>
      <c r="BF5" t="e">
        <f>_xll.BFieldInfo(BF$6)</f>
        <v>#N/A</v>
      </c>
      <c r="BG5" t="e">
        <f>_xll.BFieldInfo(BG$6)</f>
        <v>#N/A</v>
      </c>
      <c r="BJ5" t="e">
        <f>_xll.BFieldInfo(BJ$6)</f>
        <v>#N/A</v>
      </c>
      <c r="BK5" t="e">
        <f>_xll.BFieldInfo(BK$6)</f>
        <v>#N/A</v>
      </c>
      <c r="BL5" t="e">
        <f>_xll.BFieldInfo(BL$6)</f>
        <v>#N/A</v>
      </c>
      <c r="BM5" t="e">
        <f>_xll.BFieldInfo(BM$6)</f>
        <v>#N/A</v>
      </c>
      <c r="BP5" t="e">
        <f>_xll.BFieldInfo(BP$6)</f>
        <v>#N/A</v>
      </c>
      <c r="BQ5" t="e">
        <f>_xll.BFieldInfo(BQ$6)</f>
        <v>#N/A</v>
      </c>
      <c r="BR5" t="e">
        <f>_xll.BFieldInfo(BR$6)</f>
        <v>#N/A</v>
      </c>
      <c r="BS5" t="e">
        <f>_xll.BFieldInfo(BS$6)</f>
        <v>#N/A</v>
      </c>
      <c r="BV5" t="e">
        <f>_xll.BFieldInfo(BV$6)</f>
        <v>#N/A</v>
      </c>
      <c r="BW5" t="e">
        <f>_xll.BFieldInfo(BW$6)</f>
        <v>#N/A</v>
      </c>
      <c r="BX5" t="e">
        <f>_xll.BFieldInfo(BX$6)</f>
        <v>#N/A</v>
      </c>
      <c r="BY5" t="e">
        <f>_xll.BFieldInfo(BY$6)</f>
        <v>#N/A</v>
      </c>
      <c r="CB5" t="e">
        <f>_xll.BFieldInfo(CB$6)</f>
        <v>#N/A</v>
      </c>
      <c r="CC5" t="e">
        <f>_xll.BFieldInfo(CC$6)</f>
        <v>#N/A</v>
      </c>
      <c r="CD5" t="e">
        <f>_xll.BFieldInfo(CD$6)</f>
        <v>#N/A</v>
      </c>
      <c r="CE5" t="e">
        <f>_xll.BFieldInfo(CE$6)</f>
        <v>#N/A</v>
      </c>
      <c r="CH5" t="e">
        <f>_xll.BFieldInfo(CH$6)</f>
        <v>#N/A</v>
      </c>
      <c r="CI5" t="e">
        <f>_xll.BFieldInfo(CI$6)</f>
        <v>#N/A</v>
      </c>
      <c r="CJ5" t="e">
        <f>_xll.BFieldInfo(CJ$6)</f>
        <v>#N/A</v>
      </c>
      <c r="CK5" t="e">
        <f>_xll.BFieldInfo(CK$6)</f>
        <v>#N/A</v>
      </c>
      <c r="CN5" t="e">
        <f>_xll.BFieldInfo(CN$6)</f>
        <v>#N/A</v>
      </c>
      <c r="CO5" t="e">
        <f>_xll.BFieldInfo(CO$6)</f>
        <v>#N/A</v>
      </c>
      <c r="CP5" t="e">
        <f>_xll.BFieldInfo(CP$6)</f>
        <v>#N/A</v>
      </c>
      <c r="CQ5" t="e">
        <f>_xll.BFieldInfo(CQ$6)</f>
        <v>#N/A</v>
      </c>
      <c r="CT5" t="e">
        <f>_xll.BFieldInfo(CT$6)</f>
        <v>#N/A</v>
      </c>
      <c r="CU5" t="e">
        <f>_xll.BFieldInfo(CU$6)</f>
        <v>#N/A</v>
      </c>
      <c r="CV5" t="e">
        <f>_xll.BFieldInfo(CV$6)</f>
        <v>#N/A</v>
      </c>
      <c r="CW5" t="e">
        <f>_xll.BFieldInfo(CW$6)</f>
        <v>#N/A</v>
      </c>
      <c r="CZ5" t="e">
        <f>_xll.BFieldInfo(CZ$6)</f>
        <v>#N/A</v>
      </c>
      <c r="DA5" t="e">
        <f>_xll.BFieldInfo(DA$6)</f>
        <v>#N/A</v>
      </c>
      <c r="DB5" t="e">
        <f>_xll.BFieldInfo(DB$6)</f>
        <v>#N/A</v>
      </c>
      <c r="DC5" t="e">
        <f>_xll.BFieldInfo(DC$6)</f>
        <v>#N/A</v>
      </c>
      <c r="DF5" t="e">
        <f>_xll.BFieldInfo(DF$6)</f>
        <v>#N/A</v>
      </c>
      <c r="DG5" t="e">
        <f>_xll.BFieldInfo(DG$6)</f>
        <v>#N/A</v>
      </c>
      <c r="DH5" t="e">
        <f>_xll.BFieldInfo(DH$6)</f>
        <v>#N/A</v>
      </c>
      <c r="DI5" t="e">
        <f>_xll.BFieldInfo(DI$6)</f>
        <v>#N/A</v>
      </c>
      <c r="DL5" t="e">
        <f>_xll.BFieldInfo(DL$6)</f>
        <v>#N/A</v>
      </c>
      <c r="DM5" t="e">
        <f>_xll.BFieldInfo(DM$6)</f>
        <v>#N/A</v>
      </c>
      <c r="DN5" t="e">
        <f>_xll.BFieldInfo(DN$6)</f>
        <v>#N/A</v>
      </c>
      <c r="DO5" t="e">
        <f>_xll.BFieldInfo(DO$6)</f>
        <v>#N/A</v>
      </c>
      <c r="DR5" t="e">
        <f>_xll.BFieldInfo(DR$6)</f>
        <v>#N/A</v>
      </c>
      <c r="DS5" t="e">
        <f>_xll.BFieldInfo(DS$6)</f>
        <v>#N/A</v>
      </c>
      <c r="DT5" t="e">
        <f>_xll.BFieldInfo(DT$6)</f>
        <v>#N/A</v>
      </c>
      <c r="DU5" t="e">
        <f>_xll.BFieldInfo(DU$6)</f>
        <v>#N/A</v>
      </c>
      <c r="DX5" t="e">
        <f>_xll.BFieldInfo(DX$6)</f>
        <v>#N/A</v>
      </c>
      <c r="DY5" t="e">
        <f>_xll.BFieldInfo(DY$6)</f>
        <v>#N/A</v>
      </c>
      <c r="DZ5" t="e">
        <f>_xll.BFieldInfo(DZ$6)</f>
        <v>#N/A</v>
      </c>
      <c r="EA5" t="e">
        <f>_xll.BFieldInfo(EA$6)</f>
        <v>#N/A</v>
      </c>
      <c r="ED5" t="e">
        <f>_xll.BFieldInfo(ED$6)</f>
        <v>#N/A</v>
      </c>
      <c r="EE5" t="e">
        <f>_xll.BFieldInfo(EE$6)</f>
        <v>#N/A</v>
      </c>
      <c r="EF5" t="e">
        <f>_xll.BFieldInfo(EF$6)</f>
        <v>#N/A</v>
      </c>
      <c r="EG5" t="e">
        <f>_xll.BFieldInfo(EG$6)</f>
        <v>#N/A</v>
      </c>
      <c r="EJ5" t="e">
        <f>_xll.BFieldInfo(EJ$6)</f>
        <v>#N/A</v>
      </c>
      <c r="EK5" t="e">
        <f>_xll.BFieldInfo(EK$6)</f>
        <v>#N/A</v>
      </c>
      <c r="EL5" t="e">
        <f>_xll.BFieldInfo(EL$6)</f>
        <v>#N/A</v>
      </c>
      <c r="EM5" t="e">
        <f>_xll.BFieldInfo(EM$6)</f>
        <v>#N/A</v>
      </c>
      <c r="EP5" t="e">
        <f>_xll.BFieldInfo(EP$6)</f>
        <v>#N/A</v>
      </c>
      <c r="EQ5" t="e">
        <f>_xll.BFieldInfo(EQ$6)</f>
        <v>#N/A</v>
      </c>
      <c r="ER5" t="e">
        <f>_xll.BFieldInfo(ER$6)</f>
        <v>#N/A</v>
      </c>
      <c r="ES5" t="e">
        <f>_xll.BFieldInfo(ES$6)</f>
        <v>#N/A</v>
      </c>
      <c r="EV5" t="e">
        <f>_xll.BFieldInfo(EV$6)</f>
        <v>#N/A</v>
      </c>
      <c r="EW5" t="e">
        <f>_xll.BFieldInfo(EW$6)</f>
        <v>#N/A</v>
      </c>
      <c r="EX5" t="e">
        <f>_xll.BFieldInfo(EX$6)</f>
        <v>#N/A</v>
      </c>
      <c r="EY5" t="e">
        <f>_xll.BFieldInfo(EY$6)</f>
        <v>#N/A</v>
      </c>
      <c r="FB5" t="e">
        <f>_xll.BFieldInfo(FB$6)</f>
        <v>#N/A</v>
      </c>
      <c r="FC5" t="e">
        <f>_xll.BFieldInfo(FC$6)</f>
        <v>#N/A</v>
      </c>
      <c r="FD5" t="e">
        <f>_xll.BFieldInfo(FD$6)</f>
        <v>#N/A</v>
      </c>
      <c r="FE5" t="e">
        <f>_xll.BFieldInfo(FE$6)</f>
        <v>#N/A</v>
      </c>
      <c r="FH5" t="e">
        <f>_xll.BFieldInfo(FH$6)</f>
        <v>#N/A</v>
      </c>
      <c r="FI5" t="e">
        <f>_xll.BFieldInfo(FI$6)</f>
        <v>#N/A</v>
      </c>
      <c r="FJ5" t="e">
        <f>_xll.BFieldInfo(FJ$6)</f>
        <v>#N/A</v>
      </c>
      <c r="FK5" t="e">
        <f>_xll.BFieldInfo(FK$6)</f>
        <v>#N/A</v>
      </c>
      <c r="FN5" t="e">
        <f>_xll.BFieldInfo(FN$6)</f>
        <v>#N/A</v>
      </c>
      <c r="FO5" t="e">
        <f>_xll.BFieldInfo(FO$6)</f>
        <v>#N/A</v>
      </c>
      <c r="FP5" t="e">
        <f>_xll.BFieldInfo(FP$6)</f>
        <v>#N/A</v>
      </c>
      <c r="FQ5" t="e">
        <f>_xll.BFieldInfo(FQ$6)</f>
        <v>#N/A</v>
      </c>
      <c r="FT5" t="e">
        <f>_xll.BFieldInfo(FT$6)</f>
        <v>#N/A</v>
      </c>
      <c r="FU5" t="e">
        <f>_xll.BFieldInfo(FU$6)</f>
        <v>#N/A</v>
      </c>
      <c r="FV5" t="e">
        <f>_xll.BFieldInfo(FV$6)</f>
        <v>#N/A</v>
      </c>
      <c r="FW5" t="e">
        <f>_xll.BFieldInfo(FW$6)</f>
        <v>#N/A</v>
      </c>
      <c r="FZ5" t="e">
        <f>_xll.BFieldInfo(FZ$6)</f>
        <v>#N/A</v>
      </c>
      <c r="GA5" t="e">
        <f>_xll.BFieldInfo(GA$6)</f>
        <v>#N/A</v>
      </c>
      <c r="GB5" t="e">
        <f>_xll.BFieldInfo(GB$6)</f>
        <v>#N/A</v>
      </c>
      <c r="GC5" t="e">
        <f>_xll.BFieldInfo(GC$6)</f>
        <v>#N/A</v>
      </c>
      <c r="GF5" t="e">
        <f>_xll.BFieldInfo(GF$6)</f>
        <v>#N/A</v>
      </c>
      <c r="GG5" t="e">
        <f>_xll.BFieldInfo(GG$6)</f>
        <v>#N/A</v>
      </c>
      <c r="GH5" t="e">
        <f>_xll.BFieldInfo(GH$6)</f>
        <v>#N/A</v>
      </c>
      <c r="GI5" t="e">
        <f>_xll.BFieldInfo(GI$6)</f>
        <v>#N/A</v>
      </c>
      <c r="GL5" t="e">
        <f>_xll.BFieldInfo(GL$6)</f>
        <v>#N/A</v>
      </c>
      <c r="GM5" t="e">
        <f>_xll.BFieldInfo(GM$6)</f>
        <v>#N/A</v>
      </c>
      <c r="GN5" t="e">
        <f>_xll.BFieldInfo(GN$6)</f>
        <v>#N/A</v>
      </c>
      <c r="GO5" t="e">
        <f>_xll.BFieldInfo(GO$6)</f>
        <v>#N/A</v>
      </c>
      <c r="GR5" t="e">
        <f>_xll.BFieldInfo(GR$6)</f>
        <v>#N/A</v>
      </c>
      <c r="GS5" t="e">
        <f>_xll.BFieldInfo(GS$6)</f>
        <v>#N/A</v>
      </c>
      <c r="GT5" t="e">
        <f>_xll.BFieldInfo(GT$6)</f>
        <v>#N/A</v>
      </c>
      <c r="GU5" t="e">
        <f>_xll.BFieldInfo(GU$6)</f>
        <v>#N/A</v>
      </c>
      <c r="GX5" t="e">
        <f>_xll.BFieldInfo(GX$6)</f>
        <v>#N/A</v>
      </c>
      <c r="GY5" t="e">
        <f>_xll.BFieldInfo(GY$6)</f>
        <v>#N/A</v>
      </c>
      <c r="GZ5" t="e">
        <f>_xll.BFieldInfo(GZ$6)</f>
        <v>#N/A</v>
      </c>
      <c r="HA5" t="e">
        <f>_xll.BFieldInfo(HA$6)</f>
        <v>#N/A</v>
      </c>
      <c r="HD5" t="e">
        <f>_xll.BFieldInfo(HD$6)</f>
        <v>#N/A</v>
      </c>
      <c r="HE5" t="e">
        <f>_xll.BFieldInfo(HE$6)</f>
        <v>#N/A</v>
      </c>
      <c r="HF5" t="e">
        <f>_xll.BFieldInfo(HF$6)</f>
        <v>#N/A</v>
      </c>
      <c r="HG5" t="e">
        <f>_xll.BFieldInfo(HG$6)</f>
        <v>#N/A</v>
      </c>
      <c r="HJ5" t="e">
        <f>_xll.BFieldInfo(HJ$6)</f>
        <v>#N/A</v>
      </c>
      <c r="HK5" t="e">
        <f>_xll.BFieldInfo(HK$6)</f>
        <v>#N/A</v>
      </c>
      <c r="HL5" t="e">
        <f>_xll.BFieldInfo(HL$6)</f>
        <v>#N/A</v>
      </c>
      <c r="HM5" t="e">
        <f>_xll.BFieldInfo(HM$6)</f>
        <v>#N/A</v>
      </c>
      <c r="HP5" t="e">
        <f>_xll.BFieldInfo(HP$6)</f>
        <v>#N/A</v>
      </c>
      <c r="HQ5" t="e">
        <f>_xll.BFieldInfo(HQ$6)</f>
        <v>#N/A</v>
      </c>
      <c r="HR5" t="e">
        <f>_xll.BFieldInfo(HR$6)</f>
        <v>#N/A</v>
      </c>
      <c r="HS5" t="e">
        <f>_xll.BFieldInfo(HS$6)</f>
        <v>#N/A</v>
      </c>
      <c r="HV5" t="e">
        <f>_xll.BFieldInfo(HV$6)</f>
        <v>#N/A</v>
      </c>
      <c r="HW5" t="e">
        <f>_xll.BFieldInfo(HW$6)</f>
        <v>#N/A</v>
      </c>
      <c r="HX5" t="e">
        <f>_xll.BFieldInfo(HX$6)</f>
        <v>#N/A</v>
      </c>
      <c r="HY5" t="e">
        <f>_xll.BFieldInfo(HY$6)</f>
        <v>#N/A</v>
      </c>
      <c r="IB5" t="e">
        <f>_xll.BFieldInfo(IB$6)</f>
        <v>#N/A</v>
      </c>
      <c r="IC5" t="e">
        <f>_xll.BFieldInfo(IC$6)</f>
        <v>#N/A</v>
      </c>
      <c r="ID5" t="e">
        <f>_xll.BFieldInfo(ID$6)</f>
        <v>#N/A</v>
      </c>
      <c r="IE5" t="e">
        <f>_xll.BFieldInfo(IE$6)</f>
        <v>#N/A</v>
      </c>
      <c r="IH5" t="e">
        <f>_xll.BFieldInfo(IH$6)</f>
        <v>#N/A</v>
      </c>
      <c r="II5" t="e">
        <f>_xll.BFieldInfo(II$6)</f>
        <v>#N/A</v>
      </c>
      <c r="IJ5" t="e">
        <f>_xll.BFieldInfo(IJ$6)</f>
        <v>#N/A</v>
      </c>
      <c r="IK5" t="e">
        <f>_xll.BFieldInfo(IK$6)</f>
        <v>#N/A</v>
      </c>
      <c r="IN5" t="e">
        <f>_xll.BFieldInfo(IN$6)</f>
        <v>#N/A</v>
      </c>
      <c r="IO5" t="e">
        <f>_xll.BFieldInfo(IO$6)</f>
        <v>#N/A</v>
      </c>
      <c r="IP5" t="e">
        <f>_xll.BFieldInfo(IP$6)</f>
        <v>#N/A</v>
      </c>
      <c r="IQ5" t="e">
        <f>_xll.BFieldInfo(IQ$6)</f>
        <v>#N/A</v>
      </c>
      <c r="IT5" t="e">
        <f>_xll.BFieldInfo(IT$6)</f>
        <v>#N/A</v>
      </c>
      <c r="IU5" t="e">
        <f>_xll.BFieldInfo(IU$6)</f>
        <v>#N/A</v>
      </c>
      <c r="IV5" t="e">
        <f>_xll.BFieldInfo(IV$6)</f>
        <v>#N/A</v>
      </c>
      <c r="IW5" t="e">
        <f>_xll.BFieldInfo(IW$6)</f>
        <v>#N/A</v>
      </c>
      <c r="IZ5" t="e">
        <f>_xll.BFieldInfo(IZ$6)</f>
        <v>#N/A</v>
      </c>
      <c r="JA5" t="e">
        <f>_xll.BFieldInfo(JA$6)</f>
        <v>#N/A</v>
      </c>
      <c r="JB5" t="e">
        <f>_xll.BFieldInfo(JB$6)</f>
        <v>#N/A</v>
      </c>
      <c r="JC5" t="e">
        <f>_xll.BFieldInfo(JC$6)</f>
        <v>#N/A</v>
      </c>
      <c r="JF5" t="e">
        <f>_xll.BFieldInfo(JF$6)</f>
        <v>#N/A</v>
      </c>
      <c r="JG5" t="e">
        <f>_xll.BFieldInfo(JG$6)</f>
        <v>#N/A</v>
      </c>
      <c r="JH5" t="e">
        <f>_xll.BFieldInfo(JH$6)</f>
        <v>#N/A</v>
      </c>
      <c r="JI5" t="e">
        <f>_xll.BFieldInfo(JI$6)</f>
        <v>#N/A</v>
      </c>
      <c r="JL5" t="e">
        <f>_xll.BFieldInfo(JL$6)</f>
        <v>#N/A</v>
      </c>
      <c r="JM5" t="e">
        <f>_xll.BFieldInfo(JM$6)</f>
        <v>#N/A</v>
      </c>
      <c r="JN5" t="e">
        <f>_xll.BFieldInfo(JN$6)</f>
        <v>#N/A</v>
      </c>
      <c r="JO5" t="e">
        <f>_xll.BFieldInfo(JO$6)</f>
        <v>#N/A</v>
      </c>
      <c r="JR5" t="e">
        <f>_xll.BFieldInfo(JR$6)</f>
        <v>#N/A</v>
      </c>
      <c r="JS5" t="e">
        <f>_xll.BFieldInfo(JS$6)</f>
        <v>#N/A</v>
      </c>
      <c r="JT5" t="e">
        <f>_xll.BFieldInfo(JT$6)</f>
        <v>#N/A</v>
      </c>
      <c r="JU5" t="e">
        <f>_xll.BFieldInfo(JU$6)</f>
        <v>#N/A</v>
      </c>
      <c r="JX5" t="e">
        <f>_xll.BFieldInfo(JX$6)</f>
        <v>#N/A</v>
      </c>
      <c r="JY5" t="e">
        <f>_xll.BFieldInfo(JY$6)</f>
        <v>#N/A</v>
      </c>
      <c r="JZ5" t="e">
        <f>_xll.BFieldInfo(JZ$6)</f>
        <v>#N/A</v>
      </c>
      <c r="KA5" t="e">
        <f>_xll.BFieldInfo(KA$6)</f>
        <v>#N/A</v>
      </c>
      <c r="KD5" t="e">
        <f>_xll.BFieldInfo(KD$6)</f>
        <v>#N/A</v>
      </c>
      <c r="KE5" t="e">
        <f>_xll.BFieldInfo(KE$6)</f>
        <v>#N/A</v>
      </c>
      <c r="KF5" t="e">
        <f>_xll.BFieldInfo(KF$6)</f>
        <v>#N/A</v>
      </c>
      <c r="KG5" t="e">
        <f>_xll.BFieldInfo(KG$6)</f>
        <v>#N/A</v>
      </c>
      <c r="KJ5" t="e">
        <f>_xll.BFieldInfo(KJ$6)</f>
        <v>#N/A</v>
      </c>
      <c r="KK5" t="e">
        <f>_xll.BFieldInfo(KK$6)</f>
        <v>#N/A</v>
      </c>
      <c r="KL5" t="e">
        <f>_xll.BFieldInfo(KL$6)</f>
        <v>#N/A</v>
      </c>
      <c r="KM5" t="e">
        <f>_xll.BFieldInfo(KM$6)</f>
        <v>#N/A</v>
      </c>
      <c r="KP5" t="e">
        <f>_xll.BFieldInfo(KP$6)</f>
        <v>#N/A</v>
      </c>
      <c r="KQ5" t="e">
        <f>_xll.BFieldInfo(KQ$6)</f>
        <v>#N/A</v>
      </c>
      <c r="KR5" t="e">
        <f>_xll.BFieldInfo(KR$6)</f>
        <v>#N/A</v>
      </c>
      <c r="KS5" t="e">
        <f>_xll.BFieldInfo(KS$6)</f>
        <v>#N/A</v>
      </c>
      <c r="KV5" t="e">
        <f>_xll.BFieldInfo(KV$6)</f>
        <v>#N/A</v>
      </c>
      <c r="KW5" t="e">
        <f>_xll.BFieldInfo(KW$6)</f>
        <v>#N/A</v>
      </c>
      <c r="KX5" t="e">
        <f>_xll.BFieldInfo(KX$6)</f>
        <v>#N/A</v>
      </c>
      <c r="KY5" t="e">
        <f>_xll.BFieldInfo(KY$6)</f>
        <v>#N/A</v>
      </c>
      <c r="LB5" t="e">
        <f>_xll.BFieldInfo(LB$6)</f>
        <v>#N/A</v>
      </c>
      <c r="LC5" t="e">
        <f>_xll.BFieldInfo(LC$6)</f>
        <v>#N/A</v>
      </c>
      <c r="LD5" t="e">
        <f>_xll.BFieldInfo(LD$6)</f>
        <v>#N/A</v>
      </c>
      <c r="LE5" t="e">
        <f>_xll.BFieldInfo(LE$6)</f>
        <v>#N/A</v>
      </c>
      <c r="LH5" t="e">
        <f>_xll.BFieldInfo(LH$6)</f>
        <v>#N/A</v>
      </c>
      <c r="LI5" t="e">
        <f>_xll.BFieldInfo(LI$6)</f>
        <v>#N/A</v>
      </c>
      <c r="LJ5" t="e">
        <f>_xll.BFieldInfo(LJ$6)</f>
        <v>#N/A</v>
      </c>
      <c r="LK5" t="e">
        <f>_xll.BFieldInfo(LK$6)</f>
        <v>#N/A</v>
      </c>
      <c r="LN5" t="e">
        <f>_xll.BFieldInfo(LN$6)</f>
        <v>#N/A</v>
      </c>
      <c r="LO5" t="e">
        <f>_xll.BFieldInfo(LO$6)</f>
        <v>#N/A</v>
      </c>
      <c r="LP5" t="e">
        <f>_xll.BFieldInfo(LP$6)</f>
        <v>#N/A</v>
      </c>
      <c r="LQ5" t="e">
        <f>_xll.BFieldInfo(LQ$6)</f>
        <v>#N/A</v>
      </c>
      <c r="LT5" t="e">
        <f>_xll.BFieldInfo(LT$6)</f>
        <v>#N/A</v>
      </c>
      <c r="LU5" t="e">
        <f>_xll.BFieldInfo(LU$6)</f>
        <v>#N/A</v>
      </c>
      <c r="LV5" t="e">
        <f>_xll.BFieldInfo(LV$6)</f>
        <v>#N/A</v>
      </c>
      <c r="LW5" t="e">
        <f>_xll.BFieldInfo(LW$6)</f>
        <v>#N/A</v>
      </c>
      <c r="LZ5" t="e">
        <f>_xll.BFieldInfo(LZ$6)</f>
        <v>#N/A</v>
      </c>
      <c r="MA5" t="e">
        <f>_xll.BFieldInfo(MA$6)</f>
        <v>#N/A</v>
      </c>
      <c r="MB5" t="e">
        <f>_xll.BFieldInfo(MB$6)</f>
        <v>#N/A</v>
      </c>
      <c r="MC5" t="e">
        <f>_xll.BFieldInfo(MC$6)</f>
        <v>#N/A</v>
      </c>
      <c r="MF5" t="e">
        <f>_xll.BFieldInfo(MF$6)</f>
        <v>#N/A</v>
      </c>
      <c r="MG5" t="e">
        <f>_xll.BFieldInfo(MG$6)</f>
        <v>#N/A</v>
      </c>
      <c r="MH5" t="e">
        <f>_xll.BFieldInfo(MH$6)</f>
        <v>#N/A</v>
      </c>
      <c r="MI5" t="e">
        <f>_xll.BFieldInfo(MI$6)</f>
        <v>#N/A</v>
      </c>
      <c r="ML5" t="e">
        <f>_xll.BFieldInfo(ML$6)</f>
        <v>#N/A</v>
      </c>
      <c r="MM5" t="e">
        <f>_xll.BFieldInfo(MM$6)</f>
        <v>#N/A</v>
      </c>
      <c r="MN5" t="e">
        <f>_xll.BFieldInfo(MN$6)</f>
        <v>#N/A</v>
      </c>
      <c r="MO5" t="e">
        <f>_xll.BFieldInfo(MO$6)</f>
        <v>#N/A</v>
      </c>
      <c r="MR5" t="e">
        <f>_xll.BFieldInfo(MR$6)</f>
        <v>#N/A</v>
      </c>
      <c r="MS5" t="e">
        <f>_xll.BFieldInfo(MS$6)</f>
        <v>#N/A</v>
      </c>
      <c r="MT5" t="e">
        <f>_xll.BFieldInfo(MT$6)</f>
        <v>#N/A</v>
      </c>
      <c r="MU5" t="e">
        <f>_xll.BFieldInfo(MU$6)</f>
        <v>#N/A</v>
      </c>
      <c r="MX5" t="e">
        <f>_xll.BFieldInfo(MX$6)</f>
        <v>#N/A</v>
      </c>
      <c r="MY5" t="e">
        <f>_xll.BFieldInfo(MY$6)</f>
        <v>#N/A</v>
      </c>
      <c r="MZ5" t="e">
        <f>_xll.BFieldInfo(MZ$6)</f>
        <v>#N/A</v>
      </c>
      <c r="NA5" t="e">
        <f>_xll.BFieldInfo(NA$6)</f>
        <v>#N/A</v>
      </c>
      <c r="ND5" t="e">
        <f>_xll.BFieldInfo(ND$6)</f>
        <v>#N/A</v>
      </c>
      <c r="NE5" t="e">
        <f>_xll.BFieldInfo(NE$6)</f>
        <v>#N/A</v>
      </c>
      <c r="NF5" t="e">
        <f>_xll.BFieldInfo(NF$6)</f>
        <v>#N/A</v>
      </c>
      <c r="NG5" t="e">
        <f>_xll.BFieldInfo(NG$6)</f>
        <v>#N/A</v>
      </c>
      <c r="NJ5" t="e">
        <f>_xll.BFieldInfo(NJ$6)</f>
        <v>#N/A</v>
      </c>
      <c r="NK5" t="e">
        <f>_xll.BFieldInfo(NK$6)</f>
        <v>#N/A</v>
      </c>
      <c r="NL5" t="e">
        <f>_xll.BFieldInfo(NL$6)</f>
        <v>#N/A</v>
      </c>
      <c r="NM5" t="e">
        <f>_xll.BFieldInfo(NM$6)</f>
        <v>#N/A</v>
      </c>
      <c r="NP5" t="e">
        <f>_xll.BFieldInfo(NP$6)</f>
        <v>#N/A</v>
      </c>
      <c r="NQ5" t="e">
        <f>_xll.BFieldInfo(NQ$6)</f>
        <v>#N/A</v>
      </c>
      <c r="NR5" t="e">
        <f>_xll.BFieldInfo(NR$6)</f>
        <v>#N/A</v>
      </c>
      <c r="NS5" t="e">
        <f>_xll.BFieldInfo(NS$6)</f>
        <v>#N/A</v>
      </c>
      <c r="NV5" t="e">
        <f>_xll.BFieldInfo(NV$6)</f>
        <v>#N/A</v>
      </c>
      <c r="NW5" t="e">
        <f>_xll.BFieldInfo(NW$6)</f>
        <v>#N/A</v>
      </c>
      <c r="NX5" t="e">
        <f>_xll.BFieldInfo(NX$6)</f>
        <v>#N/A</v>
      </c>
      <c r="NY5" t="e">
        <f>_xll.BFieldInfo(NY$6)</f>
        <v>#N/A</v>
      </c>
      <c r="OB5" t="e">
        <f>_xll.BFieldInfo(OB$6)</f>
        <v>#N/A</v>
      </c>
      <c r="OC5" t="e">
        <f>_xll.BFieldInfo(OC$6)</f>
        <v>#N/A</v>
      </c>
      <c r="OD5" t="e">
        <f>_xll.BFieldInfo(OD$6)</f>
        <v>#N/A</v>
      </c>
      <c r="OE5" t="e">
        <f>_xll.BFieldInfo(OE$6)</f>
        <v>#N/A</v>
      </c>
      <c r="OH5" t="e">
        <f>_xll.BFieldInfo(OH$6)</f>
        <v>#N/A</v>
      </c>
      <c r="OI5" t="e">
        <f>_xll.BFieldInfo(OI$6)</f>
        <v>#N/A</v>
      </c>
      <c r="OJ5" t="e">
        <f>_xll.BFieldInfo(OJ$6)</f>
        <v>#N/A</v>
      </c>
      <c r="OK5" t="e">
        <f>_xll.BFieldInfo(OK$6)</f>
        <v>#N/A</v>
      </c>
      <c r="ON5" t="e">
        <f>_xll.BFieldInfo(ON$6)</f>
        <v>#N/A</v>
      </c>
      <c r="OO5" t="e">
        <f>_xll.BFieldInfo(OO$6)</f>
        <v>#N/A</v>
      </c>
      <c r="OP5" t="e">
        <f>_xll.BFieldInfo(OP$6)</f>
        <v>#N/A</v>
      </c>
      <c r="OQ5" t="e">
        <f>_xll.BFieldInfo(OQ$6)</f>
        <v>#N/A</v>
      </c>
      <c r="OT5" t="e">
        <f>_xll.BFieldInfo(OT$6)</f>
        <v>#N/A</v>
      </c>
      <c r="OU5" t="e">
        <f>_xll.BFieldInfo(OU$6)</f>
        <v>#N/A</v>
      </c>
      <c r="OV5" t="e">
        <f>_xll.BFieldInfo(OV$6)</f>
        <v>#N/A</v>
      </c>
      <c r="OW5" t="e">
        <f>_xll.BFieldInfo(OW$6)</f>
        <v>#N/A</v>
      </c>
      <c r="OZ5" t="e">
        <f>_xll.BFieldInfo(OZ$6)</f>
        <v>#N/A</v>
      </c>
      <c r="PA5" t="e">
        <f>_xll.BFieldInfo(PA$6)</f>
        <v>#N/A</v>
      </c>
      <c r="PB5" t="e">
        <f>_xll.BFieldInfo(PB$6)</f>
        <v>#N/A</v>
      </c>
      <c r="PC5" t="e">
        <f>_xll.BFieldInfo(PC$6)</f>
        <v>#N/A</v>
      </c>
      <c r="PF5" t="e">
        <f>_xll.BFieldInfo(PF$6)</f>
        <v>#N/A</v>
      </c>
      <c r="PG5" t="e">
        <f>_xll.BFieldInfo(PG$6)</f>
        <v>#N/A</v>
      </c>
      <c r="PH5" t="e">
        <f>_xll.BFieldInfo(PH$6)</f>
        <v>#N/A</v>
      </c>
      <c r="PI5" t="e">
        <f>_xll.BFieldInfo(PI$6)</f>
        <v>#N/A</v>
      </c>
      <c r="PL5" t="e">
        <f>_xll.BFieldInfo(PL$6)</f>
        <v>#N/A</v>
      </c>
      <c r="PM5" t="e">
        <f>_xll.BFieldInfo(PM$6)</f>
        <v>#N/A</v>
      </c>
      <c r="PN5" t="e">
        <f>_xll.BFieldInfo(PN$6)</f>
        <v>#N/A</v>
      </c>
      <c r="PO5" t="e">
        <f>_xll.BFieldInfo(PO$6)</f>
        <v>#N/A</v>
      </c>
      <c r="PR5" t="e">
        <f>_xll.BFieldInfo(PR$6)</f>
        <v>#N/A</v>
      </c>
      <c r="PS5" t="e">
        <f>_xll.BFieldInfo(PS$6)</f>
        <v>#N/A</v>
      </c>
      <c r="PT5" t="e">
        <f>_xll.BFieldInfo(PT$6)</f>
        <v>#N/A</v>
      </c>
      <c r="PU5" t="e">
        <f>_xll.BFieldInfo(PU$6)</f>
        <v>#N/A</v>
      </c>
      <c r="PX5" t="e">
        <f>_xll.BFieldInfo(PX$6)</f>
        <v>#N/A</v>
      </c>
      <c r="PY5" t="e">
        <f>_xll.BFieldInfo(PY$6)</f>
        <v>#N/A</v>
      </c>
      <c r="PZ5" t="e">
        <f>_xll.BFieldInfo(PZ$6)</f>
        <v>#N/A</v>
      </c>
      <c r="QA5" t="e">
        <f>_xll.BFieldInfo(QA$6)</f>
        <v>#N/A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45799</v>
      </c>
      <c r="B7">
        <v>5695</v>
      </c>
      <c r="C7">
        <v>5758.75</v>
      </c>
      <c r="D7">
        <v>5671.95</v>
      </c>
      <c r="E7">
        <v>5697.06</v>
      </c>
      <c r="G7" s="1">
        <f>_xll.BDH(H$4,H$6:K$6,$B1,$B2,"Dir=V","Dts=S","cols=5;rows=3")</f>
        <v>45799</v>
      </c>
      <c r="H7">
        <v>7510.87</v>
      </c>
      <c r="I7">
        <v>7626.08</v>
      </c>
      <c r="J7">
        <v>7510.87</v>
      </c>
      <c r="K7">
        <v>7552.23</v>
      </c>
      <c r="M7" s="1">
        <f>_xll.BDH(N$4,N$6:Q$6,$B1,$B2,"Dir=V","Dts=S","cols=5;rows=3")</f>
        <v>45799</v>
      </c>
      <c r="N7">
        <v>8808.42</v>
      </c>
      <c r="O7">
        <v>8836.2099999999991</v>
      </c>
      <c r="P7">
        <v>8714.6200000000008</v>
      </c>
      <c r="Q7">
        <v>8780.59</v>
      </c>
      <c r="S7" s="1">
        <f>_xll.BDH(T$4,T$6:W$6,$B1,$B2,"Dir=V","Dts=S","cols=5;rows=2")</f>
        <v>45799</v>
      </c>
      <c r="T7">
        <v>326.55</v>
      </c>
      <c r="U7">
        <v>332.84</v>
      </c>
      <c r="V7">
        <v>324.08</v>
      </c>
      <c r="W7">
        <v>324.99</v>
      </c>
      <c r="Y7" s="1">
        <f>_xll.BDH(Z$4,Z$6:AC$6,$B1,$B2,"Dir=V","Dts=S","cols=5;rows=3")</f>
        <v>45799</v>
      </c>
      <c r="Z7">
        <v>266.51</v>
      </c>
      <c r="AA7">
        <v>267.06</v>
      </c>
      <c r="AB7">
        <v>264.83</v>
      </c>
      <c r="AC7">
        <v>265.63</v>
      </c>
      <c r="AE7" s="1">
        <f>_xll.BDH(AF$4,AF$6:AI$6,$B1,$B2,"Dir=V","Dts=S","cols=5;rows=3")</f>
        <v>45799</v>
      </c>
      <c r="AF7">
        <v>2317.4</v>
      </c>
      <c r="AG7">
        <v>2367.2600000000002</v>
      </c>
      <c r="AH7">
        <v>2306.96</v>
      </c>
      <c r="AI7">
        <v>2340.14</v>
      </c>
      <c r="AK7" s="1">
        <f>_xll.BDH(AL$4,AL$6:AO$6,$B1,$B2,"Dir=V","Dts=S","cols=5;rows=3")</f>
        <v>45799</v>
      </c>
      <c r="AL7">
        <v>966.53</v>
      </c>
      <c r="AM7">
        <v>967</v>
      </c>
      <c r="AN7">
        <v>955.04</v>
      </c>
      <c r="AO7">
        <v>962.14</v>
      </c>
      <c r="AQ7" s="1">
        <f>_xll.BDH(AR$4,AR$6:AU$6,$B1,$B2,"Dir=V","Dts=S","cols=5;rows=3")</f>
        <v>45799</v>
      </c>
      <c r="AR7">
        <v>710.95</v>
      </c>
      <c r="AS7">
        <v>711.52</v>
      </c>
      <c r="AT7">
        <v>699.68</v>
      </c>
      <c r="AU7">
        <v>707.67</v>
      </c>
      <c r="AW7" s="1">
        <f>_xll.BDH(AX$4,AX$6:BA$6,$B1,$B2,"Dir=V","Dts=S","cols=5;rows=3")</f>
        <v>45799</v>
      </c>
      <c r="AX7">
        <v>688.59</v>
      </c>
      <c r="AY7">
        <v>693.49</v>
      </c>
      <c r="AZ7">
        <v>684.98</v>
      </c>
      <c r="BA7">
        <v>689.21</v>
      </c>
      <c r="BC7" s="1">
        <f>_xll.BDH(BD$4,BD$6:BG$6,$B1,$B2,"Dir=V","Dts=S","cols=5;rows=3")</f>
        <v>45799</v>
      </c>
      <c r="BD7">
        <v>398.68</v>
      </c>
      <c r="BE7">
        <v>401.59</v>
      </c>
      <c r="BF7">
        <v>396.98</v>
      </c>
      <c r="BG7">
        <v>399.48</v>
      </c>
      <c r="BI7" s="1">
        <f>_xll.BDH(BJ$4,BJ$6:BM$6,$B1,$B2,"Dir=V","Dts=S","cols=5;rows=3")</f>
        <v>45799</v>
      </c>
      <c r="BJ7">
        <v>1376.21</v>
      </c>
      <c r="BK7">
        <v>1376.21</v>
      </c>
      <c r="BL7">
        <v>1345.41</v>
      </c>
      <c r="BM7">
        <v>1346.57</v>
      </c>
      <c r="BO7" s="1">
        <f>_xll.BDH(BP$4,BP$6:BS$6,$B1,$B2,"Dir=V","Dts=S","cols=5;rows=3")</f>
        <v>45799</v>
      </c>
      <c r="BP7">
        <v>2423.67</v>
      </c>
      <c r="BQ7">
        <v>2423.67</v>
      </c>
      <c r="BR7">
        <v>2393.38</v>
      </c>
      <c r="BS7">
        <v>2401.1999999999998</v>
      </c>
      <c r="BU7" s="1">
        <f>_xll.BDH(BV$4,BV$6:BY$6,$B1,$B2,"Dir=V","Dts=S","cols=5;rows=3")</f>
        <v>45799</v>
      </c>
      <c r="BV7">
        <v>851.89</v>
      </c>
      <c r="BW7">
        <v>852.5</v>
      </c>
      <c r="BX7">
        <v>840.45</v>
      </c>
      <c r="BY7">
        <v>845.46</v>
      </c>
      <c r="CA7" s="1">
        <f>_xll.BDH(CB$4,CB$6:CE$6,$B1,$B2,"Dir=V","Dts=S","cols=5;rows=3")</f>
        <v>45799</v>
      </c>
      <c r="CB7">
        <v>2001.79</v>
      </c>
      <c r="CC7">
        <v>2005.07</v>
      </c>
      <c r="CD7">
        <v>1987.62</v>
      </c>
      <c r="CE7">
        <v>1993.63</v>
      </c>
      <c r="CG7" s="1">
        <f>_xll.BDH(CH$4,CH$6:CK$6,$B1,$B2,"Dir=V","Dts=S","cols=5;rows=3")</f>
        <v>45799</v>
      </c>
      <c r="CH7">
        <v>2488.2199999999998</v>
      </c>
      <c r="CI7">
        <v>2488.2199999999998</v>
      </c>
      <c r="CJ7">
        <v>2452.61</v>
      </c>
      <c r="CK7">
        <v>2461.58</v>
      </c>
      <c r="CM7" s="1">
        <f>_xll.BDH(CN$4,CN$6:CQ$6,$B1,$B2,"Dir=V","Dts=S","cols=5;rows=3")</f>
        <v>45799</v>
      </c>
      <c r="CN7">
        <v>1008.67</v>
      </c>
      <c r="CO7">
        <v>1011.91</v>
      </c>
      <c r="CP7">
        <v>1002.27</v>
      </c>
      <c r="CQ7">
        <v>1003.9</v>
      </c>
      <c r="CS7" s="1">
        <f>_xll.BDH(CT$4,CT$6:CW$6,$B1,$B2,"Dir=V","Dts=S","cols=5;rows=3")</f>
        <v>45799</v>
      </c>
      <c r="CT7">
        <v>2102.12</v>
      </c>
      <c r="CU7">
        <v>2111.81</v>
      </c>
      <c r="CV7">
        <v>2091.0300000000002</v>
      </c>
      <c r="CW7">
        <v>2103.6999999999998</v>
      </c>
      <c r="CY7" s="1">
        <f>_xll.BDH(CZ$4,CZ$6:DC$6,$B1,$B2,"Dir=V","Dts=S","cols=5;rows=3")</f>
        <v>45799</v>
      </c>
      <c r="CZ7">
        <v>5514.29</v>
      </c>
      <c r="DA7">
        <v>5528.85</v>
      </c>
      <c r="DB7">
        <v>5462.11</v>
      </c>
      <c r="DC7">
        <v>5510.42</v>
      </c>
      <c r="DE7" s="1">
        <f>_xll.BDH(DF$4,DF$6:DI$6,$B1,$B2,"Dir=V","Dts=S","cols=5;rows=3")</f>
        <v>45799</v>
      </c>
      <c r="DF7">
        <v>2258.9870000000001</v>
      </c>
      <c r="DG7">
        <v>2274.462</v>
      </c>
      <c r="DH7">
        <v>2245.1869999999999</v>
      </c>
      <c r="DI7">
        <v>2260.4009999999998</v>
      </c>
      <c r="DK7" s="1">
        <f>_xll.BDH(DL$4,DL$6:DO$6,$B1,$B2,"Dir=V","Dts=S","cols=5;rows=3")</f>
        <v>45799</v>
      </c>
      <c r="DL7">
        <v>481.72</v>
      </c>
      <c r="DM7">
        <v>481.72</v>
      </c>
      <c r="DN7">
        <v>467.63</v>
      </c>
      <c r="DO7">
        <v>473.28</v>
      </c>
      <c r="DQ7" s="1">
        <f>_xll.BDH(DR$4,DR$6:DU$6,$B1,$B2,"Dir=V","Dts=S","cols=5;rows=3")</f>
        <v>45799</v>
      </c>
      <c r="DR7">
        <v>133.84</v>
      </c>
      <c r="DS7">
        <v>139.44999999999999</v>
      </c>
      <c r="DT7">
        <v>133.75</v>
      </c>
      <c r="DU7">
        <v>137.11000000000001</v>
      </c>
      <c r="DW7" s="1">
        <f>_xll.BDH(DX$4,DX$6:EA$6,$B1,$B2,"Dir=V","Dts=S","cols=5;rows=3")</f>
        <v>45799</v>
      </c>
      <c r="DX7">
        <v>873.81</v>
      </c>
      <c r="DY7">
        <v>876.71</v>
      </c>
      <c r="DZ7">
        <v>866.93</v>
      </c>
      <c r="EA7">
        <v>874.17</v>
      </c>
      <c r="EC7" s="1">
        <f>_xll.BDH(ED$4,ED$6:EG$6,$B1,$B2,"Dir=V","Dts=S","cols=5;rows=3")</f>
        <v>45799</v>
      </c>
      <c r="ED7">
        <v>802.27</v>
      </c>
      <c r="EE7">
        <v>803.12</v>
      </c>
      <c r="EF7">
        <v>793.19</v>
      </c>
      <c r="EG7">
        <v>796.57</v>
      </c>
      <c r="EI7" s="1">
        <f>_xll.BDH(EJ$4,EJ$6:EM$6,$B1,$B2,"Dir=V","Dts=S","cols=5;rows=3")</f>
        <v>45799</v>
      </c>
      <c r="EJ7">
        <v>716.21</v>
      </c>
      <c r="EK7">
        <v>721.83</v>
      </c>
      <c r="EL7">
        <v>708.67</v>
      </c>
      <c r="EM7">
        <v>719.56</v>
      </c>
      <c r="EO7" s="1">
        <f>_xll.BDH(EP$4,EP$6:ES$6,$B1,$B2,"Dir=V","Dts=S","cols=5;rows=3")</f>
        <v>45799</v>
      </c>
      <c r="EP7">
        <v>965.5</v>
      </c>
      <c r="EQ7">
        <v>967.39</v>
      </c>
      <c r="ER7">
        <v>956.05</v>
      </c>
      <c r="ES7">
        <v>961.5</v>
      </c>
      <c r="EU7" s="1">
        <f>_xll.BDH(EV$4,EV$6:EY$6,$B1,$B2,"Dir=V","Dts=S","cols=5;rows=2")</f>
        <v>45799</v>
      </c>
      <c r="EV7">
        <v>187.92</v>
      </c>
      <c r="EW7">
        <v>188.97</v>
      </c>
      <c r="EX7">
        <v>187.18</v>
      </c>
      <c r="EY7">
        <v>187.55</v>
      </c>
      <c r="FA7" s="1">
        <f>_xll.BDH(FB$4,FB$6:FE$6,$B1,$B2,"Dir=V","Dts=S","cols=5;rows=3")</f>
        <v>45799</v>
      </c>
      <c r="FB7">
        <v>785.09</v>
      </c>
      <c r="FC7">
        <v>786.61</v>
      </c>
      <c r="FD7">
        <v>780.53</v>
      </c>
      <c r="FE7">
        <v>781.02</v>
      </c>
      <c r="FG7" s="1">
        <f>_xll.BDH(FH$4,FH$6:FK$6,$B1,$B2,"Dir=V","Dts=S","cols=5;rows=2")</f>
        <v>45799</v>
      </c>
      <c r="FH7">
        <v>108.45</v>
      </c>
      <c r="FI7">
        <v>108.45</v>
      </c>
      <c r="FJ7">
        <v>106.87</v>
      </c>
      <c r="FK7">
        <v>107.76</v>
      </c>
      <c r="FM7" s="1">
        <f>_xll.BDH(FN$4,FN$6:FQ$6,$B1,$B2,"Dir=V","Dts=S","cols=5;rows=3")</f>
        <v>45799</v>
      </c>
      <c r="FN7">
        <v>3051.49</v>
      </c>
      <c r="FO7">
        <v>3060.67</v>
      </c>
      <c r="FP7">
        <v>3032.72</v>
      </c>
      <c r="FQ7">
        <v>3040.89</v>
      </c>
      <c r="FS7" s="1">
        <f>_xll.BDH(FT$4,FT$6:FW$6,$B1,$B2,"Dir=V","Dts=S","cols=5;rows=3")</f>
        <v>45799</v>
      </c>
      <c r="FT7">
        <v>800.25</v>
      </c>
      <c r="FU7">
        <v>804.93</v>
      </c>
      <c r="FV7">
        <v>797.74</v>
      </c>
      <c r="FW7">
        <v>800.04</v>
      </c>
      <c r="FY7" s="1">
        <f>_xll.BDH(FZ$4,FZ$6:GC$6,$B1,$B2,"Dir=V","Dts=S","cols=5;rows=3")</f>
        <v>45799</v>
      </c>
      <c r="FZ7">
        <v>2056.4</v>
      </c>
      <c r="GA7">
        <v>2086.63</v>
      </c>
      <c r="GB7">
        <v>2032.5</v>
      </c>
      <c r="GC7">
        <v>2070.8000000000002</v>
      </c>
      <c r="GE7" s="1">
        <f>_xll.BDH(GF$4,GF$6:GI$6,$B1,$B2,"Dir=V","Dts=S","cols=5;rows=3")</f>
        <v>45799</v>
      </c>
      <c r="GF7">
        <v>557.14</v>
      </c>
      <c r="GG7">
        <v>558.19000000000005</v>
      </c>
      <c r="GH7">
        <v>551.29999999999995</v>
      </c>
      <c r="GI7">
        <v>556.36</v>
      </c>
      <c r="GK7" s="1">
        <f>_xll.BDH(GL$4,GL$6:GO$6,$B1,$B2,"Dir=V","Dts=S","cols=5;rows=3")</f>
        <v>45799</v>
      </c>
      <c r="GL7">
        <v>139.66</v>
      </c>
      <c r="GM7">
        <v>140.08000000000001</v>
      </c>
      <c r="GN7">
        <v>137.94999999999999</v>
      </c>
      <c r="GO7">
        <v>138.07</v>
      </c>
      <c r="GQ7" s="1">
        <f>_xll.BDH(GR$4,GR$6:GU$6,$B1,$B2,"Dir=V","Dts=S","cols=5;rows=3")</f>
        <v>45799</v>
      </c>
      <c r="GR7">
        <v>47.6</v>
      </c>
      <c r="GS7">
        <v>47.6</v>
      </c>
      <c r="GT7">
        <v>46.73</v>
      </c>
      <c r="GU7">
        <v>47.13</v>
      </c>
      <c r="GW7" s="1">
        <f>_xll.BDH(GX$4,GX$6:HA$6,$B1,$B2,"Dir=V","Dts=S","cols=5;rows=3")</f>
        <v>45799</v>
      </c>
      <c r="GX7">
        <v>416.11</v>
      </c>
      <c r="GY7">
        <v>418.52</v>
      </c>
      <c r="GZ7">
        <v>413.75</v>
      </c>
      <c r="HA7">
        <v>416.93</v>
      </c>
      <c r="HC7" s="1">
        <f>_xll.BDH(HD$4,HD$6:HG$6,$B1,$B2,"Dir=V","Dts=S","cols=5;rows=3")</f>
        <v>45799</v>
      </c>
      <c r="HD7">
        <v>408.28</v>
      </c>
      <c r="HE7">
        <v>410.08</v>
      </c>
      <c r="HF7">
        <v>406</v>
      </c>
      <c r="HG7">
        <v>407.82</v>
      </c>
      <c r="HI7" s="1">
        <f>_xll.BDH(HJ$4,HJ$6:HM$6,$B1,$B2,"Dir=V","Dts=S","cols=5;rows=3")</f>
        <v>45799</v>
      </c>
      <c r="HJ7">
        <v>1660.78</v>
      </c>
      <c r="HK7">
        <v>1672.65</v>
      </c>
      <c r="HL7">
        <v>1646.19</v>
      </c>
      <c r="HM7">
        <v>1663.74</v>
      </c>
      <c r="HO7" s="1">
        <f>_xll.BDH(HP$4,HP$6:HS$6,$B1,$B2,"Dir=V","Dts=S","cols=5;rows=3")</f>
        <v>45799</v>
      </c>
      <c r="HP7">
        <v>968.39</v>
      </c>
      <c r="HQ7">
        <v>970.57</v>
      </c>
      <c r="HR7">
        <v>959.95</v>
      </c>
      <c r="HS7">
        <v>966.79</v>
      </c>
      <c r="HU7" s="1">
        <f>_xll.BDH(HV$4,HV$6:HY$6,$B1,$B2,"Dir=V","Dts=S","cols=5;rows=3")</f>
        <v>45799</v>
      </c>
      <c r="HV7">
        <v>906.3</v>
      </c>
      <c r="HW7">
        <v>912.96</v>
      </c>
      <c r="HX7">
        <v>900.63</v>
      </c>
      <c r="HY7">
        <v>907.36</v>
      </c>
      <c r="IA7" s="1">
        <f>_xll.BDH(IB$4,IB$6:IE$6,$B1,$B2,"Dir=V","Dts=S","cols=5;rows=3")</f>
        <v>45799</v>
      </c>
      <c r="IB7">
        <v>2250.65</v>
      </c>
      <c r="IC7">
        <v>2276.63</v>
      </c>
      <c r="ID7">
        <v>2242.6799999999998</v>
      </c>
      <c r="IE7">
        <v>2263.9899999999998</v>
      </c>
      <c r="IG7" s="1">
        <f>_xll.BDH(IH$4,IH$6:IK$6,$B1,$B2,"Dir=V","Dts=S","cols=5;rows=3")</f>
        <v>45799</v>
      </c>
      <c r="IH7">
        <v>538.86</v>
      </c>
      <c r="II7">
        <v>538.86</v>
      </c>
      <c r="IJ7">
        <v>531.15</v>
      </c>
      <c r="IK7">
        <v>531.32000000000005</v>
      </c>
      <c r="IM7" s="1">
        <f>_xll.BDH(IN$4,IN$6:IQ$6,$B1,$B2,"Dir=V","Dts=S","cols=5;rows=3")</f>
        <v>45799</v>
      </c>
      <c r="IN7">
        <v>563.15</v>
      </c>
      <c r="IO7">
        <v>569.77</v>
      </c>
      <c r="IP7">
        <v>560.42999999999995</v>
      </c>
      <c r="IQ7">
        <v>566.53</v>
      </c>
      <c r="IS7" s="1">
        <f>_xll.BDH(IT$4,IT$6:IW$6,$B1,$B2,"Dir=V","Dts=S","cols=5;rows=3")</f>
        <v>45799</v>
      </c>
      <c r="IT7">
        <v>621.98</v>
      </c>
      <c r="IU7">
        <v>622.94000000000005</v>
      </c>
      <c r="IV7">
        <v>614.22</v>
      </c>
      <c r="IW7">
        <v>620.72</v>
      </c>
      <c r="IY7" s="1">
        <f>_xll.BDH(IZ$4,IZ$6:JC$6,$B1,$B2,"Dir=V","Dts=S","cols=5;rows=3")</f>
        <v>45799</v>
      </c>
      <c r="IZ7">
        <v>674.72</v>
      </c>
      <c r="JA7">
        <v>683.45</v>
      </c>
      <c r="JB7">
        <v>671.17</v>
      </c>
      <c r="JC7">
        <v>680.62</v>
      </c>
      <c r="JE7" s="1">
        <f>_xll.BDH(JF$4,JF$6:JI$6,$B1,$B2,"Dir=V","Dts=S","cols=5;rows=3")</f>
        <v>45799</v>
      </c>
      <c r="JF7">
        <v>228.6</v>
      </c>
      <c r="JG7">
        <v>228.6</v>
      </c>
      <c r="JH7">
        <v>226.08</v>
      </c>
      <c r="JI7">
        <v>227.16</v>
      </c>
      <c r="JK7" s="1">
        <f>_xll.BDH(JL$4,JL$6:JO$6,$B1,$B2,"Dir=V","Dts=S","cols=5;rows=3")</f>
        <v>45799</v>
      </c>
      <c r="JL7">
        <v>581.37</v>
      </c>
      <c r="JM7">
        <v>592.27</v>
      </c>
      <c r="JN7">
        <v>581.37</v>
      </c>
      <c r="JO7">
        <v>590.17999999999995</v>
      </c>
      <c r="JQ7" s="1">
        <f>_xll.BDH(JR$4,JR$6:JU$6,$B1,$B2,"Dir=V","Dts=S","cols=5;rows=2")</f>
        <v>45799</v>
      </c>
      <c r="JR7">
        <v>116.7</v>
      </c>
      <c r="JS7">
        <v>117.23</v>
      </c>
      <c r="JT7">
        <v>115.38</v>
      </c>
      <c r="JU7">
        <v>116.62</v>
      </c>
      <c r="JW7" s="1">
        <f>_xll.BDH(JX$4,JX$6:KA$6,$B1,$B2,"Dir=V","Dts=S","cols=5;rows=2")</f>
        <v>45799</v>
      </c>
      <c r="JX7" t="s">
        <v>0</v>
      </c>
      <c r="JY7" t="s">
        <v>0</v>
      </c>
      <c r="JZ7" t="s">
        <v>0</v>
      </c>
      <c r="KA7">
        <v>197.83</v>
      </c>
      <c r="KC7" s="1">
        <f>_xll.BDH(KD$4,KD$6:KG$6,$B1,$B2,"Dir=V","Dts=S","cols=5;rows=3")</f>
        <v>45799</v>
      </c>
      <c r="KD7">
        <v>1957.66</v>
      </c>
      <c r="KE7">
        <v>1975.52</v>
      </c>
      <c r="KF7">
        <v>1947.16</v>
      </c>
      <c r="KG7">
        <v>1962.58</v>
      </c>
      <c r="KI7" s="1">
        <f>_xll.BDH(KJ$4,KJ$6:KM$6,$B1,$B2,"Dir=V","Dts=S","cols=5;rows=2")</f>
        <v>45799</v>
      </c>
      <c r="KJ7">
        <v>155.63</v>
      </c>
      <c r="KK7">
        <v>156.09</v>
      </c>
      <c r="KL7">
        <v>154.16999999999999</v>
      </c>
      <c r="KM7">
        <v>154.88</v>
      </c>
      <c r="KO7" s="1">
        <f>_xll.BDH(KP$4,KP$6:KS$6,$B1,$B2,"Dir=V","Dts=S","cols=5;rows=3")</f>
        <v>45799</v>
      </c>
      <c r="KP7">
        <v>240.28</v>
      </c>
      <c r="KQ7">
        <v>241.16</v>
      </c>
      <c r="KR7">
        <v>235.06</v>
      </c>
      <c r="KS7">
        <v>239.86</v>
      </c>
      <c r="KU7" s="1">
        <f>_xll.BDH(KV$4,KV$6:KY$6,$B1,$B2,"Dir=V","Dts=S","cols=5;rows=2")</f>
        <v>45799</v>
      </c>
      <c r="KV7">
        <v>91.24</v>
      </c>
      <c r="KW7">
        <v>91.24</v>
      </c>
      <c r="KX7">
        <v>89.46</v>
      </c>
      <c r="KY7">
        <v>90.57</v>
      </c>
      <c r="LA7" s="1">
        <f>_xll.BDH(LB$4,LB$6:LE$6,$B1,$B2,"Dir=V","Dts=S","cols=5;rows=3")</f>
        <v>45799</v>
      </c>
      <c r="LB7">
        <v>281.55</v>
      </c>
      <c r="LC7">
        <v>282.68</v>
      </c>
      <c r="LD7">
        <v>279.22000000000003</v>
      </c>
      <c r="LE7">
        <v>281.42</v>
      </c>
      <c r="LG7" s="1">
        <f>_xll.BDH(LH$4,LH$6:LK$6,$B1,$B2,"Dir=V","Dts=S","cols=5;rows=2")</f>
        <v>45799</v>
      </c>
      <c r="LH7" t="s">
        <v>0</v>
      </c>
      <c r="LI7" t="s">
        <v>0</v>
      </c>
      <c r="LJ7" t="s">
        <v>0</v>
      </c>
      <c r="LK7">
        <v>303.11</v>
      </c>
      <c r="LM7" s="1">
        <f>_xll.BDH(LN$4,LN$6:LQ$6,$B1,$B2,"Dir=V","Dts=S","cols=5;rows=3")</f>
        <v>45799</v>
      </c>
      <c r="LN7">
        <v>238.08</v>
      </c>
      <c r="LO7">
        <v>242.2</v>
      </c>
      <c r="LP7">
        <v>235.43</v>
      </c>
      <c r="LQ7">
        <v>240.33</v>
      </c>
      <c r="LS7" s="1">
        <f>_xll.BDH(LT$4,LT$6:LW$6,$B1,$B2,"Dir=V","Dts=S","cols=5;rows=3")</f>
        <v>45799</v>
      </c>
      <c r="LT7">
        <v>304.08999999999997</v>
      </c>
      <c r="LU7">
        <v>305.75</v>
      </c>
      <c r="LV7">
        <v>300.91000000000003</v>
      </c>
      <c r="LW7">
        <v>303.86</v>
      </c>
      <c r="LY7" s="1">
        <f>_xll.BDH(LZ$4,LZ$6:MC$6,$B1,$B2,"Dir=V","Dts=S","cols=5;rows=3")</f>
        <v>45799</v>
      </c>
      <c r="LZ7">
        <v>412.54</v>
      </c>
      <c r="MA7">
        <v>413.43</v>
      </c>
      <c r="MB7">
        <v>406.22</v>
      </c>
      <c r="MC7">
        <v>407.25</v>
      </c>
      <c r="ME7" s="1">
        <f>_xll.BDH(MF$4,MF$6:MI$6,$B1,$B2,"Dir=V","Dts=S","cols=5;rows=3")</f>
        <v>45799</v>
      </c>
      <c r="MF7">
        <v>546.58000000000004</v>
      </c>
      <c r="MG7">
        <v>552.04999999999995</v>
      </c>
      <c r="MH7">
        <v>543.79999999999995</v>
      </c>
      <c r="MI7">
        <v>549.97</v>
      </c>
      <c r="MK7" s="1">
        <f>_xll.BDH(ML$4,ML$6:MO$6,$B1,$B2,"Dir=V","Dts=S","cols=5;rows=3")</f>
        <v>45799</v>
      </c>
      <c r="ML7">
        <v>153.86000000000001</v>
      </c>
      <c r="MM7">
        <v>155.80000000000001</v>
      </c>
      <c r="MN7">
        <v>150.75</v>
      </c>
      <c r="MO7">
        <v>155.28</v>
      </c>
      <c r="MQ7" s="1">
        <f>_xll.BDH(MR$4,MR$6:MU$6,$B1,$B2,"Dir=V","Dts=S","cols=5;rows=3")</f>
        <v>45799</v>
      </c>
      <c r="MR7">
        <v>369.27</v>
      </c>
      <c r="MS7">
        <v>373.68</v>
      </c>
      <c r="MT7">
        <v>367.2</v>
      </c>
      <c r="MU7">
        <v>372.19</v>
      </c>
      <c r="MW7" s="1">
        <f>_xll.BDH(MX$4,MX$6:NA$6,$B1,$B2,"Dir=V","Dts=S","cols=5;rows=3")</f>
        <v>45799</v>
      </c>
      <c r="MX7">
        <v>1766.9</v>
      </c>
      <c r="MY7">
        <v>1766.9</v>
      </c>
      <c r="MZ7">
        <v>1667.63</v>
      </c>
      <c r="NA7">
        <v>1713.05</v>
      </c>
      <c r="NC7" s="1">
        <f>_xll.BDH(ND$4,ND$6:NG$6,$B1,$B2,"Dir=V","Dts=S","cols=5;rows=2")</f>
        <v>45799</v>
      </c>
      <c r="ND7" t="s">
        <v>0</v>
      </c>
      <c r="NE7" t="s">
        <v>0</v>
      </c>
      <c r="NF7" t="s">
        <v>0</v>
      </c>
      <c r="NG7">
        <v>208.91</v>
      </c>
      <c r="NI7" s="1" t="str">
        <f>_xll.BDH(NJ$4,NJ$6:NM$6,$B1,$B2,"Dir=V","Dts=S")</f>
        <v>#N/A N/A</v>
      </c>
      <c r="NO7" s="1">
        <f>_xll.BDH(NP$4,NP$6:NS$6,$B1,$B2,"Dir=V","Dts=S","cols=5;rows=3")</f>
        <v>45799</v>
      </c>
      <c r="NP7">
        <v>149.38999999999999</v>
      </c>
      <c r="NQ7">
        <v>150.55000000000001</v>
      </c>
      <c r="NR7">
        <v>148.72</v>
      </c>
      <c r="NS7">
        <v>149.41</v>
      </c>
      <c r="NU7" s="1">
        <f>_xll.BDH(NV$4,NV$6:NY$6,$B1,$B2,"Dir=V","Dts=S","cols=5;rows=3")</f>
        <v>45799</v>
      </c>
      <c r="NV7">
        <v>163.57</v>
      </c>
      <c r="NW7">
        <v>163.57</v>
      </c>
      <c r="NX7">
        <v>160.63</v>
      </c>
      <c r="NY7">
        <v>161.83000000000001</v>
      </c>
      <c r="OA7" s="1">
        <f>_xll.BDH(OB$4,OB$6:OE$6,$B1,$B2,"Dir=V","Dts=S","cols=5;rows=2")</f>
        <v>45799</v>
      </c>
      <c r="OB7">
        <v>97.06</v>
      </c>
      <c r="OC7">
        <v>98.15</v>
      </c>
      <c r="OD7">
        <v>96.01</v>
      </c>
      <c r="OE7">
        <v>97.89</v>
      </c>
      <c r="OG7" s="1">
        <f>_xll.BDH(OH$4,OH$6:OK$6,$B1,$B2,"Dir=V","Dts=S","cols=5;rows=2")</f>
        <v>45799</v>
      </c>
      <c r="OH7">
        <v>111.42</v>
      </c>
      <c r="OI7">
        <v>111.53</v>
      </c>
      <c r="OJ7">
        <v>109.58</v>
      </c>
      <c r="OK7">
        <v>110.79</v>
      </c>
      <c r="OM7" s="1">
        <f>_xll.BDH(ON$4,ON$6:OQ$6,$B1,$B2,"Dir=V","Dts=S","cols=5;rows=3")</f>
        <v>45799</v>
      </c>
      <c r="ON7">
        <v>53.96</v>
      </c>
      <c r="OO7">
        <v>54.27</v>
      </c>
      <c r="OP7">
        <v>53.64</v>
      </c>
      <c r="OQ7">
        <v>54.05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45800</v>
      </c>
      <c r="B8">
        <v>5687.64</v>
      </c>
      <c r="C8">
        <v>5687.64</v>
      </c>
      <c r="D8">
        <v>5554.03</v>
      </c>
      <c r="E8">
        <v>5630.72</v>
      </c>
      <c r="G8" s="1">
        <v>45800</v>
      </c>
      <c r="H8">
        <v>7538.32</v>
      </c>
      <c r="I8">
        <v>7556.36</v>
      </c>
      <c r="J8">
        <v>7475.73</v>
      </c>
      <c r="K8">
        <v>7496.11</v>
      </c>
      <c r="M8" s="1">
        <v>45800</v>
      </c>
      <c r="N8">
        <v>8779.5499999999993</v>
      </c>
      <c r="O8">
        <v>8779.5499999999993</v>
      </c>
      <c r="P8">
        <v>8518.39</v>
      </c>
      <c r="Q8">
        <v>8527.07</v>
      </c>
      <c r="S8" s="1">
        <v>45800</v>
      </c>
      <c r="T8">
        <v>320.45</v>
      </c>
      <c r="U8">
        <v>323.11</v>
      </c>
      <c r="V8">
        <v>319.57</v>
      </c>
      <c r="W8">
        <v>320.32</v>
      </c>
      <c r="Y8" s="1">
        <v>45800</v>
      </c>
      <c r="Z8">
        <v>265.58</v>
      </c>
      <c r="AA8">
        <v>265.58</v>
      </c>
      <c r="AB8">
        <v>262.72000000000003</v>
      </c>
      <c r="AC8">
        <v>263.74</v>
      </c>
      <c r="AE8" s="1">
        <v>45800</v>
      </c>
      <c r="AF8">
        <v>2340.14</v>
      </c>
      <c r="AG8">
        <v>2340.14</v>
      </c>
      <c r="AH8">
        <v>2284.41</v>
      </c>
      <c r="AI8">
        <v>2316.13</v>
      </c>
      <c r="AK8" s="1">
        <v>45800</v>
      </c>
      <c r="AL8">
        <v>961.62</v>
      </c>
      <c r="AM8">
        <v>964.86</v>
      </c>
      <c r="AN8">
        <v>956.78</v>
      </c>
      <c r="AO8">
        <v>962.28</v>
      </c>
      <c r="AQ8" s="1">
        <v>45800</v>
      </c>
      <c r="AR8">
        <v>706.79</v>
      </c>
      <c r="AS8">
        <v>711.71</v>
      </c>
      <c r="AT8">
        <v>701.93</v>
      </c>
      <c r="AU8">
        <v>709.82</v>
      </c>
      <c r="AW8" s="1">
        <v>45800</v>
      </c>
      <c r="AX8">
        <v>688.84</v>
      </c>
      <c r="AY8">
        <v>690.46</v>
      </c>
      <c r="AZ8">
        <v>678.61</v>
      </c>
      <c r="BA8">
        <v>687.24</v>
      </c>
      <c r="BC8" s="1">
        <v>45800</v>
      </c>
      <c r="BD8">
        <v>398.81</v>
      </c>
      <c r="BE8">
        <v>400.59</v>
      </c>
      <c r="BF8">
        <v>394.98</v>
      </c>
      <c r="BG8">
        <v>398.52</v>
      </c>
      <c r="BI8" s="1">
        <v>45800</v>
      </c>
      <c r="BJ8">
        <v>1346.88</v>
      </c>
      <c r="BK8">
        <v>1352.61</v>
      </c>
      <c r="BL8">
        <v>1332.15</v>
      </c>
      <c r="BM8">
        <v>1343.35</v>
      </c>
      <c r="BO8" s="1">
        <v>45800</v>
      </c>
      <c r="BP8">
        <v>2400.15</v>
      </c>
      <c r="BQ8">
        <v>2400.15</v>
      </c>
      <c r="BR8">
        <v>2379.5700000000002</v>
      </c>
      <c r="BS8">
        <v>2393.35</v>
      </c>
      <c r="BU8" s="1">
        <v>45800</v>
      </c>
      <c r="BV8">
        <v>844.5</v>
      </c>
      <c r="BW8">
        <v>849.08</v>
      </c>
      <c r="BX8">
        <v>840.97</v>
      </c>
      <c r="BY8">
        <v>846.49</v>
      </c>
      <c r="CA8" s="1">
        <v>45800</v>
      </c>
      <c r="CB8">
        <v>1990.53</v>
      </c>
      <c r="CC8">
        <v>2001.33</v>
      </c>
      <c r="CD8">
        <v>1971.75</v>
      </c>
      <c r="CE8">
        <v>1995.46</v>
      </c>
      <c r="CG8" s="1">
        <v>45800</v>
      </c>
      <c r="CH8">
        <v>2444.6999999999998</v>
      </c>
      <c r="CI8">
        <v>2444.6999999999998</v>
      </c>
      <c r="CJ8">
        <v>2408.84</v>
      </c>
      <c r="CK8">
        <v>2421.42</v>
      </c>
      <c r="CM8" s="1">
        <v>45800</v>
      </c>
      <c r="CN8">
        <v>1003.9</v>
      </c>
      <c r="CO8">
        <v>1003.9</v>
      </c>
      <c r="CP8">
        <v>996.41</v>
      </c>
      <c r="CQ8">
        <v>1001.08</v>
      </c>
      <c r="CS8" s="1">
        <v>45800</v>
      </c>
      <c r="CT8">
        <v>2101.14</v>
      </c>
      <c r="CU8">
        <v>2108.9</v>
      </c>
      <c r="CV8">
        <v>2082.59</v>
      </c>
      <c r="CW8">
        <v>2104.02</v>
      </c>
      <c r="CY8" s="1">
        <v>45800</v>
      </c>
      <c r="CZ8">
        <v>5509.47</v>
      </c>
      <c r="DA8">
        <v>5537.14</v>
      </c>
      <c r="DB8">
        <v>5465.99</v>
      </c>
      <c r="DC8">
        <v>5519.01</v>
      </c>
      <c r="DE8" s="1">
        <v>45800</v>
      </c>
      <c r="DF8">
        <v>2256.1610000000001</v>
      </c>
      <c r="DG8">
        <v>2256.1610000000001</v>
      </c>
      <c r="DH8">
        <v>2227.7429999999999</v>
      </c>
      <c r="DI8">
        <v>2241.7469999999998</v>
      </c>
      <c r="DK8" s="1">
        <v>45800</v>
      </c>
      <c r="DL8">
        <v>473.19</v>
      </c>
      <c r="DM8">
        <v>478.73</v>
      </c>
      <c r="DN8">
        <v>470.8</v>
      </c>
      <c r="DO8">
        <v>478.26</v>
      </c>
      <c r="DQ8" s="1">
        <v>45800</v>
      </c>
      <c r="DR8">
        <v>137.11000000000001</v>
      </c>
      <c r="DS8">
        <v>137.77000000000001</v>
      </c>
      <c r="DT8">
        <v>134.22999999999999</v>
      </c>
      <c r="DU8">
        <v>136.37</v>
      </c>
      <c r="DW8" s="1">
        <v>45800</v>
      </c>
      <c r="DX8">
        <v>873.65</v>
      </c>
      <c r="DY8">
        <v>875.94</v>
      </c>
      <c r="DZ8">
        <v>865.17</v>
      </c>
      <c r="EA8">
        <v>873.7</v>
      </c>
      <c r="EC8" s="1">
        <v>45800</v>
      </c>
      <c r="ED8">
        <v>795.03</v>
      </c>
      <c r="EE8">
        <v>800.55</v>
      </c>
      <c r="EF8">
        <v>788.8</v>
      </c>
      <c r="EG8">
        <v>798.51</v>
      </c>
      <c r="EI8" s="1">
        <v>45800</v>
      </c>
      <c r="EJ8">
        <v>718.83</v>
      </c>
      <c r="EK8">
        <v>718.83</v>
      </c>
      <c r="EL8">
        <v>703.9</v>
      </c>
      <c r="EM8">
        <v>709.18</v>
      </c>
      <c r="EO8" s="1">
        <v>45800</v>
      </c>
      <c r="EP8">
        <v>961.5</v>
      </c>
      <c r="EQ8">
        <v>970.27</v>
      </c>
      <c r="ER8">
        <v>954.11</v>
      </c>
      <c r="ES8">
        <v>968.7</v>
      </c>
      <c r="EU8" s="1">
        <v>45800</v>
      </c>
      <c r="EV8">
        <v>186.31</v>
      </c>
      <c r="EW8">
        <v>187.57</v>
      </c>
      <c r="EX8">
        <v>185.83</v>
      </c>
      <c r="EY8">
        <v>186.74</v>
      </c>
      <c r="FA8" s="1">
        <v>45800</v>
      </c>
      <c r="FB8">
        <v>781.02</v>
      </c>
      <c r="FC8">
        <v>781.02</v>
      </c>
      <c r="FD8">
        <v>768.77</v>
      </c>
      <c r="FE8">
        <v>773.45</v>
      </c>
      <c r="FG8" s="1">
        <v>45800</v>
      </c>
      <c r="FH8">
        <v>107.82</v>
      </c>
      <c r="FI8">
        <v>108.38</v>
      </c>
      <c r="FJ8">
        <v>107.26</v>
      </c>
      <c r="FK8">
        <v>108.1</v>
      </c>
      <c r="FM8" s="1">
        <v>45800</v>
      </c>
      <c r="FN8">
        <v>3040.89</v>
      </c>
      <c r="FO8">
        <v>3048.71</v>
      </c>
      <c r="FP8">
        <v>3001.68</v>
      </c>
      <c r="FQ8">
        <v>3034.08</v>
      </c>
      <c r="FS8" s="1">
        <v>45800</v>
      </c>
      <c r="FT8">
        <v>799.3</v>
      </c>
      <c r="FU8">
        <v>799.3</v>
      </c>
      <c r="FV8">
        <v>788.51</v>
      </c>
      <c r="FW8">
        <v>794.67</v>
      </c>
      <c r="FY8" s="1">
        <v>45800</v>
      </c>
      <c r="FZ8">
        <v>2068.08</v>
      </c>
      <c r="GA8">
        <v>2091.14</v>
      </c>
      <c r="GB8">
        <v>2051.34</v>
      </c>
      <c r="GC8">
        <v>2079.5300000000002</v>
      </c>
      <c r="GE8" s="1">
        <v>45800</v>
      </c>
      <c r="GF8">
        <v>556.33000000000004</v>
      </c>
      <c r="GG8">
        <v>559.57000000000005</v>
      </c>
      <c r="GH8">
        <v>550.97</v>
      </c>
      <c r="GI8">
        <v>558.09</v>
      </c>
      <c r="GK8" s="1">
        <v>45800</v>
      </c>
      <c r="GL8">
        <v>138.07</v>
      </c>
      <c r="GM8">
        <v>139.32</v>
      </c>
      <c r="GN8">
        <v>137.58000000000001</v>
      </c>
      <c r="GO8">
        <v>138.86000000000001</v>
      </c>
      <c r="GQ8" s="1">
        <v>45800</v>
      </c>
      <c r="GR8">
        <v>47.16</v>
      </c>
      <c r="GS8">
        <v>47.73</v>
      </c>
      <c r="GT8">
        <v>46.89</v>
      </c>
      <c r="GU8">
        <v>47.68</v>
      </c>
      <c r="GW8" s="1">
        <v>45800</v>
      </c>
      <c r="GX8">
        <v>415.03</v>
      </c>
      <c r="GY8">
        <v>415.6</v>
      </c>
      <c r="GZ8">
        <v>411.55</v>
      </c>
      <c r="HA8">
        <v>414.69</v>
      </c>
      <c r="HC8" s="1">
        <v>45800</v>
      </c>
      <c r="HD8">
        <v>406.34</v>
      </c>
      <c r="HE8">
        <v>407.97</v>
      </c>
      <c r="HF8">
        <v>400.23</v>
      </c>
      <c r="HG8">
        <v>406.55</v>
      </c>
      <c r="HI8" s="1">
        <v>45800</v>
      </c>
      <c r="HJ8">
        <v>1663.74</v>
      </c>
      <c r="HK8">
        <v>1691.1</v>
      </c>
      <c r="HL8">
        <v>1663.74</v>
      </c>
      <c r="HM8">
        <v>1687.6</v>
      </c>
      <c r="HO8" s="1">
        <v>45800</v>
      </c>
      <c r="HP8">
        <v>957.88</v>
      </c>
      <c r="HQ8">
        <v>957.88</v>
      </c>
      <c r="HR8">
        <v>946.74</v>
      </c>
      <c r="HS8">
        <v>953.04</v>
      </c>
      <c r="HU8" s="1">
        <v>45800</v>
      </c>
      <c r="HV8">
        <v>906.78</v>
      </c>
      <c r="HW8">
        <v>906.78</v>
      </c>
      <c r="HX8">
        <v>894.64</v>
      </c>
      <c r="HY8">
        <v>902.59</v>
      </c>
      <c r="IA8" s="1">
        <v>45800</v>
      </c>
      <c r="IB8">
        <v>2261.12</v>
      </c>
      <c r="IC8">
        <v>2261.12</v>
      </c>
      <c r="ID8">
        <v>2222.13</v>
      </c>
      <c r="IE8">
        <v>2237.11</v>
      </c>
      <c r="IG8" s="1">
        <v>45800</v>
      </c>
      <c r="IH8">
        <v>528.78</v>
      </c>
      <c r="II8">
        <v>532.1</v>
      </c>
      <c r="IJ8">
        <v>525.96</v>
      </c>
      <c r="IK8">
        <v>530.38</v>
      </c>
      <c r="IM8" s="1">
        <v>45800</v>
      </c>
      <c r="IN8">
        <v>560.97</v>
      </c>
      <c r="IO8">
        <v>563.9</v>
      </c>
      <c r="IP8">
        <v>558.73</v>
      </c>
      <c r="IQ8">
        <v>561</v>
      </c>
      <c r="IS8" s="1">
        <v>45800</v>
      </c>
      <c r="IT8">
        <v>617.88</v>
      </c>
      <c r="IU8">
        <v>620.76</v>
      </c>
      <c r="IV8">
        <v>612.92999999999995</v>
      </c>
      <c r="IW8">
        <v>618.88</v>
      </c>
      <c r="IY8" s="1">
        <v>45800</v>
      </c>
      <c r="IZ8">
        <v>679.08</v>
      </c>
      <c r="JA8">
        <v>679.08</v>
      </c>
      <c r="JB8">
        <v>668.75</v>
      </c>
      <c r="JC8">
        <v>671.71</v>
      </c>
      <c r="JE8" s="1">
        <v>45800</v>
      </c>
      <c r="JF8">
        <v>227.16</v>
      </c>
      <c r="JG8">
        <v>231.07</v>
      </c>
      <c r="JH8">
        <v>226.76</v>
      </c>
      <c r="JI8">
        <v>229.85</v>
      </c>
      <c r="JK8" s="1">
        <v>45800</v>
      </c>
      <c r="JL8">
        <v>590.17999999999995</v>
      </c>
      <c r="JM8">
        <v>590.17999999999995</v>
      </c>
      <c r="JN8">
        <v>560.19000000000005</v>
      </c>
      <c r="JO8">
        <v>563.53</v>
      </c>
      <c r="JQ8" s="1">
        <v>45800</v>
      </c>
      <c r="JR8">
        <v>116.28</v>
      </c>
      <c r="JS8">
        <v>116.77</v>
      </c>
      <c r="JT8">
        <v>115.68</v>
      </c>
      <c r="JU8">
        <v>116.41</v>
      </c>
      <c r="JW8" s="1">
        <v>45800</v>
      </c>
      <c r="JX8" t="s">
        <v>0</v>
      </c>
      <c r="JY8" t="s">
        <v>0</v>
      </c>
      <c r="JZ8" t="s">
        <v>0</v>
      </c>
      <c r="KA8">
        <v>195.78</v>
      </c>
      <c r="KC8" s="1">
        <v>45800</v>
      </c>
      <c r="KD8">
        <v>1962.58</v>
      </c>
      <c r="KE8">
        <v>1963.72</v>
      </c>
      <c r="KF8">
        <v>1938.98</v>
      </c>
      <c r="KG8">
        <v>1954.41</v>
      </c>
      <c r="KI8" s="1">
        <v>45800</v>
      </c>
      <c r="KJ8">
        <v>156.13</v>
      </c>
      <c r="KK8">
        <v>157.13999999999999</v>
      </c>
      <c r="KL8">
        <v>155.19999999999999</v>
      </c>
      <c r="KM8">
        <v>156.53</v>
      </c>
      <c r="KO8" s="1">
        <v>45800</v>
      </c>
      <c r="KP8">
        <v>239.86</v>
      </c>
      <c r="KQ8">
        <v>240.37</v>
      </c>
      <c r="KR8">
        <v>235.46</v>
      </c>
      <c r="KS8">
        <v>239.81</v>
      </c>
      <c r="KU8" s="1">
        <v>45800</v>
      </c>
      <c r="KV8">
        <v>90.37</v>
      </c>
      <c r="KW8">
        <v>90.37</v>
      </c>
      <c r="KX8">
        <v>88.8</v>
      </c>
      <c r="KY8">
        <v>89.67</v>
      </c>
      <c r="LA8" s="1">
        <v>45800</v>
      </c>
      <c r="LB8">
        <v>280.10000000000002</v>
      </c>
      <c r="LC8">
        <v>280.10000000000002</v>
      </c>
      <c r="LD8">
        <v>275.91000000000003</v>
      </c>
      <c r="LE8">
        <v>276.85000000000002</v>
      </c>
      <c r="LG8" s="1">
        <v>45800</v>
      </c>
      <c r="LH8" t="s">
        <v>0</v>
      </c>
      <c r="LI8" t="s">
        <v>0</v>
      </c>
      <c r="LJ8" t="s">
        <v>0</v>
      </c>
      <c r="LK8">
        <v>305.7</v>
      </c>
      <c r="LM8" s="1">
        <v>45800</v>
      </c>
      <c r="LN8">
        <v>240.33</v>
      </c>
      <c r="LO8">
        <v>240.33</v>
      </c>
      <c r="LP8">
        <v>233.97</v>
      </c>
      <c r="LQ8">
        <v>237.2</v>
      </c>
      <c r="LS8" s="1">
        <v>45800</v>
      </c>
      <c r="LT8">
        <v>303.86</v>
      </c>
      <c r="LU8">
        <v>305.92</v>
      </c>
      <c r="LV8">
        <v>300.94</v>
      </c>
      <c r="LW8">
        <v>304.51</v>
      </c>
      <c r="LY8" s="1">
        <v>45800</v>
      </c>
      <c r="LZ8">
        <v>407.25</v>
      </c>
      <c r="MA8">
        <v>409.53</v>
      </c>
      <c r="MB8">
        <v>403.5</v>
      </c>
      <c r="MC8">
        <v>409.08</v>
      </c>
      <c r="ME8" s="1">
        <v>45800</v>
      </c>
      <c r="MF8">
        <v>549.47</v>
      </c>
      <c r="MG8">
        <v>549.47</v>
      </c>
      <c r="MH8">
        <v>542.45000000000005</v>
      </c>
      <c r="MI8">
        <v>544.95000000000005</v>
      </c>
      <c r="MK8" s="1">
        <v>45800</v>
      </c>
      <c r="ML8">
        <v>155.28</v>
      </c>
      <c r="MM8">
        <v>160.24</v>
      </c>
      <c r="MN8">
        <v>155.28</v>
      </c>
      <c r="MO8">
        <v>159</v>
      </c>
      <c r="MQ8" s="1">
        <v>45800</v>
      </c>
      <c r="MR8">
        <v>370.62</v>
      </c>
      <c r="MS8">
        <v>371.52</v>
      </c>
      <c r="MT8">
        <v>366.25</v>
      </c>
      <c r="MU8">
        <v>370.1</v>
      </c>
      <c r="MW8" s="1">
        <v>45800</v>
      </c>
      <c r="MX8">
        <v>1713.05</v>
      </c>
      <c r="MY8">
        <v>1743.08</v>
      </c>
      <c r="MZ8">
        <v>1697.46</v>
      </c>
      <c r="NA8">
        <v>1736.5</v>
      </c>
      <c r="NC8" s="1">
        <v>45800</v>
      </c>
      <c r="ND8" t="s">
        <v>0</v>
      </c>
      <c r="NE8" t="s">
        <v>0</v>
      </c>
      <c r="NF8" t="s">
        <v>0</v>
      </c>
      <c r="NG8">
        <v>211.5</v>
      </c>
      <c r="NI8" s="1"/>
      <c r="NO8" s="1">
        <v>45800</v>
      </c>
      <c r="NP8">
        <v>149.41</v>
      </c>
      <c r="NQ8">
        <v>149.41</v>
      </c>
      <c r="NR8">
        <v>144.46</v>
      </c>
      <c r="NS8">
        <v>147.38</v>
      </c>
      <c r="NU8" s="1">
        <v>45800</v>
      </c>
      <c r="NV8">
        <v>163.05000000000001</v>
      </c>
      <c r="NW8">
        <v>164.12</v>
      </c>
      <c r="NX8">
        <v>161.4</v>
      </c>
      <c r="NY8">
        <v>163.9</v>
      </c>
      <c r="OA8" s="1">
        <v>45800</v>
      </c>
      <c r="OB8">
        <v>95.88</v>
      </c>
      <c r="OC8">
        <v>97.46</v>
      </c>
      <c r="OD8">
        <v>95.64</v>
      </c>
      <c r="OE8">
        <v>97.03</v>
      </c>
      <c r="OG8" s="1">
        <v>45800</v>
      </c>
      <c r="OH8">
        <v>110.23</v>
      </c>
      <c r="OI8">
        <v>111.46</v>
      </c>
      <c r="OJ8">
        <v>109.72</v>
      </c>
      <c r="OK8">
        <v>110.76</v>
      </c>
      <c r="OM8" s="1">
        <v>45800</v>
      </c>
      <c r="ON8">
        <v>54.05</v>
      </c>
      <c r="OO8">
        <v>54.05</v>
      </c>
      <c r="OP8">
        <v>52.98</v>
      </c>
      <c r="OQ8">
        <v>53.59</v>
      </c>
      <c r="OS8" s="1"/>
      <c r="OY8" s="1"/>
      <c r="PE8" s="1"/>
      <c r="PK8" s="1"/>
      <c r="PQ8" s="1"/>
      <c r="PW8" s="1"/>
    </row>
    <row r="9" spans="1:443" x14ac:dyDescent="0.25">
      <c r="A9" s="1">
        <v>45804</v>
      </c>
      <c r="B9">
        <v>5630.6</v>
      </c>
      <c r="C9">
        <v>5820.51</v>
      </c>
      <c r="D9">
        <v>5630.6</v>
      </c>
      <c r="E9">
        <v>5810.53</v>
      </c>
      <c r="G9" s="1">
        <v>45804</v>
      </c>
      <c r="H9">
        <v>7496.11</v>
      </c>
      <c r="I9">
        <v>7656.53</v>
      </c>
      <c r="J9">
        <v>7496.11</v>
      </c>
      <c r="K9">
        <v>7655.71</v>
      </c>
      <c r="M9" s="1">
        <v>45804</v>
      </c>
      <c r="N9">
        <v>8527.07</v>
      </c>
      <c r="O9">
        <v>8765.75</v>
      </c>
      <c r="P9">
        <v>8527.07</v>
      </c>
      <c r="Q9">
        <v>8743.15</v>
      </c>
      <c r="S9" s="1"/>
      <c r="Y9" s="1">
        <v>45804</v>
      </c>
      <c r="Z9">
        <v>263.74</v>
      </c>
      <c r="AA9">
        <v>267.93</v>
      </c>
      <c r="AB9">
        <v>263.74</v>
      </c>
      <c r="AC9">
        <v>267.7</v>
      </c>
      <c r="AE9" s="1">
        <v>45804</v>
      </c>
      <c r="AF9">
        <v>2316.12</v>
      </c>
      <c r="AG9">
        <v>2380.84</v>
      </c>
      <c r="AH9">
        <v>2316.12</v>
      </c>
      <c r="AI9">
        <v>2373.35</v>
      </c>
      <c r="AK9" s="1">
        <v>45804</v>
      </c>
      <c r="AL9">
        <v>960.18</v>
      </c>
      <c r="AM9">
        <v>975.16</v>
      </c>
      <c r="AN9">
        <v>960.18</v>
      </c>
      <c r="AO9">
        <v>971.38</v>
      </c>
      <c r="AQ9" s="1">
        <v>45804</v>
      </c>
      <c r="AR9">
        <v>709.82</v>
      </c>
      <c r="AS9">
        <v>716.85</v>
      </c>
      <c r="AT9">
        <v>709.82</v>
      </c>
      <c r="AU9">
        <v>715.77</v>
      </c>
      <c r="AW9" s="1">
        <v>45804</v>
      </c>
      <c r="AX9">
        <v>687.15</v>
      </c>
      <c r="AY9">
        <v>701.22</v>
      </c>
      <c r="AZ9">
        <v>687.15</v>
      </c>
      <c r="BA9">
        <v>701.22</v>
      </c>
      <c r="BC9" s="1">
        <v>45804</v>
      </c>
      <c r="BD9">
        <v>398.49</v>
      </c>
      <c r="BE9">
        <v>406.54</v>
      </c>
      <c r="BF9">
        <v>398.49</v>
      </c>
      <c r="BG9">
        <v>405.9</v>
      </c>
      <c r="BI9" s="1">
        <v>45804</v>
      </c>
      <c r="BJ9">
        <v>1343.35</v>
      </c>
      <c r="BK9">
        <v>1352.61</v>
      </c>
      <c r="BL9">
        <v>1333.86</v>
      </c>
      <c r="BM9">
        <v>1350.37</v>
      </c>
      <c r="BO9" s="1">
        <v>45804</v>
      </c>
      <c r="BP9">
        <v>2393.35</v>
      </c>
      <c r="BQ9">
        <v>2446</v>
      </c>
      <c r="BR9">
        <v>2393.35</v>
      </c>
      <c r="BS9">
        <v>2436.2399999999998</v>
      </c>
      <c r="BU9" s="1">
        <v>45804</v>
      </c>
      <c r="BV9">
        <v>846.57</v>
      </c>
      <c r="BW9">
        <v>859.59</v>
      </c>
      <c r="BX9">
        <v>845.92</v>
      </c>
      <c r="BY9">
        <v>859.29</v>
      </c>
      <c r="CA9" s="1">
        <v>45804</v>
      </c>
      <c r="CB9">
        <v>1995.46</v>
      </c>
      <c r="CC9">
        <v>2034.94</v>
      </c>
      <c r="CD9">
        <v>1995.46</v>
      </c>
      <c r="CE9">
        <v>2034.44</v>
      </c>
      <c r="CG9" s="1">
        <v>45804</v>
      </c>
      <c r="CH9">
        <v>2422.13</v>
      </c>
      <c r="CI9">
        <v>2460.27</v>
      </c>
      <c r="CJ9">
        <v>2422.13</v>
      </c>
      <c r="CK9">
        <v>2458.7600000000002</v>
      </c>
      <c r="CM9" s="1">
        <v>45804</v>
      </c>
      <c r="CN9">
        <v>1001.08</v>
      </c>
      <c r="CO9">
        <v>1012.41</v>
      </c>
      <c r="CP9">
        <v>1001.08</v>
      </c>
      <c r="CQ9">
        <v>1011.7</v>
      </c>
      <c r="CS9" s="1">
        <v>45804</v>
      </c>
      <c r="CT9">
        <v>2103.61</v>
      </c>
      <c r="CU9">
        <v>2150.31</v>
      </c>
      <c r="CV9">
        <v>2103.61</v>
      </c>
      <c r="CW9">
        <v>2145.9899999999998</v>
      </c>
      <c r="CY9" s="1">
        <v>45804</v>
      </c>
      <c r="CZ9">
        <v>5519.01</v>
      </c>
      <c r="DA9">
        <v>5632.12</v>
      </c>
      <c r="DB9">
        <v>5519.01</v>
      </c>
      <c r="DC9">
        <v>5624.23</v>
      </c>
      <c r="DE9" s="1">
        <v>45804</v>
      </c>
      <c r="DF9">
        <v>2241.6251999999999</v>
      </c>
      <c r="DG9">
        <v>2285.8252000000002</v>
      </c>
      <c r="DH9">
        <v>2241.6251999999999</v>
      </c>
      <c r="DI9">
        <v>2281.8013000000001</v>
      </c>
      <c r="DK9" s="1">
        <v>45804</v>
      </c>
      <c r="DL9">
        <v>478.26</v>
      </c>
      <c r="DM9">
        <v>482.98</v>
      </c>
      <c r="DN9">
        <v>478.26</v>
      </c>
      <c r="DO9">
        <v>481.6</v>
      </c>
      <c r="DQ9" s="1">
        <v>45804</v>
      </c>
      <c r="DR9">
        <v>136.37</v>
      </c>
      <c r="DS9">
        <v>145.30000000000001</v>
      </c>
      <c r="DT9">
        <v>136.37</v>
      </c>
      <c r="DU9">
        <v>145.05000000000001</v>
      </c>
      <c r="DW9" s="1">
        <v>45804</v>
      </c>
      <c r="DX9">
        <v>873.7</v>
      </c>
      <c r="DY9">
        <v>891.56</v>
      </c>
      <c r="DZ9">
        <v>873.7</v>
      </c>
      <c r="EA9">
        <v>891.56</v>
      </c>
      <c r="EC9" s="1">
        <v>45804</v>
      </c>
      <c r="ED9">
        <v>798.51</v>
      </c>
      <c r="EE9">
        <v>804.32</v>
      </c>
      <c r="EF9">
        <v>798.28</v>
      </c>
      <c r="EG9">
        <v>803.6</v>
      </c>
      <c r="EI9" s="1">
        <v>45804</v>
      </c>
      <c r="EJ9">
        <v>709.18</v>
      </c>
      <c r="EK9">
        <v>731.32</v>
      </c>
      <c r="EL9">
        <v>709.18</v>
      </c>
      <c r="EM9">
        <v>728.37</v>
      </c>
      <c r="EO9" s="1">
        <v>45804</v>
      </c>
      <c r="EP9">
        <v>968.7</v>
      </c>
      <c r="EQ9">
        <v>978.89</v>
      </c>
      <c r="ER9">
        <v>968.7</v>
      </c>
      <c r="ES9">
        <v>977.79</v>
      </c>
      <c r="EU9" s="1"/>
      <c r="FA9" s="1">
        <v>45804</v>
      </c>
      <c r="FB9">
        <v>773.45</v>
      </c>
      <c r="FC9">
        <v>785.14</v>
      </c>
      <c r="FD9">
        <v>773.45</v>
      </c>
      <c r="FE9">
        <v>784.75</v>
      </c>
      <c r="FG9" s="1"/>
      <c r="FM9" s="1">
        <v>45804</v>
      </c>
      <c r="FN9">
        <v>3034.08</v>
      </c>
      <c r="FO9">
        <v>3086.9</v>
      </c>
      <c r="FP9">
        <v>3034.08</v>
      </c>
      <c r="FQ9">
        <v>3078.54</v>
      </c>
      <c r="FS9" s="1">
        <v>45804</v>
      </c>
      <c r="FT9">
        <v>794.67</v>
      </c>
      <c r="FU9">
        <v>805.08</v>
      </c>
      <c r="FV9">
        <v>794.67</v>
      </c>
      <c r="FW9">
        <v>802.59</v>
      </c>
      <c r="FY9" s="1">
        <v>45804</v>
      </c>
      <c r="FZ9">
        <v>2079.5300000000002</v>
      </c>
      <c r="GA9">
        <v>2121.71</v>
      </c>
      <c r="GB9">
        <v>2079.5300000000002</v>
      </c>
      <c r="GC9">
        <v>2121.0100000000002</v>
      </c>
      <c r="GE9" s="1">
        <v>45804</v>
      </c>
      <c r="GF9">
        <v>558.09</v>
      </c>
      <c r="GG9">
        <v>566.19000000000005</v>
      </c>
      <c r="GH9">
        <v>558.09</v>
      </c>
      <c r="GI9">
        <v>566</v>
      </c>
      <c r="GK9" s="1">
        <v>45804</v>
      </c>
      <c r="GL9">
        <v>138.86000000000001</v>
      </c>
      <c r="GM9">
        <v>139.97</v>
      </c>
      <c r="GN9">
        <v>138.56</v>
      </c>
      <c r="GO9">
        <v>139.06</v>
      </c>
      <c r="GQ9" s="1">
        <v>45804</v>
      </c>
      <c r="GR9">
        <v>47.68</v>
      </c>
      <c r="GS9">
        <v>48.14</v>
      </c>
      <c r="GT9">
        <v>47.68</v>
      </c>
      <c r="GU9">
        <v>48.01</v>
      </c>
      <c r="GW9" s="1">
        <v>45804</v>
      </c>
      <c r="GX9">
        <v>414.67</v>
      </c>
      <c r="GY9">
        <v>419.7</v>
      </c>
      <c r="GZ9">
        <v>414.67</v>
      </c>
      <c r="HA9">
        <v>419.21</v>
      </c>
      <c r="HC9" s="1">
        <v>45804</v>
      </c>
      <c r="HD9">
        <v>406.55</v>
      </c>
      <c r="HE9">
        <v>417.52</v>
      </c>
      <c r="HF9">
        <v>406.55</v>
      </c>
      <c r="HG9">
        <v>417.32</v>
      </c>
      <c r="HI9" s="1">
        <v>45804</v>
      </c>
      <c r="HJ9">
        <v>1687.6</v>
      </c>
      <c r="HK9">
        <v>1698.65</v>
      </c>
      <c r="HL9">
        <v>1680.63</v>
      </c>
      <c r="HM9">
        <v>1693.9</v>
      </c>
      <c r="HO9" s="1">
        <v>45804</v>
      </c>
      <c r="HP9">
        <v>953.04</v>
      </c>
      <c r="HQ9">
        <v>960.59</v>
      </c>
      <c r="HR9">
        <v>951.79</v>
      </c>
      <c r="HS9">
        <v>958.53</v>
      </c>
      <c r="HU9" s="1">
        <v>45804</v>
      </c>
      <c r="HV9">
        <v>902.59</v>
      </c>
      <c r="HW9">
        <v>927.1</v>
      </c>
      <c r="HX9">
        <v>902.59</v>
      </c>
      <c r="HY9">
        <v>926.93</v>
      </c>
      <c r="IA9" s="1">
        <v>45804</v>
      </c>
      <c r="IB9">
        <v>2237.1</v>
      </c>
      <c r="IC9">
        <v>2314.66</v>
      </c>
      <c r="ID9">
        <v>2237.1</v>
      </c>
      <c r="IE9">
        <v>2312.61</v>
      </c>
      <c r="IG9" s="1">
        <v>45804</v>
      </c>
      <c r="IH9">
        <v>530.38</v>
      </c>
      <c r="II9">
        <v>538.49</v>
      </c>
      <c r="IJ9">
        <v>530.38</v>
      </c>
      <c r="IK9">
        <v>537.03</v>
      </c>
      <c r="IM9" s="1">
        <v>45804</v>
      </c>
      <c r="IN9">
        <v>561</v>
      </c>
      <c r="IO9">
        <v>571.26</v>
      </c>
      <c r="IP9">
        <v>561</v>
      </c>
      <c r="IQ9">
        <v>570.73</v>
      </c>
      <c r="IS9" s="1">
        <v>45804</v>
      </c>
      <c r="IT9">
        <v>618.88</v>
      </c>
      <c r="IU9">
        <v>634.11</v>
      </c>
      <c r="IV9">
        <v>618.88</v>
      </c>
      <c r="IW9">
        <v>634.11</v>
      </c>
      <c r="IY9" s="1">
        <v>45804</v>
      </c>
      <c r="IZ9">
        <v>671.71</v>
      </c>
      <c r="JA9">
        <v>685.48</v>
      </c>
      <c r="JB9">
        <v>671.71</v>
      </c>
      <c r="JC9">
        <v>684.37</v>
      </c>
      <c r="JE9" s="1">
        <v>45804</v>
      </c>
      <c r="JF9">
        <v>229.44</v>
      </c>
      <c r="JG9">
        <v>231.07</v>
      </c>
      <c r="JH9">
        <v>228.74</v>
      </c>
      <c r="JI9">
        <v>230.58</v>
      </c>
      <c r="JK9" s="1">
        <v>45804</v>
      </c>
      <c r="JL9">
        <v>563.52</v>
      </c>
      <c r="JM9">
        <v>590.23</v>
      </c>
      <c r="JN9">
        <v>563.52</v>
      </c>
      <c r="JO9">
        <v>590.23</v>
      </c>
      <c r="JQ9" s="1"/>
      <c r="JW9" s="1"/>
      <c r="KC9" s="1">
        <v>45804</v>
      </c>
      <c r="KD9">
        <v>1954.41</v>
      </c>
      <c r="KE9">
        <v>1998.47</v>
      </c>
      <c r="KF9">
        <v>1954.41</v>
      </c>
      <c r="KG9">
        <v>1997.32</v>
      </c>
      <c r="KI9" s="1"/>
      <c r="KO9" s="1">
        <v>45804</v>
      </c>
      <c r="KP9">
        <v>239.81</v>
      </c>
      <c r="KQ9">
        <v>242.53</v>
      </c>
      <c r="KR9">
        <v>238.3</v>
      </c>
      <c r="KS9">
        <v>241.99</v>
      </c>
      <c r="KU9" s="1"/>
      <c r="LA9" s="1">
        <v>45804</v>
      </c>
      <c r="LB9">
        <v>276.85000000000002</v>
      </c>
      <c r="LC9">
        <v>282.62</v>
      </c>
      <c r="LD9">
        <v>276.85000000000002</v>
      </c>
      <c r="LE9">
        <v>282.51</v>
      </c>
      <c r="LG9" s="1"/>
      <c r="LM9" s="1">
        <v>45804</v>
      </c>
      <c r="LN9">
        <v>237.2</v>
      </c>
      <c r="LO9">
        <v>250.07</v>
      </c>
      <c r="LP9">
        <v>237.2</v>
      </c>
      <c r="LQ9">
        <v>247.27</v>
      </c>
      <c r="LS9" s="1">
        <v>45804</v>
      </c>
      <c r="LT9">
        <v>304.51</v>
      </c>
      <c r="LU9">
        <v>310.38</v>
      </c>
      <c r="LV9">
        <v>304.51</v>
      </c>
      <c r="LW9">
        <v>309.44</v>
      </c>
      <c r="LY9" s="1">
        <v>45804</v>
      </c>
      <c r="LZ9">
        <v>409.08</v>
      </c>
      <c r="MA9">
        <v>417.63</v>
      </c>
      <c r="MB9">
        <v>409.08</v>
      </c>
      <c r="MC9">
        <v>417.02</v>
      </c>
      <c r="ME9" s="1">
        <v>45804</v>
      </c>
      <c r="MF9">
        <v>544.95000000000005</v>
      </c>
      <c r="MG9">
        <v>552.30999999999995</v>
      </c>
      <c r="MH9">
        <v>544.95000000000005</v>
      </c>
      <c r="MI9">
        <v>549.74</v>
      </c>
      <c r="MK9" s="1">
        <v>45804</v>
      </c>
      <c r="ML9">
        <v>159</v>
      </c>
      <c r="MM9">
        <v>164.22</v>
      </c>
      <c r="MN9">
        <v>158.22999999999999</v>
      </c>
      <c r="MO9">
        <v>164.22</v>
      </c>
      <c r="MQ9" s="1">
        <v>45804</v>
      </c>
      <c r="MR9">
        <v>370.1</v>
      </c>
      <c r="MS9">
        <v>374.54</v>
      </c>
      <c r="MT9">
        <v>368.69</v>
      </c>
      <c r="MU9">
        <v>372.79</v>
      </c>
      <c r="MW9" s="1">
        <v>45804</v>
      </c>
      <c r="MX9">
        <v>1736.5</v>
      </c>
      <c r="MY9">
        <v>1778.24</v>
      </c>
      <c r="MZ9">
        <v>1736.5</v>
      </c>
      <c r="NA9">
        <v>1772.7</v>
      </c>
      <c r="NC9" s="1"/>
      <c r="NI9" s="1"/>
      <c r="NO9" s="1">
        <v>45804</v>
      </c>
      <c r="NP9">
        <v>147.38</v>
      </c>
      <c r="NQ9">
        <v>152.63</v>
      </c>
      <c r="NR9">
        <v>147.38</v>
      </c>
      <c r="NS9">
        <v>152.61000000000001</v>
      </c>
      <c r="NU9" s="1">
        <v>45804</v>
      </c>
      <c r="NV9">
        <v>162.99</v>
      </c>
      <c r="NW9">
        <v>163.89</v>
      </c>
      <c r="NX9">
        <v>162.27000000000001</v>
      </c>
      <c r="NY9">
        <v>163.08000000000001</v>
      </c>
      <c r="OA9" s="1"/>
      <c r="OG9" s="1"/>
      <c r="OM9" s="1">
        <v>45804</v>
      </c>
      <c r="ON9">
        <v>53.59</v>
      </c>
      <c r="OO9">
        <v>54.89</v>
      </c>
      <c r="OP9">
        <v>53.59</v>
      </c>
      <c r="OQ9">
        <v>54.85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2025-06-11T20:37:22Z</dcterms:modified>
</cp:coreProperties>
</file>