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5C22E07-6CE9-4074-BDD7-F9168AF7BD47}" xr6:coauthVersionLast="47" xr6:coauthVersionMax="47" xr10:uidLastSave="{00000000-0000-0000-0000-000000000000}"/>
  <bookViews>
    <workbookView xWindow="-60" yWindow="1065" windowWidth="28665" windowHeight="1480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M6" i="1" l="1"/>
  <c r="BU6" i="1"/>
  <c r="DK6" i="1"/>
  <c r="HC6" i="1"/>
  <c r="PQ6" i="1"/>
  <c r="KI6" i="1"/>
  <c r="MK6" i="1"/>
  <c r="JK6" i="1"/>
  <c r="S6" i="1"/>
  <c r="M6" i="1"/>
  <c r="KU6" i="1"/>
  <c r="OS6" i="1"/>
  <c r="NI6" i="1"/>
  <c r="GE6" i="1"/>
  <c r="MQ6" i="1"/>
  <c r="MW6" i="1"/>
  <c r="PK6" i="1"/>
  <c r="IM6" i="1"/>
  <c r="LA6" i="1"/>
  <c r="JE6" i="1"/>
  <c r="PW6" i="1"/>
  <c r="LG6" i="1"/>
  <c r="CM6" i="1"/>
  <c r="OY6" i="1"/>
  <c r="AW6" i="1"/>
  <c r="G6" i="1"/>
  <c r="OA6" i="1"/>
  <c r="OM6" i="1"/>
  <c r="FS6" i="1"/>
  <c r="AK6" i="1"/>
  <c r="HO6" i="1"/>
  <c r="CY6" i="1"/>
  <c r="BO6" i="1"/>
  <c r="BI6" i="1"/>
  <c r="IS6" i="1"/>
  <c r="NU6" i="1"/>
  <c r="CA6" i="1"/>
  <c r="AQ6" i="1"/>
  <c r="NO6" i="1"/>
  <c r="DQ6" i="1"/>
  <c r="CS6" i="1"/>
  <c r="CG6" i="1"/>
  <c r="GQ6" i="1"/>
  <c r="ME6" i="1"/>
  <c r="EI6" i="1"/>
  <c r="Y6" i="1"/>
  <c r="FA6" i="1"/>
  <c r="A6" i="1"/>
  <c r="OG6" i="1"/>
  <c r="GW6" i="1"/>
  <c r="JQ6" i="1"/>
  <c r="LY6" i="1"/>
  <c r="GK6" i="1"/>
  <c r="DE6" i="1"/>
  <c r="BC6" i="1"/>
  <c r="KO6" i="1"/>
  <c r="JW6" i="1"/>
  <c r="LS6" i="1"/>
  <c r="IA6" i="1"/>
  <c r="DW6" i="1"/>
  <c r="NC6" i="1"/>
  <c r="KC6" i="1"/>
  <c r="EO6" i="1"/>
  <c r="FY6" i="1"/>
  <c r="IG6" i="1"/>
  <c r="PE6" i="1"/>
  <c r="EC6" i="1"/>
  <c r="HU6" i="1"/>
  <c r="FM6" i="1"/>
  <c r="EU6" i="1"/>
  <c r="IY6" i="1"/>
  <c r="AE6" i="1"/>
  <c r="FG6" i="1"/>
  <c r="HI6" i="1"/>
  <c r="AW7" i="2" l="1"/>
  <c r="HO7" i="2"/>
  <c r="FS7" i="2"/>
  <c r="OM7" i="2"/>
  <c r="G7" i="2"/>
  <c r="AK7" i="2"/>
  <c r="CY7" i="2"/>
  <c r="OA7" i="2"/>
  <c r="IG7" i="2"/>
  <c r="PE7" i="2"/>
  <c r="EC7" i="2"/>
  <c r="GW7" i="2"/>
  <c r="JW7" i="2"/>
  <c r="OG7" i="2"/>
  <c r="FM7" i="2"/>
  <c r="EI7" i="2"/>
  <c r="EU7" i="2"/>
  <c r="HU7" i="2"/>
  <c r="AE7" i="2"/>
  <c r="IY7" i="2"/>
  <c r="CS7" i="2"/>
  <c r="JQ7" i="2"/>
  <c r="ME7" i="2"/>
  <c r="CG7" i="2"/>
  <c r="PK7" i="2"/>
  <c r="IM7" i="2"/>
  <c r="JE7" i="2"/>
  <c r="OY7" i="2"/>
  <c r="LA7" i="2"/>
  <c r="CM7" i="2"/>
  <c r="PW7" i="2"/>
  <c r="LG7" i="2"/>
  <c r="NO7" i="2"/>
  <c r="KC7" i="2"/>
  <c r="DQ7" i="2"/>
  <c r="DE7" i="2"/>
  <c r="BU7" i="2"/>
  <c r="LS7" i="2"/>
  <c r="FY7" i="2"/>
  <c r="IS7" i="2"/>
  <c r="LY7" i="2"/>
  <c r="GK7" i="2"/>
  <c r="KO7" i="2"/>
  <c r="EO7" i="2"/>
  <c r="GQ7" i="2"/>
  <c r="NC7" i="2"/>
  <c r="IA7" i="2"/>
  <c r="LM7" i="2"/>
  <c r="NU7" i="2"/>
  <c r="Y7" i="2"/>
  <c r="FA7" i="2"/>
  <c r="AQ7" i="2"/>
  <c r="BC7" i="2"/>
  <c r="BI7" i="2"/>
  <c r="BO7" i="2"/>
  <c r="DW7" i="2"/>
  <c r="A7" i="2"/>
  <c r="CA7" i="2"/>
  <c r="PQ7" i="2"/>
  <c r="DK7" i="2"/>
  <c r="HC7" i="2"/>
  <c r="JK7" i="2"/>
  <c r="KI7" i="2"/>
  <c r="MK7" i="2"/>
  <c r="S7" i="2"/>
  <c r="M7" i="2"/>
  <c r="OS7" i="2"/>
  <c r="GE7" i="2"/>
  <c r="KU7" i="2"/>
  <c r="NI7" i="2"/>
  <c r="MW7" i="2"/>
  <c r="MQ7" i="2"/>
  <c r="HI7" i="2"/>
  <c r="FG7" i="2"/>
  <c r="PZ5" i="2"/>
  <c r="OP5" i="2"/>
  <c r="NA5" i="2"/>
  <c r="LV5" i="2"/>
  <c r="KD5" i="2"/>
  <c r="IW5" i="2"/>
  <c r="ID5" i="2"/>
  <c r="GC5" i="2"/>
  <c r="EW5" i="2"/>
  <c r="DG5" i="2"/>
  <c r="CH5" i="2"/>
  <c r="AZ5" i="2"/>
  <c r="PT5" i="2"/>
  <c r="OU5" i="2"/>
  <c r="MZ5" i="2"/>
  <c r="MG5" i="2"/>
  <c r="KM5" i="2"/>
  <c r="IV5" i="2"/>
  <c r="HV5" i="2"/>
  <c r="FZ5" i="2"/>
  <c r="FH5" i="2"/>
  <c r="DI5" i="2"/>
  <c r="BY5" i="2"/>
  <c r="AU5" i="2"/>
  <c r="JB5" i="2"/>
  <c r="HP5" i="2"/>
  <c r="DN5" i="2"/>
  <c r="CI5" i="2"/>
  <c r="JZ5" i="2"/>
  <c r="GG5" i="2"/>
  <c r="EM5" i="2"/>
  <c r="BV5" i="2"/>
  <c r="HJ5" i="2"/>
  <c r="PX5" i="2"/>
  <c r="OI5" i="2"/>
  <c r="NG5" i="2"/>
  <c r="LZ5" i="2"/>
  <c r="KL5" i="2"/>
  <c r="JG5" i="2"/>
  <c r="HM5" i="2"/>
  <c r="GF5" i="2"/>
  <c r="EV5" i="2"/>
  <c r="DO5" i="2"/>
  <c r="CB5" i="2"/>
  <c r="GM5" i="2"/>
  <c r="LO5" i="2"/>
  <c r="IT5" i="2"/>
  <c r="HE5" i="2"/>
  <c r="FV5" i="2"/>
  <c r="ER5" i="2"/>
  <c r="BJ5" i="2"/>
  <c r="CU5" i="2"/>
  <c r="JC5" i="2"/>
  <c r="DY5" i="2"/>
  <c r="BD5" i="2"/>
  <c r="FE5" i="2"/>
  <c r="PY5" i="2"/>
  <c r="ON5" i="2"/>
  <c r="NJ5" i="2"/>
  <c r="MF5" i="2"/>
  <c r="KF5" i="2"/>
  <c r="EX5" i="2"/>
  <c r="PU5" i="2"/>
  <c r="OC5" i="2"/>
  <c r="NF5" i="2"/>
  <c r="LH5" i="2"/>
  <c r="KJ5" i="2"/>
  <c r="JI5" i="2"/>
  <c r="HD5" i="2"/>
  <c r="GI5" i="2"/>
  <c r="EG5" i="2"/>
  <c r="DC5" i="2"/>
  <c r="CJ5" i="2"/>
  <c r="DL5" i="2"/>
  <c r="BX5" i="2"/>
  <c r="EJ5" i="2"/>
  <c r="DM5" i="2"/>
  <c r="BL5" i="2"/>
  <c r="KK5" i="2"/>
  <c r="DB5" i="2"/>
  <c r="JR5" i="2"/>
  <c r="FU5" i="2"/>
  <c r="QA5" i="2"/>
  <c r="OK5" i="2"/>
  <c r="ND5" i="2"/>
  <c r="LP5" i="2"/>
  <c r="KA5" i="2"/>
  <c r="JF5" i="2"/>
  <c r="HL5" i="2"/>
  <c r="GB5" i="2"/>
  <c r="EK5" i="2"/>
  <c r="IO5" i="2"/>
  <c r="DH5" i="2"/>
  <c r="PO5" i="2"/>
  <c r="OE5" i="2"/>
  <c r="NE5" i="2"/>
  <c r="LE5" i="2"/>
  <c r="HK5" i="2"/>
  <c r="MU5" i="2"/>
  <c r="FQ5" i="2"/>
  <c r="ES5" i="2"/>
  <c r="OB5" i="2"/>
  <c r="HG5" i="2"/>
  <c r="BW5" i="2"/>
  <c r="AT5" i="2"/>
  <c r="GS5" i="2"/>
  <c r="CN5" i="2"/>
  <c r="CK5" i="2"/>
  <c r="PN5" i="2"/>
  <c r="OH5" i="2"/>
  <c r="MX5" i="2"/>
  <c r="LQ5" i="2"/>
  <c r="KG5" i="2"/>
  <c r="IN5" i="2"/>
  <c r="HQ5" i="2"/>
  <c r="GH5" i="2"/>
  <c r="EF5" i="2"/>
  <c r="DF5" i="2"/>
  <c r="BP5" i="2"/>
  <c r="IP5" i="2"/>
  <c r="BS5" i="2"/>
  <c r="LC5" i="2"/>
  <c r="BA5" i="2"/>
  <c r="PI5" i="2"/>
  <c r="OJ5" i="2"/>
  <c r="MT5" i="2"/>
  <c r="LI5" i="2"/>
  <c r="KE5" i="2"/>
  <c r="FW5" i="2"/>
  <c r="BM5" i="2"/>
  <c r="MM5" i="2"/>
  <c r="CW5" i="2"/>
  <c r="CC5" i="2"/>
  <c r="PM5" i="2"/>
  <c r="OD5" i="2"/>
  <c r="HF5" i="2"/>
  <c r="IK5" i="2"/>
  <c r="DR5" i="2"/>
  <c r="FB5" i="2"/>
  <c r="PF5" i="2"/>
  <c r="OO5" i="2"/>
  <c r="MN5" i="2"/>
  <c r="LN5" i="2"/>
  <c r="EP5" i="2"/>
  <c r="JO5" i="2"/>
  <c r="PH5" i="2"/>
  <c r="LJ5" i="2"/>
  <c r="IH5" i="2"/>
  <c r="PG5" i="2"/>
  <c r="NL5" i="2"/>
  <c r="MO5" i="2"/>
  <c r="LD5" i="2"/>
  <c r="JM5" i="2"/>
  <c r="IQ5" i="2"/>
  <c r="HA5" i="2"/>
  <c r="FO5" i="2"/>
  <c r="EQ5" i="2"/>
  <c r="CO5" i="2"/>
  <c r="PS5" i="2"/>
  <c r="NR5" i="2"/>
  <c r="MR5" i="2"/>
  <c r="LK5" i="2"/>
  <c r="JT5" i="2"/>
  <c r="IJ5" i="2"/>
  <c r="GY5" i="2"/>
  <c r="FN5" i="2"/>
  <c r="EL5" i="2"/>
  <c r="CP5" i="2"/>
  <c r="JU5" i="2"/>
  <c r="GR5" i="2"/>
  <c r="PL5" i="2"/>
  <c r="NW5" i="2"/>
  <c r="ML5" i="2"/>
  <c r="LB5" i="2"/>
  <c r="JY5" i="2"/>
  <c r="IU5" i="2"/>
  <c r="GU5" i="2"/>
  <c r="FP5" i="2"/>
  <c r="EE5" i="2"/>
  <c r="CQ5" i="2"/>
  <c r="BQ5" i="2"/>
  <c r="NV5" i="2"/>
  <c r="MS5" i="2"/>
  <c r="KQ5" i="2"/>
  <c r="II5" i="2"/>
  <c r="GN5" i="2"/>
  <c r="FT5" i="2"/>
  <c r="CT5" i="2"/>
  <c r="BR5" i="2"/>
  <c r="DA5" i="2"/>
  <c r="PR5" i="2"/>
  <c r="JN5" i="2"/>
  <c r="AY5" i="2"/>
  <c r="PB5" i="2"/>
  <c r="NQ5" i="2"/>
  <c r="MH5" i="2"/>
  <c r="KY5" i="2"/>
  <c r="JX5" i="2"/>
  <c r="IC5" i="2"/>
  <c r="GX5" i="2"/>
  <c r="FJ5" i="2"/>
  <c r="EA5" i="2"/>
  <c r="OT5" i="2"/>
  <c r="NP5" i="2"/>
  <c r="MI5" i="2"/>
  <c r="KX5" i="2"/>
  <c r="JL5" i="2"/>
  <c r="HS5" i="2"/>
  <c r="GT5" i="2"/>
  <c r="FK5" i="2"/>
  <c r="DT5" i="2"/>
  <c r="CV5" i="2"/>
  <c r="BE5" i="2"/>
  <c r="PA5" i="2"/>
  <c r="NX5" i="2"/>
  <c r="KW5" i="2"/>
  <c r="JS5" i="2"/>
  <c r="HX5" i="2"/>
  <c r="GO5" i="2"/>
  <c r="EY5" i="2"/>
  <c r="IE5" i="2"/>
  <c r="FI5" i="2"/>
  <c r="DZ5" i="2"/>
  <c r="IB5" i="2"/>
  <c r="LT5" i="2"/>
  <c r="PC5" i="2"/>
  <c r="NM5" i="2"/>
  <c r="MA5" i="2"/>
  <c r="OV5" i="2"/>
  <c r="NS5" i="2"/>
  <c r="OW5" i="2"/>
  <c r="NY5" i="2"/>
  <c r="MB5" i="2"/>
  <c r="KP5" i="2"/>
  <c r="JA5" i="2"/>
  <c r="HY5" i="2"/>
  <c r="GZ5" i="2"/>
  <c r="OZ5" i="2"/>
  <c r="MY5" i="2"/>
  <c r="LU5" i="2"/>
  <c r="KS5" i="2"/>
  <c r="IZ5" i="2"/>
  <c r="HW5" i="2"/>
  <c r="GA5" i="2"/>
  <c r="FC5" i="2"/>
  <c r="DU5" i="2"/>
  <c r="CE5" i="2"/>
  <c r="AX5" i="2"/>
  <c r="BK5" i="2"/>
  <c r="KR5" i="2"/>
  <c r="OQ5" i="2"/>
  <c r="NK5" i="2"/>
  <c r="MC5" i="2"/>
  <c r="KV5" i="2"/>
  <c r="JH5" i="2"/>
  <c r="HR5" i="2"/>
  <c r="GL5" i="2"/>
  <c r="FD5" i="2"/>
  <c r="ED5" i="2"/>
  <c r="CD5" i="2"/>
  <c r="BF5" i="2"/>
  <c r="CZ5" i="2"/>
  <c r="DX5" i="2"/>
  <c r="DS5" i="2"/>
  <c r="LW5" i="2"/>
  <c r="BG5" i="2"/>
  <c r="O5" i="2"/>
  <c r="B5" i="2"/>
  <c r="I5" i="2"/>
  <c r="AN5" i="2"/>
  <c r="AB5" i="2"/>
  <c r="E5" i="2"/>
  <c r="AS5" i="2"/>
  <c r="AF5" i="2"/>
  <c r="AH5" i="2"/>
  <c r="AO5" i="2"/>
  <c r="Q5" i="2"/>
  <c r="H5" i="2"/>
  <c r="AL5" i="2"/>
  <c r="D5" i="2"/>
  <c r="AM5" i="2"/>
  <c r="T5" i="2"/>
  <c r="J5" i="2"/>
  <c r="P5" i="2"/>
  <c r="V5" i="2"/>
  <c r="AG5" i="2"/>
  <c r="AA5" i="2"/>
  <c r="U5" i="2"/>
  <c r="AC5" i="2"/>
  <c r="Z5" i="2"/>
  <c r="AI5" i="2"/>
  <c r="AR5" i="2"/>
  <c r="W5" i="2"/>
  <c r="K5" i="2"/>
  <c r="C5" i="2"/>
  <c r="N5" i="2"/>
</calcChain>
</file>

<file path=xl/sharedStrings.xml><?xml version="1.0" encoding="utf-8"?>
<sst xmlns="http://schemas.openxmlformats.org/spreadsheetml/2006/main" count="1386" uniqueCount="83">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</sst>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6" s="1"/>
        <tr r="IG7" s="2"/>
      </tp>
      <tp t="e">
        <v>#N/A</v>
        <stp/>
        <stp>BDH|15258181796130871730</stp>
        <tr r="OM6" s="1"/>
        <tr r="OM7" s="2"/>
      </tp>
      <tp t="e">
        <v>#N/A</v>
        <stp/>
        <stp>BDH|13947054140945148840</stp>
        <tr r="LY6" s="1"/>
        <tr r="LY7" s="2"/>
      </tp>
      <tp t="e">
        <v>#N/A</v>
        <stp/>
        <stp>BDH|10947956490603446902</stp>
        <tr r="JQ6" s="1"/>
        <tr r="JQ7" s="2"/>
      </tp>
      <tp t="e">
        <v>#N/A</v>
        <stp/>
        <stp>BDH|18036369398638774079</stp>
        <tr r="HI6" s="1"/>
        <tr r="HI7" s="2"/>
      </tp>
      <tp t="e">
        <v>#N/A</v>
        <stp/>
        <stp>BDH|18306358426501095398</stp>
        <tr r="FG6" s="1"/>
        <tr r="FG7" s="2"/>
      </tp>
      <tp t="e">
        <v>#N/A</v>
        <stp/>
        <stp>BDH|16690795898510268079</stp>
        <tr r="PQ6" s="1"/>
        <tr r="PQ7" s="2"/>
      </tp>
      <tp t="e">
        <v>#N/A</v>
        <stp/>
        <stp>BDH|10184275467379609524</stp>
        <tr r="PE6" s="1"/>
        <tr r="PE7" s="2"/>
      </tp>
      <tp t="e">
        <v>#N/A</v>
        <stp/>
        <stp>BDH|16358240217818863388</stp>
        <tr r="JK6" s="1"/>
        <tr r="JK7" s="2"/>
      </tp>
      <tp t="e">
        <v>#N/A</v>
        <stp/>
        <stp>BDH|17934683545301309828</stp>
        <tr r="LM6" s="1"/>
        <tr r="LM7" s="2"/>
      </tp>
      <tp t="e">
        <v>#N/A</v>
        <stp/>
        <stp>BDH|14299992408527506620</stp>
        <tr r="AK6" s="1"/>
        <tr r="AK7" s="2"/>
      </tp>
      <tp t="e">
        <v>#N/A</v>
        <stp/>
        <stp>BDH|11588673461164352963</stp>
        <tr r="ME6" s="1"/>
        <tr r="ME7" s="2"/>
      </tp>
      <tp t="e">
        <v>#N/A</v>
        <stp/>
        <stp>BDH|11996919158593902232</stp>
        <tr r="CG6" s="1"/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6" s="1"/>
        <tr r="DW7" s="2"/>
      </tp>
      <tp t="e">
        <v>#N/A</v>
        <stp/>
        <stp>BDH|16324281369976622929</stp>
        <tr r="MK6" s="1"/>
        <tr r="MK7" s="2"/>
      </tp>
      <tp t="e">
        <v>#N/A</v>
        <stp/>
        <stp>BDH|15714273431731057758</stp>
        <tr r="OA6" s="1"/>
        <tr r="OA7" s="2"/>
      </tp>
      <tp t="e">
        <v>#N/A</v>
        <stp/>
        <stp>BDH|17730274566820100076</stp>
        <tr r="BU6" s="1"/>
        <tr r="BU7" s="2"/>
      </tp>
      <tp t="e">
        <v>#N/A</v>
        <stp/>
        <stp>BDH|16631526371165051267</stp>
        <tr r="KI6" s="1"/>
        <tr r="KI7" s="2"/>
      </tp>
      <tp t="e">
        <v>#N/A</v>
        <stp/>
        <stp>BDH|13207926790975625528</stp>
        <tr r="FY6" s="1"/>
        <tr r="FY7" s="2"/>
      </tp>
      <tp t="e">
        <v>#N/A</v>
        <stp/>
        <stp>BDH|13588501079621069314</stp>
        <tr r="AQ6" s="1"/>
        <tr r="AQ7" s="2"/>
      </tp>
      <tp t="e">
        <v>#N/A</v>
        <stp/>
        <stp>BDH|13364738078845724651</stp>
        <tr r="NC6" s="1"/>
        <tr r="NC7" s="2"/>
      </tp>
      <tp t="e">
        <v>#N/A</v>
        <stp/>
        <stp>BDH|14475763989512125898</stp>
        <tr r="CY6" s="1"/>
        <tr r="CY7" s="2"/>
      </tp>
      <tp t="e">
        <v>#N/A</v>
        <stp/>
        <stp>BDH|15951769028550661122</stp>
        <tr r="G6" s="1"/>
        <tr r="G7" s="2"/>
      </tp>
      <tp t="e">
        <v>#N/A</v>
        <stp/>
        <stp>BDH|11791293966173833763</stp>
        <tr r="JW6" s="1"/>
        <tr r="JW7" s="2"/>
      </tp>
      <tp t="e">
        <v>#N/A</v>
        <stp/>
        <stp>BDH|13281341561450204059</stp>
        <tr r="EO6" s="1"/>
        <tr r="EO7" s="2"/>
      </tp>
      <tp t="e">
        <v>#N/A</v>
        <stp/>
        <stp>BDH|11218339260861450319</stp>
        <tr r="GW6" s="1"/>
        <tr r="GW7" s="2"/>
      </tp>
      <tp t="e">
        <v>#N/A</v>
        <stp/>
        <stp>BDH|13815409435404854624</stp>
        <tr r="IA6" s="1"/>
        <tr r="IA7" s="2"/>
      </tp>
      <tp t="e">
        <v>#N/A</v>
        <stp/>
        <stp>BDH|13675008918187405360</stp>
        <tr r="NU6" s="1"/>
        <tr r="NU7" s="2"/>
      </tp>
    </main>
    <main first="bofaddin.rtdserver">
      <tp t="e">
        <v>#N/A</v>
        <stp/>
        <stp>BDH|10697288426101057695</stp>
        <tr r="EI6" s="1"/>
        <tr r="EI7" s="2"/>
      </tp>
      <tp t="e">
        <v>#N/A</v>
        <stp/>
        <stp>BDH|13107234571219078830</stp>
        <tr r="OG6" s="1"/>
        <tr r="OG7" s="2"/>
      </tp>
      <tp t="e">
        <v>#N/A</v>
        <stp/>
        <stp>BDH|15994884081593542100</stp>
        <tr r="AW6" s="1"/>
        <tr r="AW7" s="2"/>
      </tp>
      <tp t="e">
        <v>#N/A</v>
        <stp/>
        <stp>BDH|17353642813514944398</stp>
        <tr r="DK6" s="1"/>
        <tr r="DK7" s="2"/>
      </tp>
      <tp t="e">
        <v>#N/A</v>
        <stp/>
        <stp>BDH|12523866170320649849</stp>
        <tr r="CS6" s="1"/>
        <tr r="CS7" s="2"/>
      </tp>
      <tp t="e">
        <v>#N/A</v>
        <stp/>
        <stp>BDH|10160365687319436775</stp>
        <tr r="EC6" s="1"/>
        <tr r="EC7" s="2"/>
      </tp>
      <tp t="e">
        <v>#N/A</v>
        <stp/>
        <stp>BDH|15456764429506945378</stp>
        <tr r="HO6" s="1"/>
        <tr r="HO7" s="2"/>
      </tp>
      <tp t="e">
        <v>#N/A</v>
        <stp/>
        <stp>BDH|14764407042984574545</stp>
        <tr r="FS6" s="1"/>
        <tr r="FS7" s="2"/>
      </tp>
      <tp t="e">
        <v>#N/A</v>
        <stp/>
        <stp>BDH|16634071422730754192</stp>
        <tr r="HC6" s="1"/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6" s="1"/>
        <tr r="Y7" s="2"/>
      </tp>
      <tp t="e">
        <v>#N/A</v>
        <stp/>
        <stp>BDH|7347114608312851819</stp>
        <tr r="FA6" s="1"/>
        <tr r="FA7" s="2"/>
      </tp>
      <tp t="e">
        <v>#N/A</v>
        <stp/>
        <stp>BDH|9555277863151634033</stp>
        <tr r="HU6" s="1"/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6" s="1"/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6" s="1"/>
        <tr r="LG7" s="2"/>
      </tp>
      <tp t="e">
        <v>#N/A</v>
        <stp/>
        <stp>BDH|4424554594774538272</stp>
        <tr r="CM6" s="1"/>
        <tr r="CM7" s="2"/>
      </tp>
      <tp t="e">
        <v>#N/A</v>
        <stp/>
        <stp>BDH|2968070425747954967</stp>
        <tr r="OS6" s="1"/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6" s="1"/>
        <tr r="BI7" s="2"/>
      </tp>
      <tp t="e">
        <v>#N/A</v>
        <stp/>
        <stp>BDH|1424967668062299425</stp>
        <tr r="MQ6" s="1"/>
        <tr r="MQ7" s="2"/>
      </tp>
      <tp t="e">
        <v>#N/A</v>
        <stp/>
        <stp>BDH|2099246529139831397</stp>
        <tr r="GE6" s="1"/>
        <tr r="GE7" s="2"/>
      </tp>
      <tp t="e">
        <v>#N/A</v>
        <stp/>
        <stp>BDH|46733597662973891</stp>
        <tr r="GQ6" s="1"/>
        <tr r="GQ7" s="2"/>
      </tp>
      <tp t="e">
        <v>#N/A</v>
        <stp/>
        <stp>BDH|20096882075129900</stp>
        <tr r="KO6" s="1"/>
        <tr r="KO7" s="2"/>
      </tp>
      <tp t="e">
        <v>#N/A</v>
        <stp/>
        <stp>BDH|8190998385756029571</stp>
        <tr r="LS6" s="1"/>
        <tr r="LS7" s="2"/>
      </tp>
      <tp t="e">
        <v>#N/A</v>
        <stp/>
        <stp>BDH|1724490783783093598</stp>
        <tr r="MW6" s="1"/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6" s="1"/>
        <tr r="PK7" s="2"/>
      </tp>
      <tp t="e">
        <v>#N/A</v>
        <stp/>
        <stp>BDH|9237023992275127109</stp>
        <tr r="FM6" s="1"/>
        <tr r="FM7" s="2"/>
      </tp>
      <tp t="e">
        <v>#N/A</v>
        <stp/>
        <stp>BDH|2798563174477261307</stp>
        <tr r="NI6" s="1"/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6" s="1"/>
        <tr r="LA7" s="2"/>
      </tp>
      <tp t="e">
        <v>#N/A</v>
        <stp/>
        <stp>BDH|4503202258570145612</stp>
        <tr r="PW6" s="1"/>
        <tr r="PW7" s="2"/>
      </tp>
      <tp t="e">
        <v>#N/A</v>
        <stp/>
        <stp>BDH|8640904859566876729</stp>
        <tr r="DE6" s="1"/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6" s="1"/>
        <tr r="BO7" s="2"/>
      </tp>
      <tp t="e">
        <v>#N/A</v>
        <stp/>
        <stp>BDH|4302684004706578226</stp>
        <tr r="OY6" s="1"/>
        <tr r="OY7" s="2"/>
      </tp>
      <tp t="e">
        <v>#N/A</v>
        <stp/>
        <stp>BDH|6393751653857412561</stp>
        <tr r="KC6" s="1"/>
        <tr r="KC7" s="2"/>
      </tp>
      <tp t="e">
        <v>#N/A</v>
        <stp/>
        <stp>BDH|3331234057307605555</stp>
        <tr r="M6" s="1"/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6" s="1"/>
        <tr r="JE7" s="2"/>
      </tp>
      <tp t="e">
        <v>#N/A</v>
        <stp/>
        <stp>BDH|6744132664967029681</stp>
        <tr r="A6" s="1"/>
        <tr r="A7" s="2"/>
      </tp>
      <tp t="e">
        <v>#N/A</v>
        <stp/>
        <stp>BDH|8925017973889624682</stp>
        <tr r="AE6" s="1"/>
        <tr r="AE7" s="2"/>
      </tp>
      <tp t="e">
        <v>#N/A</v>
        <stp/>
        <stp>BDH|7984042492414568821</stp>
        <tr r="BC6" s="1"/>
        <tr r="BC7" s="2"/>
      </tp>
      <tp t="e">
        <v>#N/A</v>
        <stp/>
        <stp>BDH|8662474604839188685</stp>
        <tr r="EU6" s="1"/>
        <tr r="EU7" s="2"/>
      </tp>
      <tp t="e">
        <v>#N/A</v>
        <stp/>
        <stp>BDH|3576564215243704713</stp>
        <tr r="S6" s="1"/>
        <tr r="S7" s="2"/>
      </tp>
      <tp t="e">
        <v>#N/A</v>
        <stp/>
        <stp>BDH|6268659317926152453</stp>
        <tr r="IM6" s="1"/>
        <tr r="IM7" s="2"/>
      </tp>
      <tp t="e">
        <v>#N/A</v>
        <stp/>
        <stp>BDH|2764238622895232412</stp>
        <tr r="KU6" s="1"/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6" s="1"/>
        <tr r="CA7" s="2"/>
      </tp>
      <tp t="e">
        <v>#N/A</v>
        <stp/>
        <stp>BDH|813781159987406394</stp>
        <tr r="IS6" s="1"/>
        <tr r="IS7" s="2"/>
      </tp>
      <tp t="e">
        <v>#N/A</v>
        <stp/>
        <stp>BDH|534704168359138820</stp>
        <tr r="NO6" s="1"/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6" s="1"/>
        <tr r="DQ7" s="2"/>
      </tp>
      <tp t="e">
        <v>#N/A</v>
        <stp/>
        <stp>BDH|338967182581878865</stp>
        <tr r="GK6" s="1"/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sheetPr codeName="Feuil1"/>
  <dimension ref="A1:QA10"/>
  <sheetViews>
    <sheetView tabSelected="1" zoomScale="75" zoomScaleNormal="75" workbookViewId="0">
      <selection activeCell="N12" sqref="N12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f>_xll.BDH(B$4,B$5:E$5,$B1,$B2,"Dir=V","Dts=S","cols=5;rows=5")</f>
        <v>45831</v>
      </c>
      <c r="B6">
        <v>6194.73</v>
      </c>
      <c r="C6">
        <v>6249.14</v>
      </c>
      <c r="D6">
        <v>6122.47</v>
      </c>
      <c r="E6">
        <v>6234.18</v>
      </c>
      <c r="G6" s="1">
        <f>_xll.BDH(H$4,H$5:K$5,$B1,$B2,"Dir=V","Dts=S","cols=5;rows=5")</f>
        <v>45831</v>
      </c>
      <c r="H6">
        <v>7899.57</v>
      </c>
      <c r="I6">
        <v>8035.94</v>
      </c>
      <c r="J6">
        <v>7826.82</v>
      </c>
      <c r="K6">
        <v>8022.47</v>
      </c>
      <c r="M6" s="1">
        <f>_xll.BDH(N$4,N$5:Q$5,$B1,$B2,"Dir=V","Dts=S","cols=5;rows=5")</f>
        <v>45831</v>
      </c>
      <c r="N6">
        <v>8787.9500000000007</v>
      </c>
      <c r="O6">
        <v>8841.3700000000008</v>
      </c>
      <c r="P6">
        <v>8700.19</v>
      </c>
      <c r="Q6">
        <v>8806.7000000000007</v>
      </c>
      <c r="S6" s="1">
        <f>_xll.BDH(T$4,T$5:W$5,$B1,$B2,"Dir=V","Dts=S","cols=5;rows=4")</f>
        <v>45831</v>
      </c>
      <c r="T6">
        <v>329.95</v>
      </c>
      <c r="U6">
        <v>333.01</v>
      </c>
      <c r="V6">
        <v>326.62</v>
      </c>
      <c r="W6">
        <v>332.54</v>
      </c>
      <c r="Y6" s="1">
        <f>_xll.BDH(Z$4,Z$5:AC$5,$B1,$B2,"Dir=V","Dts=S","cols=5;rows=5")</f>
        <v>45831</v>
      </c>
      <c r="Z6">
        <v>254.71</v>
      </c>
      <c r="AA6">
        <v>257.99</v>
      </c>
      <c r="AB6">
        <v>253.65</v>
      </c>
      <c r="AC6">
        <v>257.83999999999997</v>
      </c>
      <c r="AE6" s="1">
        <f>_xll.BDH(AF$4,AF$5:AI$5,$B1,$B2,"Dir=V","Dts=S","cols=5;rows=5")</f>
        <v>45831</v>
      </c>
      <c r="AF6">
        <v>2421.04</v>
      </c>
      <c r="AG6">
        <v>2425.5700000000002</v>
      </c>
      <c r="AH6">
        <v>2391.2600000000002</v>
      </c>
      <c r="AI6">
        <v>2403.63</v>
      </c>
      <c r="AK6" s="1">
        <f>_xll.BDH(AL$4,AL$5:AO$5,$B1,$B2,"Dir=V","Dts=S","cols=5;rows=5")</f>
        <v>45831</v>
      </c>
      <c r="AL6">
        <v>986.87</v>
      </c>
      <c r="AM6">
        <v>1005.01</v>
      </c>
      <c r="AN6">
        <v>986.87</v>
      </c>
      <c r="AO6">
        <v>995.74</v>
      </c>
      <c r="AQ6" s="1">
        <f>_xll.BDH(AR$4,AR$5:AU$5,$B1,$B2,"Dir=V","Dts=S","cols=5;rows=5")</f>
        <v>45831</v>
      </c>
      <c r="AR6">
        <v>772.61</v>
      </c>
      <c r="AS6">
        <v>782.72</v>
      </c>
      <c r="AT6">
        <v>751.58</v>
      </c>
      <c r="AU6">
        <v>754.53</v>
      </c>
      <c r="AW6" s="1">
        <f>_xll.BDH(AX$4,AX$5:BA$5,$B1,$B2,"Dir=V","Dts=S","cols=5;rows=5")</f>
        <v>45831</v>
      </c>
      <c r="AX6">
        <v>720.72</v>
      </c>
      <c r="AY6">
        <v>732.4</v>
      </c>
      <c r="AZ6">
        <v>714.55</v>
      </c>
      <c r="BA6">
        <v>731.87</v>
      </c>
      <c r="BC6" s="1">
        <f>_xll.BDH(BD$4,BD$5:BG$5,$B1,$B2,"Dir=V","Dts=S","cols=5;rows=5")</f>
        <v>45831</v>
      </c>
      <c r="BD6">
        <v>408.41</v>
      </c>
      <c r="BE6">
        <v>411.51</v>
      </c>
      <c r="BF6">
        <v>403.72</v>
      </c>
      <c r="BG6">
        <v>411.43</v>
      </c>
      <c r="BI6" s="1">
        <f>_xll.BDH(BJ$4,BJ$5:BM$5,$B1,$B2,"Dir=V","Dts=S","cols=5;rows=5")</f>
        <v>45831</v>
      </c>
      <c r="BJ6">
        <v>1371.04</v>
      </c>
      <c r="BK6">
        <v>1373.58</v>
      </c>
      <c r="BL6">
        <v>1359.06</v>
      </c>
      <c r="BM6">
        <v>1368.74</v>
      </c>
      <c r="BO6" s="1">
        <f>_xll.BDH(BP$4,BP$5:BS$5,$B1,$B2,"Dir=V","Dts=S","cols=5;rows=5")</f>
        <v>45831</v>
      </c>
      <c r="BP6">
        <v>2382.33</v>
      </c>
      <c r="BQ6">
        <v>2396.66</v>
      </c>
      <c r="BR6">
        <v>2361.9899999999998</v>
      </c>
      <c r="BS6">
        <v>2396.16</v>
      </c>
      <c r="BU6" s="1">
        <f>_xll.BDH(BV$4,BV$5:BY$5,$B1,$B2,"Dir=V","Dts=S","cols=5;rows=5")</f>
        <v>45831</v>
      </c>
      <c r="BV6">
        <v>828.71</v>
      </c>
      <c r="BW6">
        <v>840.09</v>
      </c>
      <c r="BX6">
        <v>828.09</v>
      </c>
      <c r="BY6">
        <v>839.81</v>
      </c>
      <c r="CA6" s="1">
        <f>_xll.BDH(CB$4,CB$5:CE$5,$B1,$B2,"Dir=V","Dts=S","cols=5;rows=5")</f>
        <v>45831</v>
      </c>
      <c r="CB6">
        <v>2067.2600000000002</v>
      </c>
      <c r="CC6">
        <v>2097.2600000000002</v>
      </c>
      <c r="CD6">
        <v>2064.19</v>
      </c>
      <c r="CE6">
        <v>2095.21</v>
      </c>
      <c r="CG6" s="1">
        <f>_xll.BDH(CH$4,CH$5:CK$5,$B1,$B2,"Dir=V","Dts=S","cols=5;rows=5")</f>
        <v>45831</v>
      </c>
      <c r="CH6">
        <v>2359.96</v>
      </c>
      <c r="CI6">
        <v>2400</v>
      </c>
      <c r="CJ6">
        <v>2353.4299999999998</v>
      </c>
      <c r="CK6">
        <v>2398.9899999999998</v>
      </c>
      <c r="CM6" s="1">
        <f>_xll.BDH(CN$4,CN$5:CQ$5,$B1,$B2,"Dir=V","Dts=S","cols=5;rows=5")</f>
        <v>45831</v>
      </c>
      <c r="CN6">
        <v>997.46</v>
      </c>
      <c r="CO6">
        <v>1018.11</v>
      </c>
      <c r="CP6">
        <v>995.46</v>
      </c>
      <c r="CQ6">
        <v>1017.71</v>
      </c>
      <c r="CS6" s="1">
        <f>_xll.BDH(CT$4,CT$5:CW$5,$B1,$B2,"Dir=V","Dts=S","cols=5;rows=5")</f>
        <v>45831</v>
      </c>
      <c r="CT6">
        <v>2133.2800000000002</v>
      </c>
      <c r="CU6">
        <v>2148.48</v>
      </c>
      <c r="CV6">
        <v>2098.46</v>
      </c>
      <c r="CW6">
        <v>2147.7199999999998</v>
      </c>
      <c r="CY6" s="1">
        <f>_xll.BDH(CZ$4,CZ$5:DC$5,$B1,$B2,"Dir=V","Dts=S","cols=5;rows=5")</f>
        <v>45831</v>
      </c>
      <c r="CZ6">
        <v>5574.35</v>
      </c>
      <c r="DA6">
        <v>5590.98</v>
      </c>
      <c r="DB6">
        <v>5434.5</v>
      </c>
      <c r="DC6">
        <v>5477.28</v>
      </c>
      <c r="DE6" s="1">
        <f>_xll.BDH(DF$4,DF$5:DI$5,$B1,$B2,"Dir=V","Dts=S","cols=5;rows=5")</f>
        <v>45831</v>
      </c>
      <c r="DF6">
        <v>2262.2959999999998</v>
      </c>
      <c r="DG6">
        <v>2285.866</v>
      </c>
      <c r="DH6">
        <v>2237.5169999999998</v>
      </c>
      <c r="DI6">
        <v>2283.471</v>
      </c>
      <c r="DK6" s="1">
        <f>_xll.BDH(DL$4,DL$5:DO$5,$B1,$B2,"Dir=V","Dts=S","cols=5;rows=5")</f>
        <v>45831</v>
      </c>
      <c r="DL6">
        <v>473.39</v>
      </c>
      <c r="DM6">
        <v>479.75</v>
      </c>
      <c r="DN6">
        <v>473.39</v>
      </c>
      <c r="DO6">
        <v>478.37</v>
      </c>
      <c r="DQ6" s="1">
        <f>_xll.BDH(DR$4,DR$5:DU$5,$B1,$B2,"Dir=V","Dts=S","cols=5;rows=5")</f>
        <v>45831</v>
      </c>
      <c r="DR6">
        <v>130.11000000000001</v>
      </c>
      <c r="DS6">
        <v>143.13</v>
      </c>
      <c r="DT6">
        <v>130.11000000000001</v>
      </c>
      <c r="DU6">
        <v>139.99</v>
      </c>
      <c r="DW6" s="1">
        <f>_xll.BDH(DX$4,DX$5:EA$5,$B1,$B2,"Dir=V","Dts=S","cols=5;rows=5")</f>
        <v>45831</v>
      </c>
      <c r="DX6">
        <v>870.87</v>
      </c>
      <c r="DY6">
        <v>880.41</v>
      </c>
      <c r="DZ6">
        <v>866.11</v>
      </c>
      <c r="EA6">
        <v>879.75</v>
      </c>
      <c r="EC6" s="1">
        <f>_xll.BDH(ED$4,ED$5:EG$5,$B1,$B2,"Dir=V","Dts=S","cols=5;rows=5")</f>
        <v>45831</v>
      </c>
      <c r="ED6">
        <v>775.86</v>
      </c>
      <c r="EE6">
        <v>780.56</v>
      </c>
      <c r="EF6">
        <v>772.74</v>
      </c>
      <c r="EG6">
        <v>780.18</v>
      </c>
      <c r="EI6" s="1">
        <f>_xll.BDH(EJ$4,EJ$5:EM$5,$B1,$B2,"Dir=V","Dts=S","cols=5;rows=5")</f>
        <v>45831</v>
      </c>
      <c r="EJ6">
        <v>739.27</v>
      </c>
      <c r="EK6">
        <v>742.69</v>
      </c>
      <c r="EL6">
        <v>728.95</v>
      </c>
      <c r="EM6">
        <v>741.48</v>
      </c>
      <c r="EO6" s="1">
        <f>_xll.BDH(EP$4,EP$5:ES$5,$B1,$B2,"Dir=V","Dts=S","cols=5;rows=5")</f>
        <v>45831</v>
      </c>
      <c r="EP6">
        <v>924.15</v>
      </c>
      <c r="EQ6">
        <v>935.76</v>
      </c>
      <c r="ER6">
        <v>923.63</v>
      </c>
      <c r="ES6">
        <v>935.09</v>
      </c>
      <c r="EU6" s="1">
        <f>_xll.BDH(EV$4,EV$5:EY$5,$B1,$B2,"Dir=V","Dts=S","cols=5;rows=4")</f>
        <v>45831</v>
      </c>
      <c r="EV6">
        <v>196.46</v>
      </c>
      <c r="EW6">
        <v>199.07</v>
      </c>
      <c r="EX6">
        <v>193.47</v>
      </c>
      <c r="EY6">
        <v>198.88</v>
      </c>
      <c r="FA6" s="1">
        <f>_xll.BDH(FB$4,FB$5:FE$5,$B1,$B2,"Dir=V","Dts=S","cols=5;rows=5")</f>
        <v>45831</v>
      </c>
      <c r="FB6">
        <v>772</v>
      </c>
      <c r="FC6">
        <v>793.09</v>
      </c>
      <c r="FD6">
        <v>771.06</v>
      </c>
      <c r="FE6">
        <v>792.82</v>
      </c>
      <c r="FG6" s="1">
        <f>_xll.BDH(FH$4,FH$5:FK$5,$B1,$B2,"Dir=V","Dts=S","cols=5;rows=4")</f>
        <v>45831</v>
      </c>
      <c r="FH6">
        <v>110.41</v>
      </c>
      <c r="FI6">
        <v>112.08</v>
      </c>
      <c r="FJ6">
        <v>110.41</v>
      </c>
      <c r="FK6">
        <v>111.93</v>
      </c>
      <c r="FM6" s="1">
        <f>_xll.BDH(FN$4,FN$5:FQ$5,$B1,$B2,"Dir=V","Dts=S","cols=5;rows=5")</f>
        <v>45831</v>
      </c>
      <c r="FN6">
        <v>3011.19</v>
      </c>
      <c r="FO6">
        <v>3062.21</v>
      </c>
      <c r="FP6">
        <v>2989.92</v>
      </c>
      <c r="FQ6">
        <v>3061.42</v>
      </c>
      <c r="FS6" s="1">
        <f>_xll.BDH(FT$4,FT$5:FW$5,$B1,$B2,"Dir=V","Dts=S","cols=5;rows=5")</f>
        <v>45831</v>
      </c>
      <c r="FT6">
        <v>805.16</v>
      </c>
      <c r="FU6">
        <v>826.31</v>
      </c>
      <c r="FV6">
        <v>804.07</v>
      </c>
      <c r="FW6">
        <v>825.62</v>
      </c>
      <c r="FY6" s="1">
        <f>_xll.BDH(FZ$4,FZ$5:GC$5,$B1,$B2,"Dir=V","Dts=S","cols=5;rows=5")</f>
        <v>45831</v>
      </c>
      <c r="FZ6">
        <v>2167.5300000000002</v>
      </c>
      <c r="GA6">
        <v>2196.12</v>
      </c>
      <c r="GB6">
        <v>2135.69</v>
      </c>
      <c r="GC6">
        <v>2194.7199999999998</v>
      </c>
      <c r="GE6" s="1">
        <f>_xll.BDH(GF$4,GF$5:GI$5,$B1,$B2,"Dir=V","Dts=S","cols=5;rows=5")</f>
        <v>45831</v>
      </c>
      <c r="GF6">
        <v>568.78</v>
      </c>
      <c r="GG6">
        <v>573.37</v>
      </c>
      <c r="GH6">
        <v>565.86</v>
      </c>
      <c r="GI6">
        <v>571.23</v>
      </c>
      <c r="GK6" s="1">
        <f>_xll.BDH(GL$4,GL$5:GO$5,$B1,$B2,"Dir=V","Dts=S","cols=5;rows=5")</f>
        <v>45831</v>
      </c>
      <c r="GL6">
        <v>137.28</v>
      </c>
      <c r="GM6">
        <v>139.68</v>
      </c>
      <c r="GN6">
        <v>137.28</v>
      </c>
      <c r="GO6">
        <v>139.43</v>
      </c>
      <c r="GQ6" s="1">
        <f>_xll.BDH(GR$4,GR$5:GU$5,$B1,$B2,"Dir=V","Dts=S","cols=5;rows=5")</f>
        <v>45831</v>
      </c>
      <c r="GR6">
        <v>46.68</v>
      </c>
      <c r="GS6">
        <v>47.51</v>
      </c>
      <c r="GT6">
        <v>46.68</v>
      </c>
      <c r="GU6">
        <v>47.47</v>
      </c>
      <c r="GW6" s="1">
        <f>_xll.BDH(GX$4,GX$5:HA$5,$B1,$B2,"Dir=V","Dts=S","cols=5;rows=5")</f>
        <v>45831</v>
      </c>
      <c r="GX6">
        <v>400.49</v>
      </c>
      <c r="GY6">
        <v>404.8</v>
      </c>
      <c r="GZ6">
        <v>399.15</v>
      </c>
      <c r="HA6">
        <v>404.57</v>
      </c>
      <c r="HC6" s="1">
        <f>_xll.BDH(HD$4,HD$5:HG$5,$B1,$B2,"Dir=V","Dts=S","cols=5;rows=5")</f>
        <v>45831</v>
      </c>
      <c r="HD6">
        <v>428.41</v>
      </c>
      <c r="HE6">
        <v>435.22</v>
      </c>
      <c r="HF6">
        <v>425.97</v>
      </c>
      <c r="HG6">
        <v>435.17</v>
      </c>
      <c r="HI6" s="1">
        <f>_xll.BDH(HJ$4,HJ$5:HM$5,$B1,$B2,"Dir=V","Dts=S","cols=5;rows=5")</f>
        <v>45831</v>
      </c>
      <c r="HJ6">
        <v>1723.05</v>
      </c>
      <c r="HK6">
        <v>1744.11</v>
      </c>
      <c r="HL6">
        <v>1723.04</v>
      </c>
      <c r="HM6">
        <v>1740.15</v>
      </c>
      <c r="HO6" s="1">
        <f>_xll.BDH(HP$4,HP$5:HS$5,$B1,$B2,"Dir=V","Dts=S","cols=5;rows=5")</f>
        <v>45831</v>
      </c>
      <c r="HP6">
        <v>921.46</v>
      </c>
      <c r="HQ6">
        <v>930.02</v>
      </c>
      <c r="HR6">
        <v>920.65</v>
      </c>
      <c r="HS6">
        <v>929.91</v>
      </c>
      <c r="HU6" s="1">
        <f>_xll.BDH(HV$4,HV$5:HY$5,$B1,$B2,"Dir=V","Dts=S","cols=5;rows=5")</f>
        <v>45831</v>
      </c>
      <c r="HV6">
        <v>904.51</v>
      </c>
      <c r="HW6">
        <v>923.1</v>
      </c>
      <c r="HX6">
        <v>901.87</v>
      </c>
      <c r="HY6">
        <v>922.32</v>
      </c>
      <c r="IA6" s="1">
        <f>_xll.BDH(IB$4,IB$5:IE$5,$B1,$B2,"Dir=V","Dts=S","cols=5;rows=5")</f>
        <v>45831</v>
      </c>
      <c r="IB6">
        <v>2372.59</v>
      </c>
      <c r="IC6">
        <v>2397.23</v>
      </c>
      <c r="ID6">
        <v>2332.42</v>
      </c>
      <c r="IE6">
        <v>2395.23</v>
      </c>
      <c r="IG6" s="1">
        <f>_xll.BDH(IH$4,IH$5:IK$5,$B1,$B2,"Dir=V","Dts=S","cols=5;rows=5")</f>
        <v>45831</v>
      </c>
      <c r="IH6">
        <v>524.79999999999995</v>
      </c>
      <c r="II6">
        <v>530.32000000000005</v>
      </c>
      <c r="IJ6">
        <v>522.26</v>
      </c>
      <c r="IK6">
        <v>529.97</v>
      </c>
      <c r="IM6" s="1">
        <f>_xll.BDH(IN$4,IN$5:IQ$5,$B1,$B2,"Dir=V","Dts=S","cols=5;rows=5")</f>
        <v>45831</v>
      </c>
      <c r="IN6">
        <v>555.75</v>
      </c>
      <c r="IO6">
        <v>565.77</v>
      </c>
      <c r="IP6">
        <v>554.95000000000005</v>
      </c>
      <c r="IQ6">
        <v>565.38</v>
      </c>
      <c r="IS6" s="1">
        <f>_xll.BDH(IT$4,IT$5:IW$5,$B1,$B2,"Dir=V","Dts=S","cols=5;rows=5")</f>
        <v>45831</v>
      </c>
      <c r="IT6">
        <v>630.89</v>
      </c>
      <c r="IU6">
        <v>649.46</v>
      </c>
      <c r="IV6">
        <v>627.08000000000004</v>
      </c>
      <c r="IW6">
        <v>648.75</v>
      </c>
      <c r="IY6" s="1">
        <f>_xll.BDH(IZ$4,IZ$5:JC$5,$B1,$B2,"Dir=V","Dts=S","cols=5;rows=5")</f>
        <v>45831</v>
      </c>
      <c r="IZ6">
        <v>692.18</v>
      </c>
      <c r="JA6">
        <v>702.12</v>
      </c>
      <c r="JB6">
        <v>690.24</v>
      </c>
      <c r="JC6">
        <v>702</v>
      </c>
      <c r="JE6" s="1">
        <f>_xll.BDH(JF$4,JF$5:JI$5,$B1,$B2,"Dir=V","Dts=S","cols=5;rows=5")</f>
        <v>45831</v>
      </c>
      <c r="JF6">
        <v>245.18</v>
      </c>
      <c r="JG6">
        <v>250.02</v>
      </c>
      <c r="JH6">
        <v>244.49</v>
      </c>
      <c r="JI6">
        <v>249.6</v>
      </c>
      <c r="JK6" s="1">
        <f>_xll.BDH(JL$4,JL$5:JO$5,$B1,$B2,"Dir=V","Dts=S","cols=5;rows=5")</f>
        <v>45831</v>
      </c>
      <c r="JL6">
        <v>531.67999999999995</v>
      </c>
      <c r="JM6">
        <v>539.9</v>
      </c>
      <c r="JN6">
        <v>526.22</v>
      </c>
      <c r="JO6">
        <v>536.71</v>
      </c>
      <c r="JQ6" s="1">
        <f>_xll.BDH(JR$4,JR$5:JU$5,$B1,$B2,"Dir=V","Dts=S","cols=5;rows=4")</f>
        <v>45831</v>
      </c>
      <c r="JR6">
        <v>118.54</v>
      </c>
      <c r="JS6">
        <v>120.37</v>
      </c>
      <c r="JT6">
        <v>118.43</v>
      </c>
      <c r="JU6">
        <v>120.19</v>
      </c>
      <c r="JW6" s="1">
        <f>_xll.BDH(JX$4,JX$5:KA$5,$B1,$B2,"Dir=V","Dts=S","cols=5;rows=4")</f>
        <v>45831</v>
      </c>
      <c r="JX6" t="s">
        <v>0</v>
      </c>
      <c r="JY6" t="s">
        <v>0</v>
      </c>
      <c r="JZ6" t="s">
        <v>0</v>
      </c>
      <c r="KA6">
        <v>202.01</v>
      </c>
      <c r="KC6" s="1">
        <f>_xll.BDH(KD$4,KD$5:KG$5,$B1,$B2,"Dir=V","Dts=S","cols=5;rows=5")</f>
        <v>45831</v>
      </c>
      <c r="KD6">
        <v>1942.43</v>
      </c>
      <c r="KE6">
        <v>1959.59</v>
      </c>
      <c r="KF6">
        <v>1917.99</v>
      </c>
      <c r="KG6">
        <v>1959.13</v>
      </c>
      <c r="KI6" s="1">
        <f>_xll.BDH(KJ$4,KJ$5:KM$5,$B1,$B2,"Dir=V","Dts=S","cols=5;rows=4")</f>
        <v>45831</v>
      </c>
      <c r="KJ6">
        <v>159.69999999999999</v>
      </c>
      <c r="KK6">
        <v>161.55000000000001</v>
      </c>
      <c r="KL6">
        <v>158.97</v>
      </c>
      <c r="KM6">
        <v>160.96</v>
      </c>
      <c r="KO6" s="1">
        <f>_xll.BDH(KP$4,KP$5:KS$5,$B1,$B2,"Dir=V","Dts=S","cols=5;rows=5")</f>
        <v>45831</v>
      </c>
      <c r="KP6">
        <v>258.23</v>
      </c>
      <c r="KQ6">
        <v>259.06</v>
      </c>
      <c r="KR6">
        <v>243.49</v>
      </c>
      <c r="KS6">
        <v>244.43</v>
      </c>
      <c r="KU6" s="1">
        <f>_xll.BDH(KV$4,KV$5:KY$5,$B1,$B2,"Dir=V","Dts=S","cols=5;rows=4")</f>
        <v>45831</v>
      </c>
      <c r="KV6">
        <v>90.93</v>
      </c>
      <c r="KW6">
        <v>92.44</v>
      </c>
      <c r="KX6">
        <v>90.39</v>
      </c>
      <c r="KY6">
        <v>92.33</v>
      </c>
      <c r="LA6" s="1">
        <f>_xll.BDH(LB$4,LB$5:LE$5,$B1,$B2,"Dir=V","Dts=S","cols=5;rows=5")</f>
        <v>45831</v>
      </c>
      <c r="LB6">
        <v>274.88</v>
      </c>
      <c r="LC6">
        <v>277.61</v>
      </c>
      <c r="LD6">
        <v>271.79000000000002</v>
      </c>
      <c r="LE6">
        <v>277.33</v>
      </c>
      <c r="LG6" s="1">
        <f>_xll.BDH(LH$4,LH$5:LK$5,$B1,$B2,"Dir=V","Dts=S","cols=5;rows=4")</f>
        <v>45831</v>
      </c>
      <c r="LH6" t="s">
        <v>0</v>
      </c>
      <c r="LI6" t="s">
        <v>0</v>
      </c>
      <c r="LJ6" t="s">
        <v>0</v>
      </c>
      <c r="LK6">
        <v>285.69</v>
      </c>
      <c r="LM6" s="1">
        <f>_xll.BDH(LN$4,LN$5:LQ$5,$B1,$B2,"Dir=V","Dts=S","cols=5;rows=5")</f>
        <v>45831</v>
      </c>
      <c r="LN6">
        <v>235.34</v>
      </c>
      <c r="LO6">
        <v>243.09</v>
      </c>
      <c r="LP6">
        <v>228.42</v>
      </c>
      <c r="LQ6">
        <v>242.13</v>
      </c>
      <c r="LS6" s="1">
        <f>_xll.BDH(LT$4,LT$5:LW$5,$B1,$B2,"Dir=V","Dts=S","cols=5;rows=5")</f>
        <v>45831</v>
      </c>
      <c r="LT6">
        <v>332.5</v>
      </c>
      <c r="LU6">
        <v>339.73</v>
      </c>
      <c r="LV6">
        <v>331.68</v>
      </c>
      <c r="LW6">
        <v>339.56</v>
      </c>
      <c r="LY6" s="1">
        <f>_xll.BDH(LZ$4,LZ$5:MC$5,$B1,$B2,"Dir=V","Dts=S","cols=5;rows=5")</f>
        <v>45831</v>
      </c>
      <c r="LZ6">
        <v>396.94</v>
      </c>
      <c r="MA6">
        <v>403.24</v>
      </c>
      <c r="MB6">
        <v>394.89</v>
      </c>
      <c r="MC6">
        <v>402.45</v>
      </c>
      <c r="ME6" s="1">
        <f>_xll.BDH(MF$4,MF$5:MI$5,$B1,$B2,"Dir=V","Dts=S","cols=5;rows=5")</f>
        <v>45831</v>
      </c>
      <c r="MF6">
        <v>521.09</v>
      </c>
      <c r="MG6">
        <v>533.4</v>
      </c>
      <c r="MH6">
        <v>520.5</v>
      </c>
      <c r="MI6">
        <v>532.91</v>
      </c>
      <c r="MK6" s="1">
        <f>_xll.BDH(ML$4,ML$5:MO$5,$B1,$B2,"Dir=V","Dts=S","cols=5;rows=5")</f>
        <v>45831</v>
      </c>
      <c r="ML6">
        <v>183.71</v>
      </c>
      <c r="MM6">
        <v>185.78</v>
      </c>
      <c r="MN6">
        <v>178.63</v>
      </c>
      <c r="MO6">
        <v>184.51</v>
      </c>
      <c r="MQ6" s="1">
        <f>_xll.BDH(MR$4,MR$5:MU$5,$B1,$B2,"Dir=V","Dts=S","cols=5;rows=5")</f>
        <v>45831</v>
      </c>
      <c r="MR6">
        <v>349.04</v>
      </c>
      <c r="MS6">
        <v>353.98</v>
      </c>
      <c r="MT6">
        <v>347.43</v>
      </c>
      <c r="MU6">
        <v>353.82</v>
      </c>
      <c r="MW6" s="1">
        <f>_xll.BDH(MX$4,MX$5:NA$5,$B1,$B2,"Dir=V","Dts=S","cols=5;rows=5")</f>
        <v>45831</v>
      </c>
      <c r="MX6">
        <v>1868.13</v>
      </c>
      <c r="MY6">
        <v>1898.99</v>
      </c>
      <c r="MZ6">
        <v>1856.24</v>
      </c>
      <c r="NA6">
        <v>1893.91</v>
      </c>
      <c r="NC6" s="1">
        <f>_xll.BDH(ND$4,ND$5:NG$5,$B1,$B2,"Dir=V","Dts=S","cols=5;rows=4")</f>
        <v>45831</v>
      </c>
      <c r="ND6" t="s">
        <v>0</v>
      </c>
      <c r="NE6" t="s">
        <v>0</v>
      </c>
      <c r="NF6" t="s">
        <v>0</v>
      </c>
      <c r="NG6">
        <v>212.06</v>
      </c>
      <c r="NI6" s="1" t="str">
        <f>_xll.BDH(NJ$4,NJ$5:NM$5,$B1,$B2,"Dir=V","Dts=S")</f>
        <v>#N/A N/A</v>
      </c>
      <c r="NO6" s="1">
        <f>_xll.BDH(NP$4,NP$5:NS$5,$B1,$B2,"Dir=V","Dts=S","cols=5;rows=5")</f>
        <v>45831</v>
      </c>
      <c r="NP6">
        <v>149.59</v>
      </c>
      <c r="NQ6">
        <v>149.59</v>
      </c>
      <c r="NR6">
        <v>145.15</v>
      </c>
      <c r="NS6">
        <v>148.38999999999999</v>
      </c>
      <c r="NU6" s="1">
        <f>_xll.BDH(NV$4,NV$5:NY$5,$B1,$B2,"Dir=V","Dts=S","cols=5;rows=5")</f>
        <v>45831</v>
      </c>
      <c r="NV6">
        <v>160.03</v>
      </c>
      <c r="NW6">
        <v>163.34</v>
      </c>
      <c r="NX6">
        <v>160.03</v>
      </c>
      <c r="NY6">
        <v>162.94999999999999</v>
      </c>
      <c r="OA6" s="1">
        <f>_xll.BDH(OB$4,OB$5:OE$5,$B1,$B2,"Dir=V","Dts=S","cols=5;rows=4")</f>
        <v>45831</v>
      </c>
      <c r="OB6">
        <v>102.91</v>
      </c>
      <c r="OC6">
        <v>104.49</v>
      </c>
      <c r="OD6">
        <v>101.92</v>
      </c>
      <c r="OE6">
        <v>104.09</v>
      </c>
      <c r="OG6" s="1">
        <f>_xll.BDH(OH$4,OH$5:OK$5,$B1,$B2,"Dir=V","Dts=S","cols=5;rows=4")</f>
        <v>45831</v>
      </c>
      <c r="OH6">
        <v>123.63</v>
      </c>
      <c r="OI6">
        <v>124.34</v>
      </c>
      <c r="OJ6">
        <v>118.39</v>
      </c>
      <c r="OK6">
        <v>121.7</v>
      </c>
      <c r="OM6" s="1">
        <f>_xll.BDH(ON$4,ON$5:OQ$5,$B1,$B2,"Dir=V","Dts=S","cols=5;rows=5")</f>
        <v>45831</v>
      </c>
      <c r="ON6">
        <v>55.87</v>
      </c>
      <c r="OO6">
        <v>57.66</v>
      </c>
      <c r="OP6">
        <v>55.62</v>
      </c>
      <c r="OQ6">
        <v>57.47</v>
      </c>
      <c r="OS6" s="1" t="str">
        <f>_xll.BDH(OT$4,OT$5:OW$5,$B1,$B2,"Dir=V","Dts=S")</f>
        <v>#N/A N/A</v>
      </c>
      <c r="OY6" s="1" t="str">
        <f>_xll.BDH(OZ$4,OZ$5:PC$5,$B1,$B2,"Dir=V","Dts=S")</f>
        <v>#N/A N/A</v>
      </c>
      <c r="PE6" s="1" t="str">
        <f>_xll.BDH(PF$4,PF$5:PI$5,$B1,$B2,"Dir=V","Dts=S")</f>
        <v>#N/A N/A</v>
      </c>
      <c r="PK6" s="1" t="str">
        <f>_xll.BDH(PL$4,PL$5:PO$5,$B1,$B2,"Dir=V","Dts=S")</f>
        <v>#N/A N/A</v>
      </c>
      <c r="PQ6" s="1" t="str">
        <f>_xll.BDH(PR$4,PR$5:PU$5,$B1,$B2,"Dir=V","Dts=S")</f>
        <v>#N/A N/A</v>
      </c>
      <c r="PW6" s="1" t="str">
        <f>_xll.BDH(PX$4,PX$5:QA$5,$B1,$B2,"Dir=V","Dts=S")</f>
        <v>#N/A N/A</v>
      </c>
    </row>
    <row r="7" spans="1:443" x14ac:dyDescent="0.25">
      <c r="A7" s="1">
        <v>45832</v>
      </c>
      <c r="B7">
        <v>6245.02</v>
      </c>
      <c r="C7">
        <v>6432.2</v>
      </c>
      <c r="D7">
        <v>6245.02</v>
      </c>
      <c r="E7">
        <v>6432.2</v>
      </c>
      <c r="G7" s="1">
        <v>45832</v>
      </c>
      <c r="H7">
        <v>8026.56</v>
      </c>
      <c r="I7">
        <v>8132.27</v>
      </c>
      <c r="J7">
        <v>8026.56</v>
      </c>
      <c r="K7">
        <v>8112.99</v>
      </c>
      <c r="M7" s="1">
        <v>45832</v>
      </c>
      <c r="N7">
        <v>8808.41</v>
      </c>
      <c r="O7">
        <v>8898.64</v>
      </c>
      <c r="P7">
        <v>8761.49</v>
      </c>
      <c r="Q7">
        <v>8769.4599999999991</v>
      </c>
      <c r="S7" s="1">
        <v>45832</v>
      </c>
      <c r="T7">
        <v>335.48</v>
      </c>
      <c r="U7">
        <v>338.42</v>
      </c>
      <c r="V7">
        <v>335.01</v>
      </c>
      <c r="W7">
        <v>337.35</v>
      </c>
      <c r="Y7" s="1">
        <v>45832</v>
      </c>
      <c r="Z7">
        <v>258.05</v>
      </c>
      <c r="AA7">
        <v>264.27</v>
      </c>
      <c r="AB7">
        <v>258.05</v>
      </c>
      <c r="AC7">
        <v>262.86</v>
      </c>
      <c r="AE7" s="1">
        <v>45832</v>
      </c>
      <c r="AF7">
        <v>2403.73</v>
      </c>
      <c r="AG7">
        <v>2469.17</v>
      </c>
      <c r="AH7">
        <v>2403.73</v>
      </c>
      <c r="AI7">
        <v>2450.94</v>
      </c>
      <c r="AK7" s="1">
        <v>45832</v>
      </c>
      <c r="AL7">
        <v>995.74</v>
      </c>
      <c r="AM7">
        <v>1007.32</v>
      </c>
      <c r="AN7">
        <v>993.98</v>
      </c>
      <c r="AO7">
        <v>1002.77</v>
      </c>
      <c r="AQ7" s="1">
        <v>45832</v>
      </c>
      <c r="AR7">
        <v>753.18</v>
      </c>
      <c r="AS7">
        <v>753.18</v>
      </c>
      <c r="AT7">
        <v>740.1</v>
      </c>
      <c r="AU7">
        <v>742.43</v>
      </c>
      <c r="AW7" s="1">
        <v>45832</v>
      </c>
      <c r="AX7">
        <v>732</v>
      </c>
      <c r="AY7">
        <v>744.41</v>
      </c>
      <c r="AZ7">
        <v>732</v>
      </c>
      <c r="BA7">
        <v>740.24</v>
      </c>
      <c r="BC7" s="1">
        <v>45832</v>
      </c>
      <c r="BD7">
        <v>412.3</v>
      </c>
      <c r="BE7">
        <v>421.05</v>
      </c>
      <c r="BF7">
        <v>412.3</v>
      </c>
      <c r="BG7">
        <v>420.14</v>
      </c>
      <c r="BI7" s="1">
        <v>45832</v>
      </c>
      <c r="BJ7">
        <v>1368.21</v>
      </c>
      <c r="BK7">
        <v>1382.84</v>
      </c>
      <c r="BL7">
        <v>1361.09</v>
      </c>
      <c r="BM7">
        <v>1380.8</v>
      </c>
      <c r="BO7" s="1">
        <v>45832</v>
      </c>
      <c r="BP7">
        <v>2396.98</v>
      </c>
      <c r="BQ7">
        <v>2447.9499999999998</v>
      </c>
      <c r="BR7">
        <v>2385.09</v>
      </c>
      <c r="BS7">
        <v>2443.5700000000002</v>
      </c>
      <c r="BU7" s="1">
        <v>45832</v>
      </c>
      <c r="BV7">
        <v>840.37</v>
      </c>
      <c r="BW7">
        <v>841.25</v>
      </c>
      <c r="BX7">
        <v>835.25</v>
      </c>
      <c r="BY7">
        <v>838.35</v>
      </c>
      <c r="CA7" s="1">
        <v>45832</v>
      </c>
      <c r="CB7">
        <v>2095.9</v>
      </c>
      <c r="CC7">
        <v>2095.9</v>
      </c>
      <c r="CD7">
        <v>2065.1</v>
      </c>
      <c r="CE7">
        <v>2078.4</v>
      </c>
      <c r="CG7" s="1">
        <v>45832</v>
      </c>
      <c r="CH7">
        <v>2399.8000000000002</v>
      </c>
      <c r="CI7">
        <v>2406.1</v>
      </c>
      <c r="CJ7">
        <v>2386.59</v>
      </c>
      <c r="CK7">
        <v>2400.61</v>
      </c>
      <c r="CM7" s="1">
        <v>45832</v>
      </c>
      <c r="CN7">
        <v>1017.94</v>
      </c>
      <c r="CO7">
        <v>1021.69</v>
      </c>
      <c r="CP7">
        <v>1008.41</v>
      </c>
      <c r="CQ7">
        <v>1016.53</v>
      </c>
      <c r="CS7" s="1">
        <v>45832</v>
      </c>
      <c r="CT7">
        <v>2152</v>
      </c>
      <c r="CU7">
        <v>2189.44</v>
      </c>
      <c r="CV7">
        <v>2152</v>
      </c>
      <c r="CW7">
        <v>2181.29</v>
      </c>
      <c r="CY7" s="1">
        <v>45832</v>
      </c>
      <c r="CZ7">
        <v>5478.21</v>
      </c>
      <c r="DA7">
        <v>5570.53</v>
      </c>
      <c r="DB7">
        <v>5470.37</v>
      </c>
      <c r="DC7">
        <v>5550.69</v>
      </c>
      <c r="DE7" s="1">
        <v>45832</v>
      </c>
      <c r="DF7">
        <v>2286.011</v>
      </c>
      <c r="DG7">
        <v>2316.6489999999999</v>
      </c>
      <c r="DH7">
        <v>2284.337</v>
      </c>
      <c r="DI7">
        <v>2313.8629999999998</v>
      </c>
      <c r="DK7" s="1">
        <v>45832</v>
      </c>
      <c r="DL7">
        <v>478.89</v>
      </c>
      <c r="DM7">
        <v>482.81</v>
      </c>
      <c r="DN7">
        <v>478.85</v>
      </c>
      <c r="DO7">
        <v>481.6</v>
      </c>
      <c r="DQ7" s="1">
        <v>45832</v>
      </c>
      <c r="DR7">
        <v>142.69999999999999</v>
      </c>
      <c r="DS7">
        <v>142.69999999999999</v>
      </c>
      <c r="DT7">
        <v>137.01</v>
      </c>
      <c r="DU7">
        <v>137.02000000000001</v>
      </c>
      <c r="DW7" s="1">
        <v>45832</v>
      </c>
      <c r="DX7">
        <v>880.86</v>
      </c>
      <c r="DY7">
        <v>888.1</v>
      </c>
      <c r="DZ7">
        <v>879.95</v>
      </c>
      <c r="EA7">
        <v>886.87</v>
      </c>
      <c r="EC7" s="1">
        <v>45832</v>
      </c>
      <c r="ED7">
        <v>780.27</v>
      </c>
      <c r="EE7">
        <v>788.47</v>
      </c>
      <c r="EF7">
        <v>780.27</v>
      </c>
      <c r="EG7">
        <v>787.42</v>
      </c>
      <c r="EI7" s="1">
        <v>45832</v>
      </c>
      <c r="EJ7">
        <v>742.95</v>
      </c>
      <c r="EK7">
        <v>751.75</v>
      </c>
      <c r="EL7">
        <v>742.95</v>
      </c>
      <c r="EM7">
        <v>749.8</v>
      </c>
      <c r="EO7" s="1">
        <v>45832</v>
      </c>
      <c r="EP7">
        <v>935.13</v>
      </c>
      <c r="EQ7">
        <v>937.77</v>
      </c>
      <c r="ER7">
        <v>926.83</v>
      </c>
      <c r="ES7">
        <v>931.06</v>
      </c>
      <c r="EU7" s="1">
        <v>45832</v>
      </c>
      <c r="EV7">
        <v>199.73</v>
      </c>
      <c r="EW7">
        <v>202.35</v>
      </c>
      <c r="EX7">
        <v>199.49</v>
      </c>
      <c r="EY7">
        <v>201.97</v>
      </c>
      <c r="FA7" s="1">
        <v>45832</v>
      </c>
      <c r="FB7">
        <v>793.79</v>
      </c>
      <c r="FC7">
        <v>806.05</v>
      </c>
      <c r="FD7">
        <v>793.79</v>
      </c>
      <c r="FE7">
        <v>805.33</v>
      </c>
      <c r="FG7" s="1">
        <v>45832</v>
      </c>
      <c r="FH7">
        <v>111.78</v>
      </c>
      <c r="FI7">
        <v>113.29</v>
      </c>
      <c r="FJ7">
        <v>111.21</v>
      </c>
      <c r="FK7">
        <v>112.89</v>
      </c>
      <c r="FM7" s="1">
        <v>45832</v>
      </c>
      <c r="FN7">
        <v>3061.91</v>
      </c>
      <c r="FO7">
        <v>3168.7</v>
      </c>
      <c r="FP7">
        <v>3061.91</v>
      </c>
      <c r="FQ7">
        <v>3159.12</v>
      </c>
      <c r="FS7" s="1">
        <v>45832</v>
      </c>
      <c r="FT7">
        <v>828.81</v>
      </c>
      <c r="FU7">
        <v>838.01</v>
      </c>
      <c r="FV7">
        <v>827.78</v>
      </c>
      <c r="FW7">
        <v>837.31</v>
      </c>
      <c r="FY7" s="1">
        <v>45832</v>
      </c>
      <c r="FZ7">
        <v>2194.7199999999998</v>
      </c>
      <c r="GA7">
        <v>2244.62</v>
      </c>
      <c r="GB7">
        <v>2194.7199999999998</v>
      </c>
      <c r="GC7">
        <v>2239.2600000000002</v>
      </c>
      <c r="GE7" s="1">
        <v>45832</v>
      </c>
      <c r="GF7">
        <v>571.49</v>
      </c>
      <c r="GG7">
        <v>572.04999999999995</v>
      </c>
      <c r="GH7">
        <v>568.41999999999996</v>
      </c>
      <c r="GI7">
        <v>570.5</v>
      </c>
      <c r="GK7" s="1">
        <v>45832</v>
      </c>
      <c r="GL7">
        <v>139.43</v>
      </c>
      <c r="GM7">
        <v>140.37</v>
      </c>
      <c r="GN7">
        <v>139.07</v>
      </c>
      <c r="GO7">
        <v>140.06</v>
      </c>
      <c r="GQ7" s="1">
        <v>45832</v>
      </c>
      <c r="GR7">
        <v>47.42</v>
      </c>
      <c r="GS7">
        <v>47.68</v>
      </c>
      <c r="GT7">
        <v>47.37</v>
      </c>
      <c r="GU7">
        <v>47.44</v>
      </c>
      <c r="GW7" s="1">
        <v>45832</v>
      </c>
      <c r="GX7">
        <v>405.66</v>
      </c>
      <c r="GY7">
        <v>408.12</v>
      </c>
      <c r="GZ7">
        <v>402.77</v>
      </c>
      <c r="HA7">
        <v>407.68</v>
      </c>
      <c r="HC7" s="1">
        <v>45832</v>
      </c>
      <c r="HD7">
        <v>435.61</v>
      </c>
      <c r="HE7">
        <v>439.96</v>
      </c>
      <c r="HF7">
        <v>435.61</v>
      </c>
      <c r="HG7">
        <v>439</v>
      </c>
      <c r="HI7" s="1">
        <v>45832</v>
      </c>
      <c r="HJ7">
        <v>1740.15</v>
      </c>
      <c r="HK7">
        <v>1740.15</v>
      </c>
      <c r="HL7">
        <v>1728.11</v>
      </c>
      <c r="HM7">
        <v>1732.59</v>
      </c>
      <c r="HO7" s="1">
        <v>45832</v>
      </c>
      <c r="HP7">
        <v>932.16</v>
      </c>
      <c r="HQ7">
        <v>936.65</v>
      </c>
      <c r="HR7">
        <v>925.61</v>
      </c>
      <c r="HS7">
        <v>936.16</v>
      </c>
      <c r="HU7" s="1">
        <v>45832</v>
      </c>
      <c r="HV7">
        <v>922.88</v>
      </c>
      <c r="HW7">
        <v>928.92</v>
      </c>
      <c r="HX7">
        <v>922.31</v>
      </c>
      <c r="HY7">
        <v>927.73</v>
      </c>
      <c r="IA7" s="1">
        <v>45832</v>
      </c>
      <c r="IB7">
        <v>2412.48</v>
      </c>
      <c r="IC7">
        <v>2465.5</v>
      </c>
      <c r="ID7">
        <v>2412.48</v>
      </c>
      <c r="IE7">
        <v>2458.54</v>
      </c>
      <c r="IG7" s="1">
        <v>45832</v>
      </c>
      <c r="IH7">
        <v>531.96</v>
      </c>
      <c r="II7">
        <v>538.82000000000005</v>
      </c>
      <c r="IJ7">
        <v>530.94000000000005</v>
      </c>
      <c r="IK7">
        <v>538.44000000000005</v>
      </c>
      <c r="IM7" s="1">
        <v>45832</v>
      </c>
      <c r="IN7">
        <v>566.9</v>
      </c>
      <c r="IO7">
        <v>570.47</v>
      </c>
      <c r="IP7">
        <v>565.03</v>
      </c>
      <c r="IQ7">
        <v>568.23</v>
      </c>
      <c r="IS7" s="1">
        <v>45832</v>
      </c>
      <c r="IT7">
        <v>650.53</v>
      </c>
      <c r="IU7">
        <v>657.61</v>
      </c>
      <c r="IV7">
        <v>645.41</v>
      </c>
      <c r="IW7">
        <v>653.52</v>
      </c>
      <c r="IY7" s="1">
        <v>45832</v>
      </c>
      <c r="IZ7">
        <v>702.39</v>
      </c>
      <c r="JA7">
        <v>708.94</v>
      </c>
      <c r="JB7">
        <v>700.66</v>
      </c>
      <c r="JC7">
        <v>703.07</v>
      </c>
      <c r="JE7" s="1">
        <v>45832</v>
      </c>
      <c r="JF7">
        <v>249.76</v>
      </c>
      <c r="JG7">
        <v>251.25</v>
      </c>
      <c r="JH7">
        <v>247.14</v>
      </c>
      <c r="JI7">
        <v>250.51</v>
      </c>
      <c r="JK7" s="1">
        <v>45832</v>
      </c>
      <c r="JL7">
        <v>538.77</v>
      </c>
      <c r="JM7">
        <v>547.59</v>
      </c>
      <c r="JN7">
        <v>538.77</v>
      </c>
      <c r="JO7">
        <v>545.42999999999995</v>
      </c>
      <c r="JQ7" s="1">
        <v>45832</v>
      </c>
      <c r="JR7">
        <v>120.17</v>
      </c>
      <c r="JS7">
        <v>120.74</v>
      </c>
      <c r="JT7">
        <v>119.88</v>
      </c>
      <c r="JU7">
        <v>120.08</v>
      </c>
      <c r="JW7" s="1">
        <v>45832</v>
      </c>
      <c r="JX7" t="s">
        <v>0</v>
      </c>
      <c r="JY7" t="s">
        <v>0</v>
      </c>
      <c r="JZ7" t="s">
        <v>0</v>
      </c>
      <c r="KA7">
        <v>200.27</v>
      </c>
      <c r="KC7" s="1">
        <v>45832</v>
      </c>
      <c r="KD7">
        <v>1960.26</v>
      </c>
      <c r="KE7">
        <v>1990.87</v>
      </c>
      <c r="KF7">
        <v>1947.82</v>
      </c>
      <c r="KG7">
        <v>1986.83</v>
      </c>
      <c r="KI7" s="1">
        <v>45832</v>
      </c>
      <c r="KJ7">
        <v>160.49</v>
      </c>
      <c r="KK7">
        <v>162.26</v>
      </c>
      <c r="KL7">
        <v>159.78</v>
      </c>
      <c r="KM7">
        <v>161.37</v>
      </c>
      <c r="KO7" s="1">
        <v>45832</v>
      </c>
      <c r="KP7">
        <v>243.69</v>
      </c>
      <c r="KQ7">
        <v>246.24</v>
      </c>
      <c r="KR7">
        <v>240.86</v>
      </c>
      <c r="KS7">
        <v>244.03</v>
      </c>
      <c r="KU7" s="1">
        <v>45832</v>
      </c>
      <c r="KV7">
        <v>91.93</v>
      </c>
      <c r="KW7">
        <v>93.59</v>
      </c>
      <c r="KX7">
        <v>91.67</v>
      </c>
      <c r="KY7">
        <v>93.19</v>
      </c>
      <c r="LA7" s="1">
        <v>45832</v>
      </c>
      <c r="LB7">
        <v>277.74</v>
      </c>
      <c r="LC7">
        <v>281.08</v>
      </c>
      <c r="LD7">
        <v>277.74</v>
      </c>
      <c r="LE7">
        <v>280.23</v>
      </c>
      <c r="LG7" s="1">
        <v>45832</v>
      </c>
      <c r="LH7" t="s">
        <v>0</v>
      </c>
      <c r="LI7" t="s">
        <v>0</v>
      </c>
      <c r="LJ7" t="s">
        <v>0</v>
      </c>
      <c r="LK7">
        <v>289.26</v>
      </c>
      <c r="LM7" s="1">
        <v>45832</v>
      </c>
      <c r="LN7">
        <v>245.13</v>
      </c>
      <c r="LO7">
        <v>251.38</v>
      </c>
      <c r="LP7">
        <v>245.04</v>
      </c>
      <c r="LQ7">
        <v>247.03</v>
      </c>
      <c r="LS7" s="1">
        <v>45832</v>
      </c>
      <c r="LT7">
        <v>341.89</v>
      </c>
      <c r="LU7">
        <v>344.19</v>
      </c>
      <c r="LV7">
        <v>340.01</v>
      </c>
      <c r="LW7">
        <v>342.12</v>
      </c>
      <c r="LY7" s="1">
        <v>45832</v>
      </c>
      <c r="LZ7">
        <v>402.45</v>
      </c>
      <c r="MA7">
        <v>405.41</v>
      </c>
      <c r="MB7">
        <v>395.75</v>
      </c>
      <c r="MC7">
        <v>397.29</v>
      </c>
      <c r="ME7" s="1">
        <v>45832</v>
      </c>
      <c r="MF7">
        <v>532.91</v>
      </c>
      <c r="MG7">
        <v>539.21</v>
      </c>
      <c r="MH7">
        <v>532.82000000000005</v>
      </c>
      <c r="MI7">
        <v>536.66999999999996</v>
      </c>
      <c r="MK7" s="1">
        <v>45832</v>
      </c>
      <c r="ML7">
        <v>184.51</v>
      </c>
      <c r="MM7">
        <v>187.13</v>
      </c>
      <c r="MN7">
        <v>183.3</v>
      </c>
      <c r="MO7">
        <v>184.77</v>
      </c>
      <c r="MQ7" s="1">
        <v>45832</v>
      </c>
      <c r="MR7">
        <v>353.82</v>
      </c>
      <c r="MS7">
        <v>357.2</v>
      </c>
      <c r="MT7">
        <v>351.72</v>
      </c>
      <c r="MU7">
        <v>356.82</v>
      </c>
      <c r="MW7" s="1">
        <v>45832</v>
      </c>
      <c r="MX7">
        <v>1893.91</v>
      </c>
      <c r="MY7">
        <v>1932.9</v>
      </c>
      <c r="MZ7">
        <v>1893.91</v>
      </c>
      <c r="NA7">
        <v>1927.57</v>
      </c>
      <c r="NC7" s="1">
        <v>45832</v>
      </c>
      <c r="ND7" t="s">
        <v>0</v>
      </c>
      <c r="NE7" t="s">
        <v>0</v>
      </c>
      <c r="NF7" t="s">
        <v>0</v>
      </c>
      <c r="NG7">
        <v>209.4</v>
      </c>
      <c r="NI7" s="1"/>
      <c r="NO7" s="1">
        <v>45832</v>
      </c>
      <c r="NP7">
        <v>148.38999999999999</v>
      </c>
      <c r="NQ7">
        <v>152.72</v>
      </c>
      <c r="NR7">
        <v>148.38999999999999</v>
      </c>
      <c r="NS7">
        <v>152.72</v>
      </c>
      <c r="NU7" s="1">
        <v>45832</v>
      </c>
      <c r="NV7">
        <v>162.46</v>
      </c>
      <c r="NW7">
        <v>163.69</v>
      </c>
      <c r="NX7">
        <v>162.28</v>
      </c>
      <c r="NY7">
        <v>163.03</v>
      </c>
      <c r="OA7" s="1">
        <v>45832</v>
      </c>
      <c r="OB7">
        <v>105.08</v>
      </c>
      <c r="OC7">
        <v>105.45</v>
      </c>
      <c r="OD7">
        <v>103.33</v>
      </c>
      <c r="OE7">
        <v>103.43</v>
      </c>
      <c r="OG7" s="1">
        <v>45832</v>
      </c>
      <c r="OH7">
        <v>122.97</v>
      </c>
      <c r="OI7">
        <v>123.17</v>
      </c>
      <c r="OJ7">
        <v>119.54</v>
      </c>
      <c r="OK7">
        <v>120.58</v>
      </c>
      <c r="OM7" s="1">
        <v>45832</v>
      </c>
      <c r="ON7">
        <v>57.47</v>
      </c>
      <c r="OO7">
        <v>59.44</v>
      </c>
      <c r="OP7">
        <v>57.47</v>
      </c>
      <c r="OQ7">
        <v>59.09</v>
      </c>
      <c r="OS7" s="1"/>
      <c r="OY7" s="1"/>
      <c r="PE7" s="1"/>
      <c r="PK7" s="1"/>
      <c r="PQ7" s="1"/>
      <c r="PW7" s="1"/>
    </row>
    <row r="8" spans="1:443" x14ac:dyDescent="0.25">
      <c r="A8" s="1">
        <v>45833</v>
      </c>
      <c r="B8">
        <v>6432</v>
      </c>
      <c r="C8">
        <v>6604.01</v>
      </c>
      <c r="D8">
        <v>6432</v>
      </c>
      <c r="E8">
        <v>6603.63</v>
      </c>
      <c r="G8" s="1">
        <v>45833</v>
      </c>
      <c r="H8">
        <v>8112.99</v>
      </c>
      <c r="I8">
        <v>8177.53</v>
      </c>
      <c r="J8">
        <v>8099.19</v>
      </c>
      <c r="K8">
        <v>8126.82</v>
      </c>
      <c r="M8" s="1">
        <v>45833</v>
      </c>
      <c r="N8">
        <v>8769.0300000000007</v>
      </c>
      <c r="O8">
        <v>8903.26</v>
      </c>
      <c r="P8">
        <v>8769.0300000000007</v>
      </c>
      <c r="Q8">
        <v>8829.23</v>
      </c>
      <c r="S8" s="1">
        <v>45833</v>
      </c>
      <c r="T8">
        <v>339.38</v>
      </c>
      <c r="U8">
        <v>343.2</v>
      </c>
      <c r="V8">
        <v>339.06</v>
      </c>
      <c r="W8">
        <v>340.66</v>
      </c>
      <c r="Y8" s="1">
        <v>45833</v>
      </c>
      <c r="Z8">
        <v>262.86</v>
      </c>
      <c r="AA8">
        <v>262.86</v>
      </c>
      <c r="AB8">
        <v>258.83</v>
      </c>
      <c r="AC8">
        <v>258.86</v>
      </c>
      <c r="AE8" s="1">
        <v>45833</v>
      </c>
      <c r="AF8">
        <v>2450.94</v>
      </c>
      <c r="AG8">
        <v>2487.38</v>
      </c>
      <c r="AH8">
        <v>2432.44</v>
      </c>
      <c r="AI8">
        <v>2442.1999999999998</v>
      </c>
      <c r="AK8" s="1">
        <v>45833</v>
      </c>
      <c r="AL8">
        <v>1002.77</v>
      </c>
      <c r="AM8">
        <v>1013.46</v>
      </c>
      <c r="AN8">
        <v>995.01</v>
      </c>
      <c r="AO8">
        <v>1008.45</v>
      </c>
      <c r="AQ8" s="1">
        <v>45833</v>
      </c>
      <c r="AR8">
        <v>742.43</v>
      </c>
      <c r="AS8">
        <v>744.84</v>
      </c>
      <c r="AT8">
        <v>738.24</v>
      </c>
      <c r="AU8">
        <v>739.62</v>
      </c>
      <c r="AW8" s="1">
        <v>45833</v>
      </c>
      <c r="AX8">
        <v>740.24</v>
      </c>
      <c r="AY8">
        <v>747.21</v>
      </c>
      <c r="AZ8">
        <v>738.98</v>
      </c>
      <c r="BA8">
        <v>746.67</v>
      </c>
      <c r="BC8" s="1">
        <v>45833</v>
      </c>
      <c r="BD8">
        <v>420.14</v>
      </c>
      <c r="BE8">
        <v>422.56</v>
      </c>
      <c r="BF8">
        <v>419.34</v>
      </c>
      <c r="BG8">
        <v>422.43</v>
      </c>
      <c r="BI8" s="1">
        <v>45833</v>
      </c>
      <c r="BJ8">
        <v>1380.8</v>
      </c>
      <c r="BK8">
        <v>1380.8</v>
      </c>
      <c r="BL8">
        <v>1363.48</v>
      </c>
      <c r="BM8">
        <v>1368.87</v>
      </c>
      <c r="BO8" s="1">
        <v>45833</v>
      </c>
      <c r="BP8">
        <v>2444.46</v>
      </c>
      <c r="BQ8">
        <v>2452.37</v>
      </c>
      <c r="BR8">
        <v>2436.5</v>
      </c>
      <c r="BS8">
        <v>2443.2399999999998</v>
      </c>
      <c r="BU8" s="1">
        <v>45833</v>
      </c>
      <c r="BV8">
        <v>838.35</v>
      </c>
      <c r="BW8">
        <v>838.35</v>
      </c>
      <c r="BX8">
        <v>821.89</v>
      </c>
      <c r="BY8">
        <v>822.99</v>
      </c>
      <c r="CA8" s="1">
        <v>45833</v>
      </c>
      <c r="CB8">
        <v>2078.4</v>
      </c>
      <c r="CC8">
        <v>2087.44</v>
      </c>
      <c r="CD8">
        <v>2073.4</v>
      </c>
      <c r="CE8">
        <v>2076.5500000000002</v>
      </c>
      <c r="CG8" s="1">
        <v>45833</v>
      </c>
      <c r="CH8">
        <v>2400.61</v>
      </c>
      <c r="CI8">
        <v>2402.61</v>
      </c>
      <c r="CJ8">
        <v>2386.41</v>
      </c>
      <c r="CK8">
        <v>2388.7199999999998</v>
      </c>
      <c r="CM8" s="1">
        <v>45833</v>
      </c>
      <c r="CN8">
        <v>1016.53</v>
      </c>
      <c r="CO8">
        <v>1018.13</v>
      </c>
      <c r="CP8">
        <v>1004.88</v>
      </c>
      <c r="CQ8">
        <v>1005.34</v>
      </c>
      <c r="CS8" s="1">
        <v>45833</v>
      </c>
      <c r="CT8">
        <v>2181.29</v>
      </c>
      <c r="CU8">
        <v>2186.89</v>
      </c>
      <c r="CV8">
        <v>2157.66</v>
      </c>
      <c r="CW8">
        <v>2167.63</v>
      </c>
      <c r="CY8" s="1">
        <v>45833</v>
      </c>
      <c r="CZ8">
        <v>5550.08</v>
      </c>
      <c r="DA8">
        <v>5555.14</v>
      </c>
      <c r="DB8">
        <v>5504.44</v>
      </c>
      <c r="DC8">
        <v>5538.89</v>
      </c>
      <c r="DE8" s="1">
        <v>45833</v>
      </c>
      <c r="DF8">
        <v>2313.8069999999998</v>
      </c>
      <c r="DG8">
        <v>2315.8240000000001</v>
      </c>
      <c r="DH8">
        <v>2291.5340000000001</v>
      </c>
      <c r="DI8">
        <v>2300.8449999999998</v>
      </c>
      <c r="DK8" s="1">
        <v>45833</v>
      </c>
      <c r="DL8">
        <v>481.52</v>
      </c>
      <c r="DM8">
        <v>481.52</v>
      </c>
      <c r="DN8">
        <v>474.22</v>
      </c>
      <c r="DO8">
        <v>474.74</v>
      </c>
      <c r="DQ8" s="1">
        <v>45833</v>
      </c>
      <c r="DR8">
        <v>137.02000000000001</v>
      </c>
      <c r="DS8">
        <v>137.66</v>
      </c>
      <c r="DT8">
        <v>129.43</v>
      </c>
      <c r="DU8">
        <v>132.02000000000001</v>
      </c>
      <c r="DW8" s="1">
        <v>45833</v>
      </c>
      <c r="DX8">
        <v>886.87</v>
      </c>
      <c r="DY8">
        <v>886.87</v>
      </c>
      <c r="DZ8">
        <v>881.76</v>
      </c>
      <c r="EA8">
        <v>881.99</v>
      </c>
      <c r="EC8" s="1">
        <v>45833</v>
      </c>
      <c r="ED8">
        <v>787.42</v>
      </c>
      <c r="EE8">
        <v>787.42</v>
      </c>
      <c r="EF8">
        <v>773.63</v>
      </c>
      <c r="EG8">
        <v>775.47</v>
      </c>
      <c r="EI8" s="1">
        <v>45833</v>
      </c>
      <c r="EJ8">
        <v>749.8</v>
      </c>
      <c r="EK8">
        <v>764.95</v>
      </c>
      <c r="EL8">
        <v>742.57</v>
      </c>
      <c r="EM8">
        <v>759.82</v>
      </c>
      <c r="EO8" s="1">
        <v>45833</v>
      </c>
      <c r="EP8">
        <v>931.06</v>
      </c>
      <c r="EQ8">
        <v>931.06</v>
      </c>
      <c r="ER8">
        <v>921.4</v>
      </c>
      <c r="ES8">
        <v>922.85</v>
      </c>
      <c r="EU8" s="1">
        <v>45833</v>
      </c>
      <c r="EV8">
        <v>203.04</v>
      </c>
      <c r="EW8">
        <v>204.06</v>
      </c>
      <c r="EX8">
        <v>201.64</v>
      </c>
      <c r="EY8">
        <v>201.75</v>
      </c>
      <c r="FA8" s="1">
        <v>45833</v>
      </c>
      <c r="FB8">
        <v>805.33</v>
      </c>
      <c r="FC8">
        <v>808.84</v>
      </c>
      <c r="FD8">
        <v>794.61</v>
      </c>
      <c r="FE8">
        <v>795.85</v>
      </c>
      <c r="FG8" s="1">
        <v>45833</v>
      </c>
      <c r="FH8">
        <v>112.36</v>
      </c>
      <c r="FI8">
        <v>112.36</v>
      </c>
      <c r="FJ8">
        <v>109.04</v>
      </c>
      <c r="FK8">
        <v>109.18</v>
      </c>
      <c r="FM8" s="1">
        <v>45833</v>
      </c>
      <c r="FN8">
        <v>3159.12</v>
      </c>
      <c r="FO8">
        <v>3162.59</v>
      </c>
      <c r="FP8">
        <v>3126.56</v>
      </c>
      <c r="FQ8">
        <v>3139.26</v>
      </c>
      <c r="FS8" s="1">
        <v>45833</v>
      </c>
      <c r="FT8">
        <v>837.31</v>
      </c>
      <c r="FU8">
        <v>844.62</v>
      </c>
      <c r="FV8">
        <v>837.16</v>
      </c>
      <c r="FW8">
        <v>841.96</v>
      </c>
      <c r="FY8" s="1">
        <v>45833</v>
      </c>
      <c r="FZ8">
        <v>2239.2600000000002</v>
      </c>
      <c r="GA8">
        <v>2260.27</v>
      </c>
      <c r="GB8">
        <v>2219.0300000000002</v>
      </c>
      <c r="GC8">
        <v>2219.59</v>
      </c>
      <c r="GE8" s="1">
        <v>45833</v>
      </c>
      <c r="GF8">
        <v>570.47</v>
      </c>
      <c r="GG8">
        <v>570.47</v>
      </c>
      <c r="GH8">
        <v>558.08000000000004</v>
      </c>
      <c r="GI8">
        <v>558.77</v>
      </c>
      <c r="GK8" s="1">
        <v>45833</v>
      </c>
      <c r="GL8">
        <v>140.06</v>
      </c>
      <c r="GM8">
        <v>140.06</v>
      </c>
      <c r="GN8">
        <v>138.09</v>
      </c>
      <c r="GO8">
        <v>138.33000000000001</v>
      </c>
      <c r="GQ8" s="1">
        <v>45833</v>
      </c>
      <c r="GR8">
        <v>47.44</v>
      </c>
      <c r="GS8">
        <v>47.44</v>
      </c>
      <c r="GT8">
        <v>46.57</v>
      </c>
      <c r="GU8">
        <v>46.75</v>
      </c>
      <c r="GW8" s="1">
        <v>45833</v>
      </c>
      <c r="GX8">
        <v>407.68</v>
      </c>
      <c r="GY8">
        <v>407.68</v>
      </c>
      <c r="GZ8">
        <v>391.6</v>
      </c>
      <c r="HA8">
        <v>392.31</v>
      </c>
      <c r="HC8" s="1">
        <v>45833</v>
      </c>
      <c r="HD8">
        <v>439</v>
      </c>
      <c r="HE8">
        <v>442.68</v>
      </c>
      <c r="HF8">
        <v>439</v>
      </c>
      <c r="HG8">
        <v>441.9</v>
      </c>
      <c r="HI8" s="1">
        <v>45833</v>
      </c>
      <c r="HJ8">
        <v>1732.59</v>
      </c>
      <c r="HK8">
        <v>1732.59</v>
      </c>
      <c r="HL8">
        <v>1688.98</v>
      </c>
      <c r="HM8">
        <v>1691.31</v>
      </c>
      <c r="HO8" s="1">
        <v>45833</v>
      </c>
      <c r="HP8">
        <v>936.16</v>
      </c>
      <c r="HQ8">
        <v>936.16</v>
      </c>
      <c r="HR8">
        <v>916.64</v>
      </c>
      <c r="HS8">
        <v>918.32</v>
      </c>
      <c r="HU8" s="1">
        <v>45833</v>
      </c>
      <c r="HV8">
        <v>927.73</v>
      </c>
      <c r="HW8">
        <v>930.3</v>
      </c>
      <c r="HX8">
        <v>921.76</v>
      </c>
      <c r="HY8">
        <v>924</v>
      </c>
      <c r="IA8" s="1">
        <v>45833</v>
      </c>
      <c r="IB8">
        <v>2458.54</v>
      </c>
      <c r="IC8">
        <v>2473.88</v>
      </c>
      <c r="ID8">
        <v>2451.87</v>
      </c>
      <c r="IE8">
        <v>2467.98</v>
      </c>
      <c r="IG8" s="1">
        <v>45833</v>
      </c>
      <c r="IH8">
        <v>538.44000000000005</v>
      </c>
      <c r="II8">
        <v>538.44000000000005</v>
      </c>
      <c r="IJ8">
        <v>532.5</v>
      </c>
      <c r="IK8">
        <v>533.17999999999995</v>
      </c>
      <c r="IM8" s="1">
        <v>45833</v>
      </c>
      <c r="IN8">
        <v>568.23</v>
      </c>
      <c r="IO8">
        <v>568.23</v>
      </c>
      <c r="IP8">
        <v>559.29</v>
      </c>
      <c r="IQ8">
        <v>560.79</v>
      </c>
      <c r="IS8" s="1">
        <v>45833</v>
      </c>
      <c r="IT8">
        <v>653.52</v>
      </c>
      <c r="IU8">
        <v>653.52</v>
      </c>
      <c r="IV8">
        <v>641.76</v>
      </c>
      <c r="IW8">
        <v>644.11</v>
      </c>
      <c r="IY8" s="1">
        <v>45833</v>
      </c>
      <c r="IZ8">
        <v>703.07</v>
      </c>
      <c r="JA8">
        <v>703.07</v>
      </c>
      <c r="JB8">
        <v>682.41</v>
      </c>
      <c r="JC8">
        <v>689.05</v>
      </c>
      <c r="JE8" s="1">
        <v>45833</v>
      </c>
      <c r="JF8">
        <v>250.53</v>
      </c>
      <c r="JG8">
        <v>250.53</v>
      </c>
      <c r="JH8">
        <v>248.46</v>
      </c>
      <c r="JI8">
        <v>249.69</v>
      </c>
      <c r="JK8" s="1">
        <v>45833</v>
      </c>
      <c r="JL8">
        <v>545.42999999999995</v>
      </c>
      <c r="JM8">
        <v>545.58000000000004</v>
      </c>
      <c r="JN8">
        <v>537.99</v>
      </c>
      <c r="JO8">
        <v>540.20000000000005</v>
      </c>
      <c r="JQ8" s="1">
        <v>45833</v>
      </c>
      <c r="JR8">
        <v>119.6</v>
      </c>
      <c r="JS8">
        <v>119.62</v>
      </c>
      <c r="JT8">
        <v>117.84</v>
      </c>
      <c r="JU8">
        <v>117.95</v>
      </c>
      <c r="JW8" s="1">
        <v>45833</v>
      </c>
      <c r="JX8" t="s">
        <v>0</v>
      </c>
      <c r="JY8" t="s">
        <v>0</v>
      </c>
      <c r="JZ8" t="s">
        <v>0</v>
      </c>
      <c r="KA8">
        <v>195.7</v>
      </c>
      <c r="KC8" s="1">
        <v>45833</v>
      </c>
      <c r="KD8">
        <v>1986.83</v>
      </c>
      <c r="KE8">
        <v>1990.78</v>
      </c>
      <c r="KF8">
        <v>1965.26</v>
      </c>
      <c r="KG8">
        <v>1965.26</v>
      </c>
      <c r="KI8" s="1">
        <v>45833</v>
      </c>
      <c r="KJ8">
        <v>160.13999999999999</v>
      </c>
      <c r="KK8">
        <v>161.91</v>
      </c>
      <c r="KL8">
        <v>158.93</v>
      </c>
      <c r="KM8">
        <v>160.47</v>
      </c>
      <c r="KO8" s="1">
        <v>45833</v>
      </c>
      <c r="KP8">
        <v>244.03</v>
      </c>
      <c r="KQ8">
        <v>244.46</v>
      </c>
      <c r="KR8">
        <v>240.16</v>
      </c>
      <c r="KS8">
        <v>240.96</v>
      </c>
      <c r="KU8" s="1">
        <v>45833</v>
      </c>
      <c r="KV8">
        <v>92.65</v>
      </c>
      <c r="KW8">
        <v>92.65</v>
      </c>
      <c r="KX8">
        <v>90.24</v>
      </c>
      <c r="KY8">
        <v>90.3</v>
      </c>
      <c r="LA8" s="1">
        <v>45833</v>
      </c>
      <c r="LB8">
        <v>280.23</v>
      </c>
      <c r="LC8">
        <v>280.48</v>
      </c>
      <c r="LD8">
        <v>275.64999999999998</v>
      </c>
      <c r="LE8">
        <v>276.8</v>
      </c>
      <c r="LG8" s="1">
        <v>45833</v>
      </c>
      <c r="LH8" t="s">
        <v>0</v>
      </c>
      <c r="LI8" t="s">
        <v>0</v>
      </c>
      <c r="LJ8" t="s">
        <v>0</v>
      </c>
      <c r="LK8">
        <v>290.62</v>
      </c>
      <c r="LM8" s="1">
        <v>45833</v>
      </c>
      <c r="LN8">
        <v>247.03</v>
      </c>
      <c r="LO8">
        <v>247.31</v>
      </c>
      <c r="LP8">
        <v>239.99</v>
      </c>
      <c r="LQ8">
        <v>241.01</v>
      </c>
      <c r="LS8" s="1">
        <v>45833</v>
      </c>
      <c r="LT8">
        <v>342.12</v>
      </c>
      <c r="LU8">
        <v>342.12</v>
      </c>
      <c r="LV8">
        <v>337.26</v>
      </c>
      <c r="LW8">
        <v>337.38</v>
      </c>
      <c r="LY8" s="1">
        <v>45833</v>
      </c>
      <c r="LZ8">
        <v>397.29</v>
      </c>
      <c r="MA8">
        <v>401.02</v>
      </c>
      <c r="MB8">
        <v>393.29</v>
      </c>
      <c r="MC8">
        <v>397.84</v>
      </c>
      <c r="ME8" s="1">
        <v>45833</v>
      </c>
      <c r="MF8">
        <v>536.66999999999996</v>
      </c>
      <c r="MG8">
        <v>536.66999999999996</v>
      </c>
      <c r="MH8">
        <v>517.41999999999996</v>
      </c>
      <c r="MI8">
        <v>517.94000000000005</v>
      </c>
      <c r="MK8" s="1">
        <v>45833</v>
      </c>
      <c r="ML8">
        <v>184.77</v>
      </c>
      <c r="MM8">
        <v>188.64</v>
      </c>
      <c r="MN8">
        <v>184.77</v>
      </c>
      <c r="MO8">
        <v>184.96</v>
      </c>
      <c r="MQ8" s="1">
        <v>45833</v>
      </c>
      <c r="MR8">
        <v>356.82</v>
      </c>
      <c r="MS8">
        <v>356.82</v>
      </c>
      <c r="MT8">
        <v>351.42</v>
      </c>
      <c r="MU8">
        <v>351.49</v>
      </c>
      <c r="MW8" s="1">
        <v>45833</v>
      </c>
      <c r="MX8">
        <v>1927.57</v>
      </c>
      <c r="MY8">
        <v>1944.45</v>
      </c>
      <c r="MZ8">
        <v>1924.1</v>
      </c>
      <c r="NA8">
        <v>1936.94</v>
      </c>
      <c r="NC8" s="1">
        <v>45833</v>
      </c>
      <c r="ND8" t="s">
        <v>0</v>
      </c>
      <c r="NE8" t="s">
        <v>0</v>
      </c>
      <c r="NF8" t="s">
        <v>0</v>
      </c>
      <c r="NG8">
        <v>206.26</v>
      </c>
      <c r="NI8" s="1"/>
      <c r="NO8" s="1">
        <v>45833</v>
      </c>
      <c r="NP8">
        <v>152.72</v>
      </c>
      <c r="NQ8">
        <v>152.72</v>
      </c>
      <c r="NR8">
        <v>149.44</v>
      </c>
      <c r="NS8">
        <v>150.4</v>
      </c>
      <c r="NU8" s="1">
        <v>45833</v>
      </c>
      <c r="NV8">
        <v>163.03</v>
      </c>
      <c r="NW8">
        <v>163.03</v>
      </c>
      <c r="NX8">
        <v>159.16</v>
      </c>
      <c r="NY8">
        <v>159.16</v>
      </c>
      <c r="OA8" s="1">
        <v>45833</v>
      </c>
      <c r="OB8">
        <v>103.57</v>
      </c>
      <c r="OC8">
        <v>103.73</v>
      </c>
      <c r="OD8">
        <v>101.82</v>
      </c>
      <c r="OE8">
        <v>102.31</v>
      </c>
      <c r="OG8" s="1">
        <v>45833</v>
      </c>
      <c r="OH8">
        <v>118.8</v>
      </c>
      <c r="OI8">
        <v>119.14</v>
      </c>
      <c r="OJ8">
        <v>114.21</v>
      </c>
      <c r="OK8">
        <v>114.24</v>
      </c>
      <c r="OM8" s="1">
        <v>45833</v>
      </c>
      <c r="ON8">
        <v>59.09</v>
      </c>
      <c r="OO8">
        <v>59.09</v>
      </c>
      <c r="OP8">
        <v>57.99</v>
      </c>
      <c r="OQ8">
        <v>58.35</v>
      </c>
      <c r="OS8" s="1"/>
      <c r="OY8" s="1"/>
      <c r="PE8" s="1"/>
      <c r="PK8" s="1"/>
      <c r="PQ8" s="1"/>
      <c r="PW8" s="1"/>
    </row>
    <row r="9" spans="1:443" x14ac:dyDescent="0.25">
      <c r="A9" s="1">
        <v>45834</v>
      </c>
      <c r="B9">
        <v>6608.8</v>
      </c>
      <c r="C9">
        <v>6694.55</v>
      </c>
      <c r="D9">
        <v>6603.03</v>
      </c>
      <c r="E9">
        <v>6656.84</v>
      </c>
      <c r="G9" s="1">
        <v>45834</v>
      </c>
      <c r="H9">
        <v>8126.82</v>
      </c>
      <c r="I9">
        <v>8211.1</v>
      </c>
      <c r="J9">
        <v>8126.82</v>
      </c>
      <c r="K9">
        <v>8203.67</v>
      </c>
      <c r="M9" s="1">
        <v>45834</v>
      </c>
      <c r="N9">
        <v>8829.52</v>
      </c>
      <c r="O9">
        <v>8867.83</v>
      </c>
      <c r="P9">
        <v>8750.2900000000009</v>
      </c>
      <c r="Q9">
        <v>8816.42</v>
      </c>
      <c r="S9" s="1">
        <v>45834</v>
      </c>
      <c r="T9">
        <v>343.58</v>
      </c>
      <c r="U9">
        <v>347.82</v>
      </c>
      <c r="V9">
        <v>340.55</v>
      </c>
      <c r="W9">
        <v>347.6</v>
      </c>
      <c r="Y9" s="1">
        <v>45834</v>
      </c>
      <c r="Z9">
        <v>258.86</v>
      </c>
      <c r="AA9">
        <v>259.14</v>
      </c>
      <c r="AB9">
        <v>257.49</v>
      </c>
      <c r="AC9">
        <v>258.52</v>
      </c>
      <c r="AE9" s="1">
        <v>45834</v>
      </c>
      <c r="AF9">
        <v>2442.2600000000002</v>
      </c>
      <c r="AG9">
        <v>2510.27</v>
      </c>
      <c r="AH9">
        <v>2442.2600000000002</v>
      </c>
      <c r="AI9">
        <v>2499.84</v>
      </c>
      <c r="AK9" s="1">
        <v>45834</v>
      </c>
      <c r="AL9">
        <v>1008.45</v>
      </c>
      <c r="AM9">
        <v>1013.7</v>
      </c>
      <c r="AN9">
        <v>1004.86</v>
      </c>
      <c r="AO9">
        <v>1007.72</v>
      </c>
      <c r="AQ9" s="1">
        <v>45834</v>
      </c>
      <c r="AR9">
        <v>739.62</v>
      </c>
      <c r="AS9">
        <v>752.02</v>
      </c>
      <c r="AT9">
        <v>739.62</v>
      </c>
      <c r="AU9">
        <v>750.51</v>
      </c>
      <c r="AW9" s="1">
        <v>45834</v>
      </c>
      <c r="AX9">
        <v>746.67</v>
      </c>
      <c r="AY9">
        <v>759.93</v>
      </c>
      <c r="AZ9">
        <v>746.67</v>
      </c>
      <c r="BA9">
        <v>758.73</v>
      </c>
      <c r="BC9" s="1">
        <v>45834</v>
      </c>
      <c r="BD9">
        <v>422.58</v>
      </c>
      <c r="BE9">
        <v>427.17</v>
      </c>
      <c r="BF9">
        <v>422.58</v>
      </c>
      <c r="BG9">
        <v>426.52</v>
      </c>
      <c r="BI9" s="1">
        <v>45834</v>
      </c>
      <c r="BJ9">
        <v>1368.87</v>
      </c>
      <c r="BK9">
        <v>1394.35</v>
      </c>
      <c r="BL9">
        <v>1368.87</v>
      </c>
      <c r="BM9">
        <v>1381.64</v>
      </c>
      <c r="BO9" s="1">
        <v>45834</v>
      </c>
      <c r="BP9">
        <v>2443.14</v>
      </c>
      <c r="BQ9">
        <v>2459.4299999999998</v>
      </c>
      <c r="BR9">
        <v>2432.29</v>
      </c>
      <c r="BS9">
        <v>2440.36</v>
      </c>
      <c r="BU9" s="1">
        <v>45834</v>
      </c>
      <c r="BV9">
        <v>822.99</v>
      </c>
      <c r="BW9">
        <v>829.67</v>
      </c>
      <c r="BX9">
        <v>822.93</v>
      </c>
      <c r="BY9">
        <v>828.69</v>
      </c>
      <c r="CA9" s="1">
        <v>45834</v>
      </c>
      <c r="CB9">
        <v>2076.5500000000002</v>
      </c>
      <c r="CC9">
        <v>2115.0500000000002</v>
      </c>
      <c r="CD9">
        <v>2076.5500000000002</v>
      </c>
      <c r="CE9">
        <v>2096.12</v>
      </c>
      <c r="CG9" s="1">
        <v>45834</v>
      </c>
      <c r="CH9">
        <v>2388.7199999999998</v>
      </c>
      <c r="CI9">
        <v>2396.56</v>
      </c>
      <c r="CJ9">
        <v>2378.16</v>
      </c>
      <c r="CK9">
        <v>2394.02</v>
      </c>
      <c r="CM9" s="1">
        <v>45834</v>
      </c>
      <c r="CN9">
        <v>1005.34</v>
      </c>
      <c r="CO9">
        <v>1005.96</v>
      </c>
      <c r="CP9">
        <v>996.88</v>
      </c>
      <c r="CQ9">
        <v>998.18</v>
      </c>
      <c r="CS9" s="1">
        <v>45834</v>
      </c>
      <c r="CT9">
        <v>2168.1</v>
      </c>
      <c r="CU9">
        <v>2195.92</v>
      </c>
      <c r="CV9">
        <v>2168.1</v>
      </c>
      <c r="CW9">
        <v>2194.67</v>
      </c>
      <c r="CY9" s="1">
        <v>45834</v>
      </c>
      <c r="CZ9">
        <v>5538.89</v>
      </c>
      <c r="DA9">
        <v>5606.65</v>
      </c>
      <c r="DB9">
        <v>5538.89</v>
      </c>
      <c r="DC9">
        <v>5566.4</v>
      </c>
      <c r="DE9" s="1">
        <v>45834</v>
      </c>
      <c r="DF9">
        <v>2300.8449999999998</v>
      </c>
      <c r="DG9">
        <v>2340.4589999999998</v>
      </c>
      <c r="DH9">
        <v>2300.8449999999998</v>
      </c>
      <c r="DI9">
        <v>2337.12</v>
      </c>
      <c r="DK9" s="1">
        <v>45834</v>
      </c>
      <c r="DL9">
        <v>474.89</v>
      </c>
      <c r="DM9">
        <v>479.79</v>
      </c>
      <c r="DN9">
        <v>474.89</v>
      </c>
      <c r="DO9">
        <v>479.5</v>
      </c>
      <c r="DQ9" s="1">
        <v>45834</v>
      </c>
      <c r="DR9">
        <v>132.02000000000001</v>
      </c>
      <c r="DS9">
        <v>133.16</v>
      </c>
      <c r="DT9">
        <v>131.02000000000001</v>
      </c>
      <c r="DU9">
        <v>131.58000000000001</v>
      </c>
      <c r="DW9" s="1">
        <v>45834</v>
      </c>
      <c r="DX9">
        <v>881.99</v>
      </c>
      <c r="DY9">
        <v>889.81</v>
      </c>
      <c r="DZ9">
        <v>881.99</v>
      </c>
      <c r="EA9">
        <v>886.24</v>
      </c>
      <c r="EC9" s="1">
        <v>45834</v>
      </c>
      <c r="ED9">
        <v>775.47</v>
      </c>
      <c r="EE9">
        <v>779.4</v>
      </c>
      <c r="EF9">
        <v>772.72</v>
      </c>
      <c r="EG9">
        <v>775.09</v>
      </c>
      <c r="EI9" s="1">
        <v>45834</v>
      </c>
      <c r="EJ9">
        <v>759.82</v>
      </c>
      <c r="EK9">
        <v>771.81</v>
      </c>
      <c r="EL9">
        <v>759.28</v>
      </c>
      <c r="EM9">
        <v>762.43</v>
      </c>
      <c r="EO9" s="1">
        <v>45834</v>
      </c>
      <c r="EP9">
        <v>922.85</v>
      </c>
      <c r="EQ9">
        <v>925.66</v>
      </c>
      <c r="ER9">
        <v>914</v>
      </c>
      <c r="ES9">
        <v>920.23</v>
      </c>
      <c r="EU9" s="1">
        <v>45834</v>
      </c>
      <c r="EV9">
        <v>202.53</v>
      </c>
      <c r="EW9">
        <v>205.81</v>
      </c>
      <c r="EX9">
        <v>202.53</v>
      </c>
      <c r="EY9">
        <v>205.7</v>
      </c>
      <c r="FA9" s="1">
        <v>45834</v>
      </c>
      <c r="FB9">
        <v>796.12</v>
      </c>
      <c r="FC9">
        <v>799.83</v>
      </c>
      <c r="FD9">
        <v>793.23</v>
      </c>
      <c r="FE9">
        <v>798.92</v>
      </c>
      <c r="FG9" s="1">
        <v>45834</v>
      </c>
      <c r="FH9">
        <v>108.45</v>
      </c>
      <c r="FI9">
        <v>108.45</v>
      </c>
      <c r="FJ9">
        <v>104.69</v>
      </c>
      <c r="FK9">
        <v>106.57</v>
      </c>
      <c r="FM9" s="1">
        <v>45834</v>
      </c>
      <c r="FN9">
        <v>3139.26</v>
      </c>
      <c r="FO9">
        <v>3200.35</v>
      </c>
      <c r="FP9">
        <v>3139.26</v>
      </c>
      <c r="FQ9">
        <v>3181.72</v>
      </c>
      <c r="FS9" s="1">
        <v>45834</v>
      </c>
      <c r="FT9">
        <v>841.96</v>
      </c>
      <c r="FU9">
        <v>857.44</v>
      </c>
      <c r="FV9">
        <v>841.96</v>
      </c>
      <c r="FW9">
        <v>855.68</v>
      </c>
      <c r="FY9" s="1">
        <v>45834</v>
      </c>
      <c r="FZ9">
        <v>2219.59</v>
      </c>
      <c r="GA9">
        <v>2255.44</v>
      </c>
      <c r="GB9">
        <v>2219.59</v>
      </c>
      <c r="GC9">
        <v>2252.02</v>
      </c>
      <c r="GE9" s="1">
        <v>45834</v>
      </c>
      <c r="GF9">
        <v>559.77</v>
      </c>
      <c r="GG9">
        <v>567.80999999999995</v>
      </c>
      <c r="GH9">
        <v>559.77</v>
      </c>
      <c r="GI9">
        <v>563.25</v>
      </c>
      <c r="GK9" s="1">
        <v>45834</v>
      </c>
      <c r="GL9">
        <v>138.33000000000001</v>
      </c>
      <c r="GM9">
        <v>138.91999999999999</v>
      </c>
      <c r="GN9">
        <v>137.74</v>
      </c>
      <c r="GO9">
        <v>138.5</v>
      </c>
      <c r="GQ9" s="1">
        <v>45834</v>
      </c>
      <c r="GR9">
        <v>46.69</v>
      </c>
      <c r="GS9">
        <v>46.9</v>
      </c>
      <c r="GT9">
        <v>46.51</v>
      </c>
      <c r="GU9">
        <v>46.87</v>
      </c>
      <c r="GW9" s="1">
        <v>45834</v>
      </c>
      <c r="GX9">
        <v>392.31</v>
      </c>
      <c r="GY9">
        <v>397.05</v>
      </c>
      <c r="GZ9">
        <v>392.12</v>
      </c>
      <c r="HA9">
        <v>396.53</v>
      </c>
      <c r="HC9" s="1">
        <v>45834</v>
      </c>
      <c r="HD9">
        <v>442.23</v>
      </c>
      <c r="HE9">
        <v>446.03</v>
      </c>
      <c r="HF9">
        <v>442.23</v>
      </c>
      <c r="HG9">
        <v>444</v>
      </c>
      <c r="HI9" s="1">
        <v>45834</v>
      </c>
      <c r="HJ9">
        <v>1691.31</v>
      </c>
      <c r="HK9">
        <v>1705.78</v>
      </c>
      <c r="HL9">
        <v>1688.8</v>
      </c>
      <c r="HM9">
        <v>1697.55</v>
      </c>
      <c r="HO9" s="1">
        <v>45834</v>
      </c>
      <c r="HP9">
        <v>918.32</v>
      </c>
      <c r="HQ9">
        <v>922.53</v>
      </c>
      <c r="HR9">
        <v>914.74</v>
      </c>
      <c r="HS9">
        <v>918.62</v>
      </c>
      <c r="HU9" s="1">
        <v>45834</v>
      </c>
      <c r="HV9">
        <v>924</v>
      </c>
      <c r="HW9">
        <v>930.98</v>
      </c>
      <c r="HX9">
        <v>924</v>
      </c>
      <c r="HY9">
        <v>928.29</v>
      </c>
      <c r="IA9" s="1">
        <v>45834</v>
      </c>
      <c r="IB9">
        <v>2467.98</v>
      </c>
      <c r="IC9">
        <v>2499.27</v>
      </c>
      <c r="ID9">
        <v>2467.98</v>
      </c>
      <c r="IE9">
        <v>2494.23</v>
      </c>
      <c r="IG9" s="1">
        <v>45834</v>
      </c>
      <c r="IH9">
        <v>533.17999999999995</v>
      </c>
      <c r="II9">
        <v>536.73</v>
      </c>
      <c r="IJ9">
        <v>532.42999999999995</v>
      </c>
      <c r="IK9">
        <v>536.55999999999995</v>
      </c>
      <c r="IM9" s="1">
        <v>45834</v>
      </c>
      <c r="IN9">
        <v>560.79</v>
      </c>
      <c r="IO9">
        <v>572.66</v>
      </c>
      <c r="IP9">
        <v>560.79</v>
      </c>
      <c r="IQ9">
        <v>572.33000000000004</v>
      </c>
      <c r="IS9" s="1">
        <v>45834</v>
      </c>
      <c r="IT9">
        <v>644.11</v>
      </c>
      <c r="IU9">
        <v>647.39</v>
      </c>
      <c r="IV9">
        <v>638.28</v>
      </c>
      <c r="IW9">
        <v>647.29999999999995</v>
      </c>
      <c r="IY9" s="1">
        <v>45834</v>
      </c>
      <c r="IZ9">
        <v>689.05</v>
      </c>
      <c r="JA9">
        <v>699.25</v>
      </c>
      <c r="JB9">
        <v>689.05</v>
      </c>
      <c r="JC9">
        <v>693.4</v>
      </c>
      <c r="JE9" s="1">
        <v>45834</v>
      </c>
      <c r="JF9">
        <v>249.69</v>
      </c>
      <c r="JG9">
        <v>260</v>
      </c>
      <c r="JH9">
        <v>249.69</v>
      </c>
      <c r="JI9">
        <v>258.88</v>
      </c>
      <c r="JK9" s="1">
        <v>45834</v>
      </c>
      <c r="JL9">
        <v>540.20000000000005</v>
      </c>
      <c r="JM9">
        <v>549.76</v>
      </c>
      <c r="JN9">
        <v>537.6</v>
      </c>
      <c r="JO9">
        <v>548.87</v>
      </c>
      <c r="JQ9" s="1">
        <v>45834</v>
      </c>
      <c r="JR9">
        <v>118.4</v>
      </c>
      <c r="JS9">
        <v>119.27</v>
      </c>
      <c r="JT9">
        <v>117.99</v>
      </c>
      <c r="JU9">
        <v>119.19</v>
      </c>
      <c r="JW9" s="1">
        <v>45834</v>
      </c>
      <c r="JX9" t="s">
        <v>0</v>
      </c>
      <c r="JY9" t="s">
        <v>0</v>
      </c>
      <c r="JZ9" t="s">
        <v>0</v>
      </c>
      <c r="KA9">
        <v>198.6</v>
      </c>
      <c r="KC9" s="1">
        <v>45834</v>
      </c>
      <c r="KD9">
        <v>1965.26</v>
      </c>
      <c r="KE9">
        <v>1971.32</v>
      </c>
      <c r="KF9">
        <v>1956.16</v>
      </c>
      <c r="KG9">
        <v>1968.39</v>
      </c>
      <c r="KI9" s="1">
        <v>45834</v>
      </c>
      <c r="KJ9">
        <v>161.85</v>
      </c>
      <c r="KK9">
        <v>162.56</v>
      </c>
      <c r="KL9">
        <v>158.83000000000001</v>
      </c>
      <c r="KM9">
        <v>160.63</v>
      </c>
      <c r="KO9" s="1">
        <v>45834</v>
      </c>
      <c r="KP9">
        <v>240.96</v>
      </c>
      <c r="KQ9">
        <v>246.56</v>
      </c>
      <c r="KR9">
        <v>240.96</v>
      </c>
      <c r="KS9">
        <v>245.66</v>
      </c>
      <c r="KU9" s="1">
        <v>45834</v>
      </c>
      <c r="KV9">
        <v>90.43</v>
      </c>
      <c r="KW9">
        <v>90.59</v>
      </c>
      <c r="KX9">
        <v>89.22</v>
      </c>
      <c r="KY9">
        <v>89.97</v>
      </c>
      <c r="LA9" s="1">
        <v>45834</v>
      </c>
      <c r="LB9">
        <v>276.8</v>
      </c>
      <c r="LC9">
        <v>279.86</v>
      </c>
      <c r="LD9">
        <v>276.8</v>
      </c>
      <c r="LE9">
        <v>278.3</v>
      </c>
      <c r="LG9" s="1">
        <v>45834</v>
      </c>
      <c r="LH9" t="s">
        <v>0</v>
      </c>
      <c r="LI9" t="s">
        <v>0</v>
      </c>
      <c r="LJ9" t="s">
        <v>0</v>
      </c>
      <c r="LK9">
        <v>291.27999999999997</v>
      </c>
      <c r="LM9" s="1">
        <v>45834</v>
      </c>
      <c r="LN9">
        <v>241.01</v>
      </c>
      <c r="LO9">
        <v>245.2</v>
      </c>
      <c r="LP9">
        <v>241.01</v>
      </c>
      <c r="LQ9">
        <v>243.6</v>
      </c>
      <c r="LS9" s="1">
        <v>45834</v>
      </c>
      <c r="LT9">
        <v>337.38</v>
      </c>
      <c r="LU9">
        <v>342.2</v>
      </c>
      <c r="LV9">
        <v>336.32</v>
      </c>
      <c r="LW9">
        <v>341.69</v>
      </c>
      <c r="LY9" s="1">
        <v>45834</v>
      </c>
      <c r="LZ9">
        <v>397.84</v>
      </c>
      <c r="MA9">
        <v>399.99</v>
      </c>
      <c r="MB9">
        <v>396.36</v>
      </c>
      <c r="MC9">
        <v>399.39</v>
      </c>
      <c r="ME9" s="1">
        <v>45834</v>
      </c>
      <c r="MF9">
        <v>517.94000000000005</v>
      </c>
      <c r="MG9">
        <v>526.53</v>
      </c>
      <c r="MH9">
        <v>517.86</v>
      </c>
      <c r="MI9">
        <v>523.30999999999995</v>
      </c>
      <c r="MK9" s="1">
        <v>45834</v>
      </c>
      <c r="ML9">
        <v>184.96</v>
      </c>
      <c r="MM9">
        <v>190.02</v>
      </c>
      <c r="MN9">
        <v>184.83</v>
      </c>
      <c r="MO9">
        <v>189.16</v>
      </c>
      <c r="MQ9" s="1">
        <v>45834</v>
      </c>
      <c r="MR9">
        <v>351.49</v>
      </c>
      <c r="MS9">
        <v>352.01</v>
      </c>
      <c r="MT9">
        <v>347.52</v>
      </c>
      <c r="MU9">
        <v>350.31</v>
      </c>
      <c r="MW9" s="1">
        <v>45834</v>
      </c>
      <c r="MX9">
        <v>1936.94</v>
      </c>
      <c r="MY9">
        <v>1972.83</v>
      </c>
      <c r="MZ9">
        <v>1936.94</v>
      </c>
      <c r="NA9">
        <v>1964.9</v>
      </c>
      <c r="NC9" s="1">
        <v>45834</v>
      </c>
      <c r="ND9" t="s">
        <v>0</v>
      </c>
      <c r="NE9" t="s">
        <v>0</v>
      </c>
      <c r="NF9" t="s">
        <v>0</v>
      </c>
      <c r="NG9">
        <v>203.86</v>
      </c>
      <c r="NI9" s="1"/>
      <c r="NO9" s="1">
        <v>45834</v>
      </c>
      <c r="NP9">
        <v>150.4</v>
      </c>
      <c r="NQ9">
        <v>153.99</v>
      </c>
      <c r="NR9">
        <v>150.4</v>
      </c>
      <c r="NS9">
        <v>151.58000000000001</v>
      </c>
      <c r="NU9" s="1">
        <v>45834</v>
      </c>
      <c r="NV9">
        <v>159.16</v>
      </c>
      <c r="NW9">
        <v>160.29</v>
      </c>
      <c r="NX9">
        <v>158.57</v>
      </c>
      <c r="NY9">
        <v>159.36000000000001</v>
      </c>
      <c r="OA9" s="1">
        <v>45834</v>
      </c>
      <c r="OB9">
        <v>102.91</v>
      </c>
      <c r="OC9">
        <v>103.8</v>
      </c>
      <c r="OD9">
        <v>102.54</v>
      </c>
      <c r="OE9">
        <v>103.7</v>
      </c>
      <c r="OG9" s="1">
        <v>45834</v>
      </c>
      <c r="OH9">
        <v>115.29</v>
      </c>
      <c r="OI9">
        <v>116.3</v>
      </c>
      <c r="OJ9">
        <v>114.41</v>
      </c>
      <c r="OK9">
        <v>116.16</v>
      </c>
      <c r="OM9" s="1">
        <v>45834</v>
      </c>
      <c r="ON9">
        <v>58.36</v>
      </c>
      <c r="OO9">
        <v>59.05</v>
      </c>
      <c r="OP9">
        <v>58.13</v>
      </c>
      <c r="OQ9">
        <v>58.87</v>
      </c>
      <c r="OS9" s="1"/>
      <c r="OY9" s="1"/>
      <c r="PE9" s="1"/>
      <c r="PK9" s="1"/>
      <c r="PQ9" s="1"/>
      <c r="PW9" s="1"/>
    </row>
    <row r="10" spans="1:443" x14ac:dyDescent="0.25">
      <c r="A10" s="1">
        <v>45835</v>
      </c>
      <c r="B10">
        <v>6683.02</v>
      </c>
      <c r="C10">
        <v>6761.76</v>
      </c>
      <c r="D10">
        <v>6636.29</v>
      </c>
      <c r="E10">
        <v>6717.72</v>
      </c>
      <c r="G10" s="1">
        <v>45835</v>
      </c>
      <c r="H10">
        <v>8205.52</v>
      </c>
      <c r="I10">
        <v>8233.9</v>
      </c>
      <c r="J10">
        <v>8142.62</v>
      </c>
      <c r="K10">
        <v>8149.97</v>
      </c>
      <c r="M10" s="1">
        <v>45835</v>
      </c>
      <c r="N10">
        <v>8816.99</v>
      </c>
      <c r="O10">
        <v>8905.23</v>
      </c>
      <c r="P10">
        <v>8799.81</v>
      </c>
      <c r="Q10">
        <v>8816.75</v>
      </c>
      <c r="S10" s="1"/>
      <c r="Y10" s="1">
        <v>45835</v>
      </c>
      <c r="Z10">
        <v>258.52999999999997</v>
      </c>
      <c r="AA10">
        <v>262.13</v>
      </c>
      <c r="AB10">
        <v>258.52999999999997</v>
      </c>
      <c r="AC10">
        <v>259.95999999999998</v>
      </c>
      <c r="AE10" s="1">
        <v>45835</v>
      </c>
      <c r="AF10">
        <v>2499.84</v>
      </c>
      <c r="AG10">
        <v>2569.88</v>
      </c>
      <c r="AH10">
        <v>2495.91</v>
      </c>
      <c r="AI10">
        <v>2569.88</v>
      </c>
      <c r="AK10" s="1">
        <v>45835</v>
      </c>
      <c r="AL10">
        <v>1007.72</v>
      </c>
      <c r="AM10">
        <v>1014.67</v>
      </c>
      <c r="AN10">
        <v>995.66</v>
      </c>
      <c r="AO10">
        <v>997.86</v>
      </c>
      <c r="AQ10" s="1">
        <v>45835</v>
      </c>
      <c r="AR10">
        <v>750.51</v>
      </c>
      <c r="AS10">
        <v>750.51</v>
      </c>
      <c r="AT10">
        <v>742.59</v>
      </c>
      <c r="AU10">
        <v>746.53</v>
      </c>
      <c r="AW10" s="1">
        <v>45835</v>
      </c>
      <c r="AX10">
        <v>758.74</v>
      </c>
      <c r="AY10">
        <v>759.47</v>
      </c>
      <c r="AZ10">
        <v>751.32</v>
      </c>
      <c r="BA10">
        <v>755.63</v>
      </c>
      <c r="BC10" s="1">
        <v>45835</v>
      </c>
      <c r="BD10">
        <v>426.52</v>
      </c>
      <c r="BE10">
        <v>431.24</v>
      </c>
      <c r="BF10">
        <v>426.27</v>
      </c>
      <c r="BG10">
        <v>429.24</v>
      </c>
      <c r="BI10" s="1">
        <v>45835</v>
      </c>
      <c r="BJ10">
        <v>1381.52</v>
      </c>
      <c r="BK10">
        <v>1404.08</v>
      </c>
      <c r="BL10">
        <v>1381.24</v>
      </c>
      <c r="BM10">
        <v>1396.83</v>
      </c>
      <c r="BO10" s="1">
        <v>45835</v>
      </c>
      <c r="BP10">
        <v>2439.2399999999998</v>
      </c>
      <c r="BQ10">
        <v>2469.81</v>
      </c>
      <c r="BR10">
        <v>2439.2399999999998</v>
      </c>
      <c r="BS10">
        <v>2454.0300000000002</v>
      </c>
      <c r="BU10" s="1">
        <v>45835</v>
      </c>
      <c r="BV10">
        <v>828.62</v>
      </c>
      <c r="BW10">
        <v>836</v>
      </c>
      <c r="BX10">
        <v>827.52</v>
      </c>
      <c r="BY10">
        <v>831.74</v>
      </c>
      <c r="CA10" s="1">
        <v>45835</v>
      </c>
      <c r="CB10">
        <v>2096.2399999999998</v>
      </c>
      <c r="CC10">
        <v>2142.85</v>
      </c>
      <c r="CD10">
        <v>2094.41</v>
      </c>
      <c r="CE10">
        <v>2135.66</v>
      </c>
      <c r="CG10" s="1">
        <v>45835</v>
      </c>
      <c r="CH10">
        <v>2394.11</v>
      </c>
      <c r="CI10">
        <v>2432.35</v>
      </c>
      <c r="CJ10">
        <v>2394.11</v>
      </c>
      <c r="CK10">
        <v>2423.11</v>
      </c>
      <c r="CM10" s="1">
        <v>45835</v>
      </c>
      <c r="CN10">
        <v>997.9</v>
      </c>
      <c r="CO10">
        <v>1011.82</v>
      </c>
      <c r="CP10">
        <v>997.9</v>
      </c>
      <c r="CQ10">
        <v>1005.71</v>
      </c>
      <c r="CS10" s="1">
        <v>45835</v>
      </c>
      <c r="CT10">
        <v>2194.7399999999998</v>
      </c>
      <c r="CU10">
        <v>2234.84</v>
      </c>
      <c r="CV10">
        <v>2194.7399999999998</v>
      </c>
      <c r="CW10">
        <v>2233.0700000000002</v>
      </c>
      <c r="CY10" s="1">
        <v>45835</v>
      </c>
      <c r="CZ10">
        <v>5570.72</v>
      </c>
      <c r="DA10">
        <v>5601.8</v>
      </c>
      <c r="DB10">
        <v>5517.67</v>
      </c>
      <c r="DC10">
        <v>5523.24</v>
      </c>
      <c r="DE10" s="1">
        <v>45835</v>
      </c>
      <c r="DF10">
        <v>2337.1203999999998</v>
      </c>
      <c r="DG10">
        <v>2361.5635000000002</v>
      </c>
      <c r="DH10">
        <v>2336.4717000000001</v>
      </c>
      <c r="DI10">
        <v>2349.5911000000001</v>
      </c>
      <c r="DK10" s="1">
        <v>45835</v>
      </c>
      <c r="DL10">
        <v>479.5</v>
      </c>
      <c r="DM10">
        <v>483.94</v>
      </c>
      <c r="DN10">
        <v>478.59</v>
      </c>
      <c r="DO10">
        <v>480.05</v>
      </c>
      <c r="DQ10" s="1">
        <v>45835</v>
      </c>
      <c r="DR10">
        <v>131.58000000000001</v>
      </c>
      <c r="DS10">
        <v>132.97999999999999</v>
      </c>
      <c r="DT10">
        <v>128.63</v>
      </c>
      <c r="DU10">
        <v>130.94</v>
      </c>
      <c r="DW10" s="1">
        <v>45835</v>
      </c>
      <c r="DX10">
        <v>886.24</v>
      </c>
      <c r="DY10">
        <v>893.52</v>
      </c>
      <c r="DZ10">
        <v>884.86</v>
      </c>
      <c r="EA10">
        <v>888.75</v>
      </c>
      <c r="EC10" s="1">
        <v>45835</v>
      </c>
      <c r="ED10">
        <v>774.55</v>
      </c>
      <c r="EE10">
        <v>785.82</v>
      </c>
      <c r="EF10">
        <v>774.55</v>
      </c>
      <c r="EG10">
        <v>784.17</v>
      </c>
      <c r="EI10" s="1">
        <v>45835</v>
      </c>
      <c r="EJ10">
        <v>762.13</v>
      </c>
      <c r="EK10">
        <v>766.67</v>
      </c>
      <c r="EL10">
        <v>751.54</v>
      </c>
      <c r="EM10">
        <v>755.37</v>
      </c>
      <c r="EO10" s="1">
        <v>45835</v>
      </c>
      <c r="EP10">
        <v>920.26</v>
      </c>
      <c r="EQ10">
        <v>928.87</v>
      </c>
      <c r="ER10">
        <v>919.24</v>
      </c>
      <c r="ES10">
        <v>927.39</v>
      </c>
      <c r="EU10" s="1"/>
      <c r="FA10" s="1">
        <v>45835</v>
      </c>
      <c r="FB10">
        <v>798.92</v>
      </c>
      <c r="FC10">
        <v>801.94</v>
      </c>
      <c r="FD10">
        <v>792.04</v>
      </c>
      <c r="FE10">
        <v>796.63</v>
      </c>
      <c r="FG10" s="1"/>
      <c r="FM10" s="1">
        <v>45835</v>
      </c>
      <c r="FN10">
        <v>3181.84</v>
      </c>
      <c r="FO10">
        <v>3181.84</v>
      </c>
      <c r="FP10">
        <v>3147.6</v>
      </c>
      <c r="FQ10">
        <v>3176.87</v>
      </c>
      <c r="FS10" s="1">
        <v>45835</v>
      </c>
      <c r="FT10">
        <v>855.68</v>
      </c>
      <c r="FU10">
        <v>858.28</v>
      </c>
      <c r="FV10">
        <v>847.62</v>
      </c>
      <c r="FW10">
        <v>851.13</v>
      </c>
      <c r="FY10" s="1">
        <v>45835</v>
      </c>
      <c r="FZ10">
        <v>2252.02</v>
      </c>
      <c r="GA10">
        <v>2312.1</v>
      </c>
      <c r="GB10">
        <v>2252.02</v>
      </c>
      <c r="GC10">
        <v>2283.58</v>
      </c>
      <c r="GE10" s="1">
        <v>45835</v>
      </c>
      <c r="GF10">
        <v>563.35</v>
      </c>
      <c r="GG10">
        <v>564.47</v>
      </c>
      <c r="GH10">
        <v>558.70000000000005</v>
      </c>
      <c r="GI10">
        <v>561.16</v>
      </c>
      <c r="GK10" s="1">
        <v>45835</v>
      </c>
      <c r="GL10">
        <v>138.5</v>
      </c>
      <c r="GM10">
        <v>139.5</v>
      </c>
      <c r="GN10">
        <v>138.12</v>
      </c>
      <c r="GO10">
        <v>139.04</v>
      </c>
      <c r="GQ10" s="1">
        <v>45835</v>
      </c>
      <c r="GR10">
        <v>46.87</v>
      </c>
      <c r="GS10">
        <v>47.32</v>
      </c>
      <c r="GT10">
        <v>46.87</v>
      </c>
      <c r="GU10">
        <v>47.01</v>
      </c>
      <c r="GW10" s="1">
        <v>45835</v>
      </c>
      <c r="GX10">
        <v>396.53</v>
      </c>
      <c r="GY10">
        <v>401.18</v>
      </c>
      <c r="GZ10">
        <v>395.04</v>
      </c>
      <c r="HA10">
        <v>398.76</v>
      </c>
      <c r="HC10" s="1">
        <v>45835</v>
      </c>
      <c r="HD10">
        <v>444</v>
      </c>
      <c r="HE10">
        <v>447.19</v>
      </c>
      <c r="HF10">
        <v>443.12</v>
      </c>
      <c r="HG10">
        <v>444.98</v>
      </c>
      <c r="HI10" s="1">
        <v>45835</v>
      </c>
      <c r="HJ10">
        <v>1688.17</v>
      </c>
      <c r="HK10">
        <v>1701.72</v>
      </c>
      <c r="HL10">
        <v>1677.6</v>
      </c>
      <c r="HM10">
        <v>1699.82</v>
      </c>
      <c r="HO10" s="1">
        <v>45835</v>
      </c>
      <c r="HP10">
        <v>919.07</v>
      </c>
      <c r="HQ10">
        <v>927.09</v>
      </c>
      <c r="HR10">
        <v>917.83</v>
      </c>
      <c r="HS10">
        <v>920.74</v>
      </c>
      <c r="HU10" s="1">
        <v>45835</v>
      </c>
      <c r="HV10">
        <v>928.29</v>
      </c>
      <c r="HW10">
        <v>944.64</v>
      </c>
      <c r="HX10">
        <v>928.29</v>
      </c>
      <c r="HY10">
        <v>936.14</v>
      </c>
      <c r="IA10" s="1">
        <v>45835</v>
      </c>
      <c r="IB10">
        <v>2494.23</v>
      </c>
      <c r="IC10">
        <v>2542.7600000000002</v>
      </c>
      <c r="ID10">
        <v>2494.23</v>
      </c>
      <c r="IE10">
        <v>2521.65</v>
      </c>
      <c r="IG10" s="1">
        <v>45835</v>
      </c>
      <c r="IH10">
        <v>536.71</v>
      </c>
      <c r="II10">
        <v>542.42999999999995</v>
      </c>
      <c r="IJ10">
        <v>536.71</v>
      </c>
      <c r="IK10">
        <v>539.37</v>
      </c>
      <c r="IM10" s="1">
        <v>45835</v>
      </c>
      <c r="IN10">
        <v>571.99</v>
      </c>
      <c r="IO10">
        <v>579</v>
      </c>
      <c r="IP10">
        <v>571.99</v>
      </c>
      <c r="IQ10">
        <v>578.04999999999995</v>
      </c>
      <c r="IS10" s="1">
        <v>45835</v>
      </c>
      <c r="IT10">
        <v>647.29999999999995</v>
      </c>
      <c r="IU10">
        <v>660.23</v>
      </c>
      <c r="IV10">
        <v>647.29999999999995</v>
      </c>
      <c r="IW10">
        <v>654.65</v>
      </c>
      <c r="IY10" s="1">
        <v>45835</v>
      </c>
      <c r="IZ10">
        <v>693.4</v>
      </c>
      <c r="JA10">
        <v>707.91</v>
      </c>
      <c r="JB10">
        <v>693.4</v>
      </c>
      <c r="JC10">
        <v>706.21</v>
      </c>
      <c r="JE10" s="1">
        <v>45835</v>
      </c>
      <c r="JF10">
        <v>258.82</v>
      </c>
      <c r="JG10">
        <v>258.82</v>
      </c>
      <c r="JH10">
        <v>252.54</v>
      </c>
      <c r="JI10">
        <v>253.93</v>
      </c>
      <c r="JK10" s="1">
        <v>45835</v>
      </c>
      <c r="JL10">
        <v>550.17999999999995</v>
      </c>
      <c r="JM10">
        <v>606.80999999999995</v>
      </c>
      <c r="JN10">
        <v>550.17999999999995</v>
      </c>
      <c r="JO10">
        <v>595.57000000000005</v>
      </c>
      <c r="JQ10" s="1"/>
      <c r="JW10" s="1"/>
      <c r="KC10" s="1">
        <v>45835</v>
      </c>
      <c r="KD10">
        <v>1968.39</v>
      </c>
      <c r="KE10">
        <v>2001.97</v>
      </c>
      <c r="KF10">
        <v>1968.39</v>
      </c>
      <c r="KG10">
        <v>1996.83</v>
      </c>
      <c r="KI10" s="1"/>
      <c r="KO10" s="1">
        <v>45835</v>
      </c>
      <c r="KP10">
        <v>245.66</v>
      </c>
      <c r="KQ10">
        <v>247.4</v>
      </c>
      <c r="KR10">
        <v>243.24</v>
      </c>
      <c r="KS10">
        <v>245.48</v>
      </c>
      <c r="KU10" s="1"/>
      <c r="LA10" s="1">
        <v>45835</v>
      </c>
      <c r="LB10">
        <v>278.3</v>
      </c>
      <c r="LC10">
        <v>282.35000000000002</v>
      </c>
      <c r="LD10">
        <v>278.3</v>
      </c>
      <c r="LE10">
        <v>279.7</v>
      </c>
      <c r="LG10" s="1"/>
      <c r="LM10" s="1">
        <v>45835</v>
      </c>
      <c r="LN10">
        <v>243.91</v>
      </c>
      <c r="LO10">
        <v>249.15</v>
      </c>
      <c r="LP10">
        <v>243.08</v>
      </c>
      <c r="LQ10">
        <v>247.81</v>
      </c>
      <c r="LS10" s="1">
        <v>45835</v>
      </c>
      <c r="LT10">
        <v>341.69</v>
      </c>
      <c r="LU10">
        <v>345.03</v>
      </c>
      <c r="LV10">
        <v>339.94</v>
      </c>
      <c r="LW10">
        <v>341.99</v>
      </c>
      <c r="LY10" s="1">
        <v>45835</v>
      </c>
      <c r="LZ10">
        <v>399.39</v>
      </c>
      <c r="MA10">
        <v>406.19</v>
      </c>
      <c r="MB10">
        <v>397.15</v>
      </c>
      <c r="MC10">
        <v>398.08</v>
      </c>
      <c r="ME10" s="1">
        <v>45835</v>
      </c>
      <c r="MF10">
        <v>523.30999999999995</v>
      </c>
      <c r="MG10">
        <v>533.88</v>
      </c>
      <c r="MH10">
        <v>523.30999999999995</v>
      </c>
      <c r="MI10">
        <v>533.19000000000005</v>
      </c>
      <c r="MK10" s="1">
        <v>45835</v>
      </c>
      <c r="ML10">
        <v>189.16</v>
      </c>
      <c r="MM10">
        <v>195.98</v>
      </c>
      <c r="MN10">
        <v>188.04</v>
      </c>
      <c r="MO10">
        <v>193.11</v>
      </c>
      <c r="MQ10" s="1">
        <v>45835</v>
      </c>
      <c r="MR10">
        <v>350.31</v>
      </c>
      <c r="MS10">
        <v>354.6</v>
      </c>
      <c r="MT10">
        <v>350.12</v>
      </c>
      <c r="MU10">
        <v>351.76</v>
      </c>
      <c r="MW10" s="1">
        <v>45835</v>
      </c>
      <c r="MX10">
        <v>1964.9</v>
      </c>
      <c r="MY10">
        <v>1982.1</v>
      </c>
      <c r="MZ10">
        <v>1940.15</v>
      </c>
      <c r="NA10">
        <v>1974.17</v>
      </c>
      <c r="NC10" s="1"/>
      <c r="NO10" s="1">
        <v>45835</v>
      </c>
      <c r="NP10">
        <v>151.58000000000001</v>
      </c>
      <c r="NQ10">
        <v>154.94999999999999</v>
      </c>
      <c r="NR10">
        <v>151.51</v>
      </c>
      <c r="NS10">
        <v>153.44999999999999</v>
      </c>
      <c r="NU10" s="1">
        <v>45835</v>
      </c>
      <c r="NV10">
        <v>159.36000000000001</v>
      </c>
      <c r="NW10">
        <v>160.46</v>
      </c>
      <c r="NX10">
        <v>158.78</v>
      </c>
      <c r="NY10">
        <v>158.91</v>
      </c>
      <c r="OA10" s="1"/>
      <c r="OG10" s="1"/>
      <c r="OM10" s="1">
        <v>45835</v>
      </c>
      <c r="ON10">
        <v>58.87</v>
      </c>
      <c r="OO10">
        <v>59.79</v>
      </c>
      <c r="OP10">
        <v>58.87</v>
      </c>
      <c r="OQ10">
        <v>59.53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sheetPr codeName="Feuil2"/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e">
        <f>_xll.BFieldInfo(B$6)</f>
        <v>#N/A</v>
      </c>
      <c r="C5" t="e">
        <f>_xll.BFieldInfo(C$6)</f>
        <v>#N/A</v>
      </c>
      <c r="D5" t="e">
        <f>_xll.BFieldInfo(D$6)</f>
        <v>#N/A</v>
      </c>
      <c r="E5" t="e">
        <f>_xll.BFieldInfo(E$6)</f>
        <v>#N/A</v>
      </c>
      <c r="H5" t="e">
        <f>_xll.BFieldInfo(H$6)</f>
        <v>#N/A</v>
      </c>
      <c r="I5" t="e">
        <f>_xll.BFieldInfo(I$6)</f>
        <v>#N/A</v>
      </c>
      <c r="J5" t="e">
        <f>_xll.BFieldInfo(J$6)</f>
        <v>#N/A</v>
      </c>
      <c r="K5" t="e">
        <f>_xll.BFieldInfo(K$6)</f>
        <v>#N/A</v>
      </c>
      <c r="N5" t="e">
        <f>_xll.BFieldInfo(N$6)</f>
        <v>#N/A</v>
      </c>
      <c r="O5" t="e">
        <f>_xll.BFieldInfo(O$6)</f>
        <v>#N/A</v>
      </c>
      <c r="P5" t="e">
        <f>_xll.BFieldInfo(P$6)</f>
        <v>#N/A</v>
      </c>
      <c r="Q5" t="e">
        <f>_xll.BFieldInfo(Q$6)</f>
        <v>#N/A</v>
      </c>
      <c r="T5" t="e">
        <f>_xll.BFieldInfo(T$6)</f>
        <v>#N/A</v>
      </c>
      <c r="U5" t="e">
        <f>_xll.BFieldInfo(U$6)</f>
        <v>#N/A</v>
      </c>
      <c r="V5" t="e">
        <f>_xll.BFieldInfo(V$6)</f>
        <v>#N/A</v>
      </c>
      <c r="W5" t="e">
        <f>_xll.BFieldInfo(W$6)</f>
        <v>#N/A</v>
      </c>
      <c r="Z5" t="e">
        <f>_xll.BFieldInfo(Z$6)</f>
        <v>#N/A</v>
      </c>
      <c r="AA5" t="e">
        <f>_xll.BFieldInfo(AA$6)</f>
        <v>#N/A</v>
      </c>
      <c r="AB5" t="e">
        <f>_xll.BFieldInfo(AB$6)</f>
        <v>#N/A</v>
      </c>
      <c r="AC5" t="e">
        <f>_xll.BFieldInfo(AC$6)</f>
        <v>#N/A</v>
      </c>
      <c r="AF5" t="e">
        <f>_xll.BFieldInfo(AF$6)</f>
        <v>#N/A</v>
      </c>
      <c r="AG5" t="e">
        <f>_xll.BFieldInfo(AG$6)</f>
        <v>#N/A</v>
      </c>
      <c r="AH5" t="e">
        <f>_xll.BFieldInfo(AH$6)</f>
        <v>#N/A</v>
      </c>
      <c r="AI5" t="e">
        <f>_xll.BFieldInfo(AI$6)</f>
        <v>#N/A</v>
      </c>
      <c r="AL5" t="e">
        <f>_xll.BFieldInfo(AL$6)</f>
        <v>#N/A</v>
      </c>
      <c r="AM5" t="e">
        <f>_xll.BFieldInfo(AM$6)</f>
        <v>#N/A</v>
      </c>
      <c r="AN5" t="e">
        <f>_xll.BFieldInfo(AN$6)</f>
        <v>#N/A</v>
      </c>
      <c r="AO5" t="e">
        <f>_xll.BFieldInfo(AO$6)</f>
        <v>#N/A</v>
      </c>
      <c r="AR5" t="e">
        <f>_xll.BFieldInfo(AR$6)</f>
        <v>#N/A</v>
      </c>
      <c r="AS5" t="e">
        <f>_xll.BFieldInfo(AS$6)</f>
        <v>#N/A</v>
      </c>
      <c r="AT5" t="e">
        <f>_xll.BFieldInfo(AT$6)</f>
        <v>#N/A</v>
      </c>
      <c r="AU5" t="e">
        <f>_xll.BFieldInfo(AU$6)</f>
        <v>#N/A</v>
      </c>
      <c r="AX5" t="e">
        <f>_xll.BFieldInfo(AX$6)</f>
        <v>#N/A</v>
      </c>
      <c r="AY5" t="e">
        <f>_xll.BFieldInfo(AY$6)</f>
        <v>#N/A</v>
      </c>
      <c r="AZ5" t="e">
        <f>_xll.BFieldInfo(AZ$6)</f>
        <v>#N/A</v>
      </c>
      <c r="BA5" t="e">
        <f>_xll.BFieldInfo(BA$6)</f>
        <v>#N/A</v>
      </c>
      <c r="BD5" t="e">
        <f>_xll.BFieldInfo(BD$6)</f>
        <v>#N/A</v>
      </c>
      <c r="BE5" t="e">
        <f>_xll.BFieldInfo(BE$6)</f>
        <v>#N/A</v>
      </c>
      <c r="BF5" t="e">
        <f>_xll.BFieldInfo(BF$6)</f>
        <v>#N/A</v>
      </c>
      <c r="BG5" t="e">
        <f>_xll.BFieldInfo(BG$6)</f>
        <v>#N/A</v>
      </c>
      <c r="BJ5" t="e">
        <f>_xll.BFieldInfo(BJ$6)</f>
        <v>#N/A</v>
      </c>
      <c r="BK5" t="e">
        <f>_xll.BFieldInfo(BK$6)</f>
        <v>#N/A</v>
      </c>
      <c r="BL5" t="e">
        <f>_xll.BFieldInfo(BL$6)</f>
        <v>#N/A</v>
      </c>
      <c r="BM5" t="e">
        <f>_xll.BFieldInfo(BM$6)</f>
        <v>#N/A</v>
      </c>
      <c r="BP5" t="e">
        <f>_xll.BFieldInfo(BP$6)</f>
        <v>#N/A</v>
      </c>
      <c r="BQ5" t="e">
        <f>_xll.BFieldInfo(BQ$6)</f>
        <v>#N/A</v>
      </c>
      <c r="BR5" t="e">
        <f>_xll.BFieldInfo(BR$6)</f>
        <v>#N/A</v>
      </c>
      <c r="BS5" t="e">
        <f>_xll.BFieldInfo(BS$6)</f>
        <v>#N/A</v>
      </c>
      <c r="BV5" t="e">
        <f>_xll.BFieldInfo(BV$6)</f>
        <v>#N/A</v>
      </c>
      <c r="BW5" t="e">
        <f>_xll.BFieldInfo(BW$6)</f>
        <v>#N/A</v>
      </c>
      <c r="BX5" t="e">
        <f>_xll.BFieldInfo(BX$6)</f>
        <v>#N/A</v>
      </c>
      <c r="BY5" t="e">
        <f>_xll.BFieldInfo(BY$6)</f>
        <v>#N/A</v>
      </c>
      <c r="CB5" t="e">
        <f>_xll.BFieldInfo(CB$6)</f>
        <v>#N/A</v>
      </c>
      <c r="CC5" t="e">
        <f>_xll.BFieldInfo(CC$6)</f>
        <v>#N/A</v>
      </c>
      <c r="CD5" t="e">
        <f>_xll.BFieldInfo(CD$6)</f>
        <v>#N/A</v>
      </c>
      <c r="CE5" t="e">
        <f>_xll.BFieldInfo(CE$6)</f>
        <v>#N/A</v>
      </c>
      <c r="CH5" t="e">
        <f>_xll.BFieldInfo(CH$6)</f>
        <v>#N/A</v>
      </c>
      <c r="CI5" t="e">
        <f>_xll.BFieldInfo(CI$6)</f>
        <v>#N/A</v>
      </c>
      <c r="CJ5" t="e">
        <f>_xll.BFieldInfo(CJ$6)</f>
        <v>#N/A</v>
      </c>
      <c r="CK5" t="e">
        <f>_xll.BFieldInfo(CK$6)</f>
        <v>#N/A</v>
      </c>
      <c r="CN5" t="e">
        <f>_xll.BFieldInfo(CN$6)</f>
        <v>#N/A</v>
      </c>
      <c r="CO5" t="e">
        <f>_xll.BFieldInfo(CO$6)</f>
        <v>#N/A</v>
      </c>
      <c r="CP5" t="e">
        <f>_xll.BFieldInfo(CP$6)</f>
        <v>#N/A</v>
      </c>
      <c r="CQ5" t="e">
        <f>_xll.BFieldInfo(CQ$6)</f>
        <v>#N/A</v>
      </c>
      <c r="CT5" t="e">
        <f>_xll.BFieldInfo(CT$6)</f>
        <v>#N/A</v>
      </c>
      <c r="CU5" t="e">
        <f>_xll.BFieldInfo(CU$6)</f>
        <v>#N/A</v>
      </c>
      <c r="CV5" t="e">
        <f>_xll.BFieldInfo(CV$6)</f>
        <v>#N/A</v>
      </c>
      <c r="CW5" t="e">
        <f>_xll.BFieldInfo(CW$6)</f>
        <v>#N/A</v>
      </c>
      <c r="CZ5" t="e">
        <f>_xll.BFieldInfo(CZ$6)</f>
        <v>#N/A</v>
      </c>
      <c r="DA5" t="e">
        <f>_xll.BFieldInfo(DA$6)</f>
        <v>#N/A</v>
      </c>
      <c r="DB5" t="e">
        <f>_xll.BFieldInfo(DB$6)</f>
        <v>#N/A</v>
      </c>
      <c r="DC5" t="e">
        <f>_xll.BFieldInfo(DC$6)</f>
        <v>#N/A</v>
      </c>
      <c r="DF5" t="e">
        <f>_xll.BFieldInfo(DF$6)</f>
        <v>#N/A</v>
      </c>
      <c r="DG5" t="e">
        <f>_xll.BFieldInfo(DG$6)</f>
        <v>#N/A</v>
      </c>
      <c r="DH5" t="e">
        <f>_xll.BFieldInfo(DH$6)</f>
        <v>#N/A</v>
      </c>
      <c r="DI5" t="e">
        <f>_xll.BFieldInfo(DI$6)</f>
        <v>#N/A</v>
      </c>
      <c r="DL5" t="e">
        <f>_xll.BFieldInfo(DL$6)</f>
        <v>#N/A</v>
      </c>
      <c r="DM5" t="e">
        <f>_xll.BFieldInfo(DM$6)</f>
        <v>#N/A</v>
      </c>
      <c r="DN5" t="e">
        <f>_xll.BFieldInfo(DN$6)</f>
        <v>#N/A</v>
      </c>
      <c r="DO5" t="e">
        <f>_xll.BFieldInfo(DO$6)</f>
        <v>#N/A</v>
      </c>
      <c r="DR5" t="e">
        <f>_xll.BFieldInfo(DR$6)</f>
        <v>#N/A</v>
      </c>
      <c r="DS5" t="e">
        <f>_xll.BFieldInfo(DS$6)</f>
        <v>#N/A</v>
      </c>
      <c r="DT5" t="e">
        <f>_xll.BFieldInfo(DT$6)</f>
        <v>#N/A</v>
      </c>
      <c r="DU5" t="e">
        <f>_xll.BFieldInfo(DU$6)</f>
        <v>#N/A</v>
      </c>
      <c r="DX5" t="e">
        <f>_xll.BFieldInfo(DX$6)</f>
        <v>#N/A</v>
      </c>
      <c r="DY5" t="e">
        <f>_xll.BFieldInfo(DY$6)</f>
        <v>#N/A</v>
      </c>
      <c r="DZ5" t="e">
        <f>_xll.BFieldInfo(DZ$6)</f>
        <v>#N/A</v>
      </c>
      <c r="EA5" t="e">
        <f>_xll.BFieldInfo(EA$6)</f>
        <v>#N/A</v>
      </c>
      <c r="ED5" t="e">
        <f>_xll.BFieldInfo(ED$6)</f>
        <v>#N/A</v>
      </c>
      <c r="EE5" t="e">
        <f>_xll.BFieldInfo(EE$6)</f>
        <v>#N/A</v>
      </c>
      <c r="EF5" t="e">
        <f>_xll.BFieldInfo(EF$6)</f>
        <v>#N/A</v>
      </c>
      <c r="EG5" t="e">
        <f>_xll.BFieldInfo(EG$6)</f>
        <v>#N/A</v>
      </c>
      <c r="EJ5" t="e">
        <f>_xll.BFieldInfo(EJ$6)</f>
        <v>#N/A</v>
      </c>
      <c r="EK5" t="e">
        <f>_xll.BFieldInfo(EK$6)</f>
        <v>#N/A</v>
      </c>
      <c r="EL5" t="e">
        <f>_xll.BFieldInfo(EL$6)</f>
        <v>#N/A</v>
      </c>
      <c r="EM5" t="e">
        <f>_xll.BFieldInfo(EM$6)</f>
        <v>#N/A</v>
      </c>
      <c r="EP5" t="e">
        <f>_xll.BFieldInfo(EP$6)</f>
        <v>#N/A</v>
      </c>
      <c r="EQ5" t="e">
        <f>_xll.BFieldInfo(EQ$6)</f>
        <v>#N/A</v>
      </c>
      <c r="ER5" t="e">
        <f>_xll.BFieldInfo(ER$6)</f>
        <v>#N/A</v>
      </c>
      <c r="ES5" t="e">
        <f>_xll.BFieldInfo(ES$6)</f>
        <v>#N/A</v>
      </c>
      <c r="EV5" t="e">
        <f>_xll.BFieldInfo(EV$6)</f>
        <v>#N/A</v>
      </c>
      <c r="EW5" t="e">
        <f>_xll.BFieldInfo(EW$6)</f>
        <v>#N/A</v>
      </c>
      <c r="EX5" t="e">
        <f>_xll.BFieldInfo(EX$6)</f>
        <v>#N/A</v>
      </c>
      <c r="EY5" t="e">
        <f>_xll.BFieldInfo(EY$6)</f>
        <v>#N/A</v>
      </c>
      <c r="FB5" t="e">
        <f>_xll.BFieldInfo(FB$6)</f>
        <v>#N/A</v>
      </c>
      <c r="FC5" t="e">
        <f>_xll.BFieldInfo(FC$6)</f>
        <v>#N/A</v>
      </c>
      <c r="FD5" t="e">
        <f>_xll.BFieldInfo(FD$6)</f>
        <v>#N/A</v>
      </c>
      <c r="FE5" t="e">
        <f>_xll.BFieldInfo(FE$6)</f>
        <v>#N/A</v>
      </c>
      <c r="FH5" t="e">
        <f>_xll.BFieldInfo(FH$6)</f>
        <v>#N/A</v>
      </c>
      <c r="FI5" t="e">
        <f>_xll.BFieldInfo(FI$6)</f>
        <v>#N/A</v>
      </c>
      <c r="FJ5" t="e">
        <f>_xll.BFieldInfo(FJ$6)</f>
        <v>#N/A</v>
      </c>
      <c r="FK5" t="e">
        <f>_xll.BFieldInfo(FK$6)</f>
        <v>#N/A</v>
      </c>
      <c r="FN5" t="e">
        <f>_xll.BFieldInfo(FN$6)</f>
        <v>#N/A</v>
      </c>
      <c r="FO5" t="e">
        <f>_xll.BFieldInfo(FO$6)</f>
        <v>#N/A</v>
      </c>
      <c r="FP5" t="e">
        <f>_xll.BFieldInfo(FP$6)</f>
        <v>#N/A</v>
      </c>
      <c r="FQ5" t="e">
        <f>_xll.BFieldInfo(FQ$6)</f>
        <v>#N/A</v>
      </c>
      <c r="FT5" t="e">
        <f>_xll.BFieldInfo(FT$6)</f>
        <v>#N/A</v>
      </c>
      <c r="FU5" t="e">
        <f>_xll.BFieldInfo(FU$6)</f>
        <v>#N/A</v>
      </c>
      <c r="FV5" t="e">
        <f>_xll.BFieldInfo(FV$6)</f>
        <v>#N/A</v>
      </c>
      <c r="FW5" t="e">
        <f>_xll.BFieldInfo(FW$6)</f>
        <v>#N/A</v>
      </c>
      <c r="FZ5" t="e">
        <f>_xll.BFieldInfo(FZ$6)</f>
        <v>#N/A</v>
      </c>
      <c r="GA5" t="e">
        <f>_xll.BFieldInfo(GA$6)</f>
        <v>#N/A</v>
      </c>
      <c r="GB5" t="e">
        <f>_xll.BFieldInfo(GB$6)</f>
        <v>#N/A</v>
      </c>
      <c r="GC5" t="e">
        <f>_xll.BFieldInfo(GC$6)</f>
        <v>#N/A</v>
      </c>
      <c r="GF5" t="e">
        <f>_xll.BFieldInfo(GF$6)</f>
        <v>#N/A</v>
      </c>
      <c r="GG5" t="e">
        <f>_xll.BFieldInfo(GG$6)</f>
        <v>#N/A</v>
      </c>
      <c r="GH5" t="e">
        <f>_xll.BFieldInfo(GH$6)</f>
        <v>#N/A</v>
      </c>
      <c r="GI5" t="e">
        <f>_xll.BFieldInfo(GI$6)</f>
        <v>#N/A</v>
      </c>
      <c r="GL5" t="e">
        <f>_xll.BFieldInfo(GL$6)</f>
        <v>#N/A</v>
      </c>
      <c r="GM5" t="e">
        <f>_xll.BFieldInfo(GM$6)</f>
        <v>#N/A</v>
      </c>
      <c r="GN5" t="e">
        <f>_xll.BFieldInfo(GN$6)</f>
        <v>#N/A</v>
      </c>
      <c r="GO5" t="e">
        <f>_xll.BFieldInfo(GO$6)</f>
        <v>#N/A</v>
      </c>
      <c r="GR5" t="e">
        <f>_xll.BFieldInfo(GR$6)</f>
        <v>#N/A</v>
      </c>
      <c r="GS5" t="e">
        <f>_xll.BFieldInfo(GS$6)</f>
        <v>#N/A</v>
      </c>
      <c r="GT5" t="e">
        <f>_xll.BFieldInfo(GT$6)</f>
        <v>#N/A</v>
      </c>
      <c r="GU5" t="e">
        <f>_xll.BFieldInfo(GU$6)</f>
        <v>#N/A</v>
      </c>
      <c r="GX5" t="e">
        <f>_xll.BFieldInfo(GX$6)</f>
        <v>#N/A</v>
      </c>
      <c r="GY5" t="e">
        <f>_xll.BFieldInfo(GY$6)</f>
        <v>#N/A</v>
      </c>
      <c r="GZ5" t="e">
        <f>_xll.BFieldInfo(GZ$6)</f>
        <v>#N/A</v>
      </c>
      <c r="HA5" t="e">
        <f>_xll.BFieldInfo(HA$6)</f>
        <v>#N/A</v>
      </c>
      <c r="HD5" t="e">
        <f>_xll.BFieldInfo(HD$6)</f>
        <v>#N/A</v>
      </c>
      <c r="HE5" t="e">
        <f>_xll.BFieldInfo(HE$6)</f>
        <v>#N/A</v>
      </c>
      <c r="HF5" t="e">
        <f>_xll.BFieldInfo(HF$6)</f>
        <v>#N/A</v>
      </c>
      <c r="HG5" t="e">
        <f>_xll.BFieldInfo(HG$6)</f>
        <v>#N/A</v>
      </c>
      <c r="HJ5" t="e">
        <f>_xll.BFieldInfo(HJ$6)</f>
        <v>#N/A</v>
      </c>
      <c r="HK5" t="e">
        <f>_xll.BFieldInfo(HK$6)</f>
        <v>#N/A</v>
      </c>
      <c r="HL5" t="e">
        <f>_xll.BFieldInfo(HL$6)</f>
        <v>#N/A</v>
      </c>
      <c r="HM5" t="e">
        <f>_xll.BFieldInfo(HM$6)</f>
        <v>#N/A</v>
      </c>
      <c r="HP5" t="e">
        <f>_xll.BFieldInfo(HP$6)</f>
        <v>#N/A</v>
      </c>
      <c r="HQ5" t="e">
        <f>_xll.BFieldInfo(HQ$6)</f>
        <v>#N/A</v>
      </c>
      <c r="HR5" t="e">
        <f>_xll.BFieldInfo(HR$6)</f>
        <v>#N/A</v>
      </c>
      <c r="HS5" t="e">
        <f>_xll.BFieldInfo(HS$6)</f>
        <v>#N/A</v>
      </c>
      <c r="HV5" t="e">
        <f>_xll.BFieldInfo(HV$6)</f>
        <v>#N/A</v>
      </c>
      <c r="HW5" t="e">
        <f>_xll.BFieldInfo(HW$6)</f>
        <v>#N/A</v>
      </c>
      <c r="HX5" t="e">
        <f>_xll.BFieldInfo(HX$6)</f>
        <v>#N/A</v>
      </c>
      <c r="HY5" t="e">
        <f>_xll.BFieldInfo(HY$6)</f>
        <v>#N/A</v>
      </c>
      <c r="IB5" t="e">
        <f>_xll.BFieldInfo(IB$6)</f>
        <v>#N/A</v>
      </c>
      <c r="IC5" t="e">
        <f>_xll.BFieldInfo(IC$6)</f>
        <v>#N/A</v>
      </c>
      <c r="ID5" t="e">
        <f>_xll.BFieldInfo(ID$6)</f>
        <v>#N/A</v>
      </c>
      <c r="IE5" t="e">
        <f>_xll.BFieldInfo(IE$6)</f>
        <v>#N/A</v>
      </c>
      <c r="IH5" t="e">
        <f>_xll.BFieldInfo(IH$6)</f>
        <v>#N/A</v>
      </c>
      <c r="II5" t="e">
        <f>_xll.BFieldInfo(II$6)</f>
        <v>#N/A</v>
      </c>
      <c r="IJ5" t="e">
        <f>_xll.BFieldInfo(IJ$6)</f>
        <v>#N/A</v>
      </c>
      <c r="IK5" t="e">
        <f>_xll.BFieldInfo(IK$6)</f>
        <v>#N/A</v>
      </c>
      <c r="IN5" t="e">
        <f>_xll.BFieldInfo(IN$6)</f>
        <v>#N/A</v>
      </c>
      <c r="IO5" t="e">
        <f>_xll.BFieldInfo(IO$6)</f>
        <v>#N/A</v>
      </c>
      <c r="IP5" t="e">
        <f>_xll.BFieldInfo(IP$6)</f>
        <v>#N/A</v>
      </c>
      <c r="IQ5" t="e">
        <f>_xll.BFieldInfo(IQ$6)</f>
        <v>#N/A</v>
      </c>
      <c r="IT5" t="e">
        <f>_xll.BFieldInfo(IT$6)</f>
        <v>#N/A</v>
      </c>
      <c r="IU5" t="e">
        <f>_xll.BFieldInfo(IU$6)</f>
        <v>#N/A</v>
      </c>
      <c r="IV5" t="e">
        <f>_xll.BFieldInfo(IV$6)</f>
        <v>#N/A</v>
      </c>
      <c r="IW5" t="e">
        <f>_xll.BFieldInfo(IW$6)</f>
        <v>#N/A</v>
      </c>
      <c r="IZ5" t="e">
        <f>_xll.BFieldInfo(IZ$6)</f>
        <v>#N/A</v>
      </c>
      <c r="JA5" t="e">
        <f>_xll.BFieldInfo(JA$6)</f>
        <v>#N/A</v>
      </c>
      <c r="JB5" t="e">
        <f>_xll.BFieldInfo(JB$6)</f>
        <v>#N/A</v>
      </c>
      <c r="JC5" t="e">
        <f>_xll.BFieldInfo(JC$6)</f>
        <v>#N/A</v>
      </c>
      <c r="JF5" t="e">
        <f>_xll.BFieldInfo(JF$6)</f>
        <v>#N/A</v>
      </c>
      <c r="JG5" t="e">
        <f>_xll.BFieldInfo(JG$6)</f>
        <v>#N/A</v>
      </c>
      <c r="JH5" t="e">
        <f>_xll.BFieldInfo(JH$6)</f>
        <v>#N/A</v>
      </c>
      <c r="JI5" t="e">
        <f>_xll.BFieldInfo(JI$6)</f>
        <v>#N/A</v>
      </c>
      <c r="JL5" t="e">
        <f>_xll.BFieldInfo(JL$6)</f>
        <v>#N/A</v>
      </c>
      <c r="JM5" t="e">
        <f>_xll.BFieldInfo(JM$6)</f>
        <v>#N/A</v>
      </c>
      <c r="JN5" t="e">
        <f>_xll.BFieldInfo(JN$6)</f>
        <v>#N/A</v>
      </c>
      <c r="JO5" t="e">
        <f>_xll.BFieldInfo(JO$6)</f>
        <v>#N/A</v>
      </c>
      <c r="JR5" t="e">
        <f>_xll.BFieldInfo(JR$6)</f>
        <v>#N/A</v>
      </c>
      <c r="JS5" t="e">
        <f>_xll.BFieldInfo(JS$6)</f>
        <v>#N/A</v>
      </c>
      <c r="JT5" t="e">
        <f>_xll.BFieldInfo(JT$6)</f>
        <v>#N/A</v>
      </c>
      <c r="JU5" t="e">
        <f>_xll.BFieldInfo(JU$6)</f>
        <v>#N/A</v>
      </c>
      <c r="JX5" t="e">
        <f>_xll.BFieldInfo(JX$6)</f>
        <v>#N/A</v>
      </c>
      <c r="JY5" t="e">
        <f>_xll.BFieldInfo(JY$6)</f>
        <v>#N/A</v>
      </c>
      <c r="JZ5" t="e">
        <f>_xll.BFieldInfo(JZ$6)</f>
        <v>#N/A</v>
      </c>
      <c r="KA5" t="e">
        <f>_xll.BFieldInfo(KA$6)</f>
        <v>#N/A</v>
      </c>
      <c r="KD5" t="e">
        <f>_xll.BFieldInfo(KD$6)</f>
        <v>#N/A</v>
      </c>
      <c r="KE5" t="e">
        <f>_xll.BFieldInfo(KE$6)</f>
        <v>#N/A</v>
      </c>
      <c r="KF5" t="e">
        <f>_xll.BFieldInfo(KF$6)</f>
        <v>#N/A</v>
      </c>
      <c r="KG5" t="e">
        <f>_xll.BFieldInfo(KG$6)</f>
        <v>#N/A</v>
      </c>
      <c r="KJ5" t="e">
        <f>_xll.BFieldInfo(KJ$6)</f>
        <v>#N/A</v>
      </c>
      <c r="KK5" t="e">
        <f>_xll.BFieldInfo(KK$6)</f>
        <v>#N/A</v>
      </c>
      <c r="KL5" t="e">
        <f>_xll.BFieldInfo(KL$6)</f>
        <v>#N/A</v>
      </c>
      <c r="KM5" t="e">
        <f>_xll.BFieldInfo(KM$6)</f>
        <v>#N/A</v>
      </c>
      <c r="KP5" t="e">
        <f>_xll.BFieldInfo(KP$6)</f>
        <v>#N/A</v>
      </c>
      <c r="KQ5" t="e">
        <f>_xll.BFieldInfo(KQ$6)</f>
        <v>#N/A</v>
      </c>
      <c r="KR5" t="e">
        <f>_xll.BFieldInfo(KR$6)</f>
        <v>#N/A</v>
      </c>
      <c r="KS5" t="e">
        <f>_xll.BFieldInfo(KS$6)</f>
        <v>#N/A</v>
      </c>
      <c r="KV5" t="e">
        <f>_xll.BFieldInfo(KV$6)</f>
        <v>#N/A</v>
      </c>
      <c r="KW5" t="e">
        <f>_xll.BFieldInfo(KW$6)</f>
        <v>#N/A</v>
      </c>
      <c r="KX5" t="e">
        <f>_xll.BFieldInfo(KX$6)</f>
        <v>#N/A</v>
      </c>
      <c r="KY5" t="e">
        <f>_xll.BFieldInfo(KY$6)</f>
        <v>#N/A</v>
      </c>
      <c r="LB5" t="e">
        <f>_xll.BFieldInfo(LB$6)</f>
        <v>#N/A</v>
      </c>
      <c r="LC5" t="e">
        <f>_xll.BFieldInfo(LC$6)</f>
        <v>#N/A</v>
      </c>
      <c r="LD5" t="e">
        <f>_xll.BFieldInfo(LD$6)</f>
        <v>#N/A</v>
      </c>
      <c r="LE5" t="e">
        <f>_xll.BFieldInfo(LE$6)</f>
        <v>#N/A</v>
      </c>
      <c r="LH5" t="e">
        <f>_xll.BFieldInfo(LH$6)</f>
        <v>#N/A</v>
      </c>
      <c r="LI5" t="e">
        <f>_xll.BFieldInfo(LI$6)</f>
        <v>#N/A</v>
      </c>
      <c r="LJ5" t="e">
        <f>_xll.BFieldInfo(LJ$6)</f>
        <v>#N/A</v>
      </c>
      <c r="LK5" t="e">
        <f>_xll.BFieldInfo(LK$6)</f>
        <v>#N/A</v>
      </c>
      <c r="LN5" t="e">
        <f>_xll.BFieldInfo(LN$6)</f>
        <v>#N/A</v>
      </c>
      <c r="LO5" t="e">
        <f>_xll.BFieldInfo(LO$6)</f>
        <v>#N/A</v>
      </c>
      <c r="LP5" t="e">
        <f>_xll.BFieldInfo(LP$6)</f>
        <v>#N/A</v>
      </c>
      <c r="LQ5" t="e">
        <f>_xll.BFieldInfo(LQ$6)</f>
        <v>#N/A</v>
      </c>
      <c r="LT5" t="e">
        <f>_xll.BFieldInfo(LT$6)</f>
        <v>#N/A</v>
      </c>
      <c r="LU5" t="e">
        <f>_xll.BFieldInfo(LU$6)</f>
        <v>#N/A</v>
      </c>
      <c r="LV5" t="e">
        <f>_xll.BFieldInfo(LV$6)</f>
        <v>#N/A</v>
      </c>
      <c r="LW5" t="e">
        <f>_xll.BFieldInfo(LW$6)</f>
        <v>#N/A</v>
      </c>
      <c r="LZ5" t="e">
        <f>_xll.BFieldInfo(LZ$6)</f>
        <v>#N/A</v>
      </c>
      <c r="MA5" t="e">
        <f>_xll.BFieldInfo(MA$6)</f>
        <v>#N/A</v>
      </c>
      <c r="MB5" t="e">
        <f>_xll.BFieldInfo(MB$6)</f>
        <v>#N/A</v>
      </c>
      <c r="MC5" t="e">
        <f>_xll.BFieldInfo(MC$6)</f>
        <v>#N/A</v>
      </c>
      <c r="MF5" t="e">
        <f>_xll.BFieldInfo(MF$6)</f>
        <v>#N/A</v>
      </c>
      <c r="MG5" t="e">
        <f>_xll.BFieldInfo(MG$6)</f>
        <v>#N/A</v>
      </c>
      <c r="MH5" t="e">
        <f>_xll.BFieldInfo(MH$6)</f>
        <v>#N/A</v>
      </c>
      <c r="MI5" t="e">
        <f>_xll.BFieldInfo(MI$6)</f>
        <v>#N/A</v>
      </c>
      <c r="ML5" t="e">
        <f>_xll.BFieldInfo(ML$6)</f>
        <v>#N/A</v>
      </c>
      <c r="MM5" t="e">
        <f>_xll.BFieldInfo(MM$6)</f>
        <v>#N/A</v>
      </c>
      <c r="MN5" t="e">
        <f>_xll.BFieldInfo(MN$6)</f>
        <v>#N/A</v>
      </c>
      <c r="MO5" t="e">
        <f>_xll.BFieldInfo(MO$6)</f>
        <v>#N/A</v>
      </c>
      <c r="MR5" t="e">
        <f>_xll.BFieldInfo(MR$6)</f>
        <v>#N/A</v>
      </c>
      <c r="MS5" t="e">
        <f>_xll.BFieldInfo(MS$6)</f>
        <v>#N/A</v>
      </c>
      <c r="MT5" t="e">
        <f>_xll.BFieldInfo(MT$6)</f>
        <v>#N/A</v>
      </c>
      <c r="MU5" t="e">
        <f>_xll.BFieldInfo(MU$6)</f>
        <v>#N/A</v>
      </c>
      <c r="MX5" t="e">
        <f>_xll.BFieldInfo(MX$6)</f>
        <v>#N/A</v>
      </c>
      <c r="MY5" t="e">
        <f>_xll.BFieldInfo(MY$6)</f>
        <v>#N/A</v>
      </c>
      <c r="MZ5" t="e">
        <f>_xll.BFieldInfo(MZ$6)</f>
        <v>#N/A</v>
      </c>
      <c r="NA5" t="e">
        <f>_xll.BFieldInfo(NA$6)</f>
        <v>#N/A</v>
      </c>
      <c r="ND5" t="e">
        <f>_xll.BFieldInfo(ND$6)</f>
        <v>#N/A</v>
      </c>
      <c r="NE5" t="e">
        <f>_xll.BFieldInfo(NE$6)</f>
        <v>#N/A</v>
      </c>
      <c r="NF5" t="e">
        <f>_xll.BFieldInfo(NF$6)</f>
        <v>#N/A</v>
      </c>
      <c r="NG5" t="e">
        <f>_xll.BFieldInfo(NG$6)</f>
        <v>#N/A</v>
      </c>
      <c r="NJ5" t="e">
        <f>_xll.BFieldInfo(NJ$6)</f>
        <v>#N/A</v>
      </c>
      <c r="NK5" t="e">
        <f>_xll.BFieldInfo(NK$6)</f>
        <v>#N/A</v>
      </c>
      <c r="NL5" t="e">
        <f>_xll.BFieldInfo(NL$6)</f>
        <v>#N/A</v>
      </c>
      <c r="NM5" t="e">
        <f>_xll.BFieldInfo(NM$6)</f>
        <v>#N/A</v>
      </c>
      <c r="NP5" t="e">
        <f>_xll.BFieldInfo(NP$6)</f>
        <v>#N/A</v>
      </c>
      <c r="NQ5" t="e">
        <f>_xll.BFieldInfo(NQ$6)</f>
        <v>#N/A</v>
      </c>
      <c r="NR5" t="e">
        <f>_xll.BFieldInfo(NR$6)</f>
        <v>#N/A</v>
      </c>
      <c r="NS5" t="e">
        <f>_xll.BFieldInfo(NS$6)</f>
        <v>#N/A</v>
      </c>
      <c r="NV5" t="e">
        <f>_xll.BFieldInfo(NV$6)</f>
        <v>#N/A</v>
      </c>
      <c r="NW5" t="e">
        <f>_xll.BFieldInfo(NW$6)</f>
        <v>#N/A</v>
      </c>
      <c r="NX5" t="e">
        <f>_xll.BFieldInfo(NX$6)</f>
        <v>#N/A</v>
      </c>
      <c r="NY5" t="e">
        <f>_xll.BFieldInfo(NY$6)</f>
        <v>#N/A</v>
      </c>
      <c r="OB5" t="e">
        <f>_xll.BFieldInfo(OB$6)</f>
        <v>#N/A</v>
      </c>
      <c r="OC5" t="e">
        <f>_xll.BFieldInfo(OC$6)</f>
        <v>#N/A</v>
      </c>
      <c r="OD5" t="e">
        <f>_xll.BFieldInfo(OD$6)</f>
        <v>#N/A</v>
      </c>
      <c r="OE5" t="e">
        <f>_xll.BFieldInfo(OE$6)</f>
        <v>#N/A</v>
      </c>
      <c r="OH5" t="e">
        <f>_xll.BFieldInfo(OH$6)</f>
        <v>#N/A</v>
      </c>
      <c r="OI5" t="e">
        <f>_xll.BFieldInfo(OI$6)</f>
        <v>#N/A</v>
      </c>
      <c r="OJ5" t="e">
        <f>_xll.BFieldInfo(OJ$6)</f>
        <v>#N/A</v>
      </c>
      <c r="OK5" t="e">
        <f>_xll.BFieldInfo(OK$6)</f>
        <v>#N/A</v>
      </c>
      <c r="ON5" t="e">
        <f>_xll.BFieldInfo(ON$6)</f>
        <v>#N/A</v>
      </c>
      <c r="OO5" t="e">
        <f>_xll.BFieldInfo(OO$6)</f>
        <v>#N/A</v>
      </c>
      <c r="OP5" t="e">
        <f>_xll.BFieldInfo(OP$6)</f>
        <v>#N/A</v>
      </c>
      <c r="OQ5" t="e">
        <f>_xll.BFieldInfo(OQ$6)</f>
        <v>#N/A</v>
      </c>
      <c r="OT5" t="e">
        <f>_xll.BFieldInfo(OT$6)</f>
        <v>#N/A</v>
      </c>
      <c r="OU5" t="e">
        <f>_xll.BFieldInfo(OU$6)</f>
        <v>#N/A</v>
      </c>
      <c r="OV5" t="e">
        <f>_xll.BFieldInfo(OV$6)</f>
        <v>#N/A</v>
      </c>
      <c r="OW5" t="e">
        <f>_xll.BFieldInfo(OW$6)</f>
        <v>#N/A</v>
      </c>
      <c r="OZ5" t="e">
        <f>_xll.BFieldInfo(OZ$6)</f>
        <v>#N/A</v>
      </c>
      <c r="PA5" t="e">
        <f>_xll.BFieldInfo(PA$6)</f>
        <v>#N/A</v>
      </c>
      <c r="PB5" t="e">
        <f>_xll.BFieldInfo(PB$6)</f>
        <v>#N/A</v>
      </c>
      <c r="PC5" t="e">
        <f>_xll.BFieldInfo(PC$6)</f>
        <v>#N/A</v>
      </c>
      <c r="PF5" t="e">
        <f>_xll.BFieldInfo(PF$6)</f>
        <v>#N/A</v>
      </c>
      <c r="PG5" t="e">
        <f>_xll.BFieldInfo(PG$6)</f>
        <v>#N/A</v>
      </c>
      <c r="PH5" t="e">
        <f>_xll.BFieldInfo(PH$6)</f>
        <v>#N/A</v>
      </c>
      <c r="PI5" t="e">
        <f>_xll.BFieldInfo(PI$6)</f>
        <v>#N/A</v>
      </c>
      <c r="PL5" t="e">
        <f>_xll.BFieldInfo(PL$6)</f>
        <v>#N/A</v>
      </c>
      <c r="PM5" t="e">
        <f>_xll.BFieldInfo(PM$6)</f>
        <v>#N/A</v>
      </c>
      <c r="PN5" t="e">
        <f>_xll.BFieldInfo(PN$6)</f>
        <v>#N/A</v>
      </c>
      <c r="PO5" t="e">
        <f>_xll.BFieldInfo(PO$6)</f>
        <v>#N/A</v>
      </c>
      <c r="PR5" t="e">
        <f>_xll.BFieldInfo(PR$6)</f>
        <v>#N/A</v>
      </c>
      <c r="PS5" t="e">
        <f>_xll.BFieldInfo(PS$6)</f>
        <v>#N/A</v>
      </c>
      <c r="PT5" t="e">
        <f>_xll.BFieldInfo(PT$6)</f>
        <v>#N/A</v>
      </c>
      <c r="PU5" t="e">
        <f>_xll.BFieldInfo(PU$6)</f>
        <v>#N/A</v>
      </c>
      <c r="PX5" t="e">
        <f>_xll.BFieldInfo(PX$6)</f>
        <v>#N/A</v>
      </c>
      <c r="PY5" t="e">
        <f>_xll.BFieldInfo(PY$6)</f>
        <v>#N/A</v>
      </c>
      <c r="PZ5" t="e">
        <f>_xll.BFieldInfo(PZ$6)</f>
        <v>#N/A</v>
      </c>
      <c r="QA5" t="e">
        <f>_xll.BFieldInfo(QA$6)</f>
        <v>#N/A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45799</v>
      </c>
      <c r="B7">
        <v>5695</v>
      </c>
      <c r="C7">
        <v>5758.75</v>
      </c>
      <c r="D7">
        <v>5671.95</v>
      </c>
      <c r="E7">
        <v>5697.06</v>
      </c>
      <c r="G7" s="1">
        <f>_xll.BDH(H$4,H$6:K$6,$B1,$B2,"Dir=V","Dts=S","cols=5;rows=3")</f>
        <v>45799</v>
      </c>
      <c r="H7">
        <v>7510.87</v>
      </c>
      <c r="I7">
        <v>7626.08</v>
      </c>
      <c r="J7">
        <v>7510.87</v>
      </c>
      <c r="K7">
        <v>7552.23</v>
      </c>
      <c r="M7" s="1">
        <f>_xll.BDH(N$4,N$6:Q$6,$B1,$B2,"Dir=V","Dts=S","cols=5;rows=3")</f>
        <v>45799</v>
      </c>
      <c r="N7">
        <v>8808.42</v>
      </c>
      <c r="O7">
        <v>8836.2099999999991</v>
      </c>
      <c r="P7">
        <v>8714.6200000000008</v>
      </c>
      <c r="Q7">
        <v>8780.59</v>
      </c>
      <c r="S7" s="1">
        <f>_xll.BDH(T$4,T$6:W$6,$B1,$B2,"Dir=V","Dts=S","cols=5;rows=2")</f>
        <v>45799</v>
      </c>
      <c r="T7">
        <v>326.55</v>
      </c>
      <c r="U7">
        <v>332.84</v>
      </c>
      <c r="V7">
        <v>324.08</v>
      </c>
      <c r="W7">
        <v>324.99</v>
      </c>
      <c r="Y7" s="1">
        <f>_xll.BDH(Z$4,Z$6:AC$6,$B1,$B2,"Dir=V","Dts=S","cols=5;rows=3")</f>
        <v>45799</v>
      </c>
      <c r="Z7">
        <v>266.51</v>
      </c>
      <c r="AA7">
        <v>267.06</v>
      </c>
      <c r="AB7">
        <v>264.83</v>
      </c>
      <c r="AC7">
        <v>265.63</v>
      </c>
      <c r="AE7" s="1">
        <f>_xll.BDH(AF$4,AF$6:AI$6,$B1,$B2,"Dir=V","Dts=S","cols=5;rows=3")</f>
        <v>45799</v>
      </c>
      <c r="AF7">
        <v>2317.4</v>
      </c>
      <c r="AG7">
        <v>2367.2600000000002</v>
      </c>
      <c r="AH7">
        <v>2306.96</v>
      </c>
      <c r="AI7">
        <v>2340.14</v>
      </c>
      <c r="AK7" s="1">
        <f>_xll.BDH(AL$4,AL$6:AO$6,$B1,$B2,"Dir=V","Dts=S","cols=5;rows=3")</f>
        <v>45799</v>
      </c>
      <c r="AL7">
        <v>966.53</v>
      </c>
      <c r="AM7">
        <v>967</v>
      </c>
      <c r="AN7">
        <v>955.04</v>
      </c>
      <c r="AO7">
        <v>962.14</v>
      </c>
      <c r="AQ7" s="1">
        <f>_xll.BDH(AR$4,AR$6:AU$6,$B1,$B2,"Dir=V","Dts=S","cols=5;rows=3")</f>
        <v>45799</v>
      </c>
      <c r="AR7">
        <v>710.95</v>
      </c>
      <c r="AS7">
        <v>711.52</v>
      </c>
      <c r="AT7">
        <v>699.68</v>
      </c>
      <c r="AU7">
        <v>707.67</v>
      </c>
      <c r="AW7" s="1">
        <f>_xll.BDH(AX$4,AX$6:BA$6,$B1,$B2,"Dir=V","Dts=S","cols=5;rows=3")</f>
        <v>45799</v>
      </c>
      <c r="AX7">
        <v>688.59</v>
      </c>
      <c r="AY7">
        <v>693.49</v>
      </c>
      <c r="AZ7">
        <v>684.98</v>
      </c>
      <c r="BA7">
        <v>689.21</v>
      </c>
      <c r="BC7" s="1">
        <f>_xll.BDH(BD$4,BD$6:BG$6,$B1,$B2,"Dir=V","Dts=S","cols=5;rows=3")</f>
        <v>45799</v>
      </c>
      <c r="BD7">
        <v>398.68</v>
      </c>
      <c r="BE7">
        <v>401.59</v>
      </c>
      <c r="BF7">
        <v>396.98</v>
      </c>
      <c r="BG7">
        <v>399.48</v>
      </c>
      <c r="BI7" s="1">
        <f>_xll.BDH(BJ$4,BJ$6:BM$6,$B1,$B2,"Dir=V","Dts=S","cols=5;rows=3")</f>
        <v>45799</v>
      </c>
      <c r="BJ7">
        <v>1376.21</v>
      </c>
      <c r="BK7">
        <v>1376.21</v>
      </c>
      <c r="BL7">
        <v>1345.41</v>
      </c>
      <c r="BM7">
        <v>1346.57</v>
      </c>
      <c r="BO7" s="1">
        <f>_xll.BDH(BP$4,BP$6:BS$6,$B1,$B2,"Dir=V","Dts=S","cols=5;rows=3")</f>
        <v>45799</v>
      </c>
      <c r="BP7">
        <v>2423.67</v>
      </c>
      <c r="BQ7">
        <v>2423.67</v>
      </c>
      <c r="BR7">
        <v>2393.38</v>
      </c>
      <c r="BS7">
        <v>2401.1999999999998</v>
      </c>
      <c r="BU7" s="1">
        <f>_xll.BDH(BV$4,BV$6:BY$6,$B1,$B2,"Dir=V","Dts=S","cols=5;rows=3")</f>
        <v>45799</v>
      </c>
      <c r="BV7">
        <v>851.89</v>
      </c>
      <c r="BW7">
        <v>852.5</v>
      </c>
      <c r="BX7">
        <v>840.45</v>
      </c>
      <c r="BY7">
        <v>845.46</v>
      </c>
      <c r="CA7" s="1">
        <f>_xll.BDH(CB$4,CB$6:CE$6,$B1,$B2,"Dir=V","Dts=S","cols=5;rows=3")</f>
        <v>45799</v>
      </c>
      <c r="CB7">
        <v>2001.79</v>
      </c>
      <c r="CC7">
        <v>2005.07</v>
      </c>
      <c r="CD7">
        <v>1987.62</v>
      </c>
      <c r="CE7">
        <v>1993.63</v>
      </c>
      <c r="CG7" s="1">
        <f>_xll.BDH(CH$4,CH$6:CK$6,$B1,$B2,"Dir=V","Dts=S","cols=5;rows=3")</f>
        <v>45799</v>
      </c>
      <c r="CH7">
        <v>2488.2199999999998</v>
      </c>
      <c r="CI7">
        <v>2488.2199999999998</v>
      </c>
      <c r="CJ7">
        <v>2452.61</v>
      </c>
      <c r="CK7">
        <v>2461.58</v>
      </c>
      <c r="CM7" s="1">
        <f>_xll.BDH(CN$4,CN$6:CQ$6,$B1,$B2,"Dir=V","Dts=S","cols=5;rows=3")</f>
        <v>45799</v>
      </c>
      <c r="CN7">
        <v>1008.67</v>
      </c>
      <c r="CO7">
        <v>1011.91</v>
      </c>
      <c r="CP7">
        <v>1002.27</v>
      </c>
      <c r="CQ7">
        <v>1003.9</v>
      </c>
      <c r="CS7" s="1">
        <f>_xll.BDH(CT$4,CT$6:CW$6,$B1,$B2,"Dir=V","Dts=S","cols=5;rows=3")</f>
        <v>45799</v>
      </c>
      <c r="CT7">
        <v>2102.12</v>
      </c>
      <c r="CU7">
        <v>2111.81</v>
      </c>
      <c r="CV7">
        <v>2091.0300000000002</v>
      </c>
      <c r="CW7">
        <v>2103.6999999999998</v>
      </c>
      <c r="CY7" s="1">
        <f>_xll.BDH(CZ$4,CZ$6:DC$6,$B1,$B2,"Dir=V","Dts=S","cols=5;rows=3")</f>
        <v>45799</v>
      </c>
      <c r="CZ7">
        <v>5514.29</v>
      </c>
      <c r="DA7">
        <v>5528.85</v>
      </c>
      <c r="DB7">
        <v>5462.11</v>
      </c>
      <c r="DC7">
        <v>5510.42</v>
      </c>
      <c r="DE7" s="1">
        <f>_xll.BDH(DF$4,DF$6:DI$6,$B1,$B2,"Dir=V","Dts=S","cols=5;rows=3")</f>
        <v>45799</v>
      </c>
      <c r="DF7">
        <v>2258.9870000000001</v>
      </c>
      <c r="DG7">
        <v>2274.462</v>
      </c>
      <c r="DH7">
        <v>2245.1869999999999</v>
      </c>
      <c r="DI7">
        <v>2260.4009999999998</v>
      </c>
      <c r="DK7" s="1">
        <f>_xll.BDH(DL$4,DL$6:DO$6,$B1,$B2,"Dir=V","Dts=S","cols=5;rows=3")</f>
        <v>45799</v>
      </c>
      <c r="DL7">
        <v>481.72</v>
      </c>
      <c r="DM7">
        <v>481.72</v>
      </c>
      <c r="DN7">
        <v>467.63</v>
      </c>
      <c r="DO7">
        <v>473.28</v>
      </c>
      <c r="DQ7" s="1">
        <f>_xll.BDH(DR$4,DR$6:DU$6,$B1,$B2,"Dir=V","Dts=S","cols=5;rows=3")</f>
        <v>45799</v>
      </c>
      <c r="DR7">
        <v>133.84</v>
      </c>
      <c r="DS7">
        <v>139.44999999999999</v>
      </c>
      <c r="DT7">
        <v>133.75</v>
      </c>
      <c r="DU7">
        <v>137.11000000000001</v>
      </c>
      <c r="DW7" s="1">
        <f>_xll.BDH(DX$4,DX$6:EA$6,$B1,$B2,"Dir=V","Dts=S","cols=5;rows=3")</f>
        <v>45799</v>
      </c>
      <c r="DX7">
        <v>873.81</v>
      </c>
      <c r="DY7">
        <v>876.71</v>
      </c>
      <c r="DZ7">
        <v>866.93</v>
      </c>
      <c r="EA7">
        <v>874.17</v>
      </c>
      <c r="EC7" s="1">
        <f>_xll.BDH(ED$4,ED$6:EG$6,$B1,$B2,"Dir=V","Dts=S","cols=5;rows=3")</f>
        <v>45799</v>
      </c>
      <c r="ED7">
        <v>802.27</v>
      </c>
      <c r="EE7">
        <v>803.12</v>
      </c>
      <c r="EF7">
        <v>793.19</v>
      </c>
      <c r="EG7">
        <v>796.57</v>
      </c>
      <c r="EI7" s="1">
        <f>_xll.BDH(EJ$4,EJ$6:EM$6,$B1,$B2,"Dir=V","Dts=S","cols=5;rows=3")</f>
        <v>45799</v>
      </c>
      <c r="EJ7">
        <v>716.21</v>
      </c>
      <c r="EK7">
        <v>721.83</v>
      </c>
      <c r="EL7">
        <v>708.67</v>
      </c>
      <c r="EM7">
        <v>719.56</v>
      </c>
      <c r="EO7" s="1">
        <f>_xll.BDH(EP$4,EP$6:ES$6,$B1,$B2,"Dir=V","Dts=S","cols=5;rows=3")</f>
        <v>45799</v>
      </c>
      <c r="EP7">
        <v>965.5</v>
      </c>
      <c r="EQ7">
        <v>967.39</v>
      </c>
      <c r="ER7">
        <v>956.05</v>
      </c>
      <c r="ES7">
        <v>961.5</v>
      </c>
      <c r="EU7" s="1">
        <f>_xll.BDH(EV$4,EV$6:EY$6,$B1,$B2,"Dir=V","Dts=S","cols=5;rows=2")</f>
        <v>45799</v>
      </c>
      <c r="EV7">
        <v>187.92</v>
      </c>
      <c r="EW7">
        <v>188.97</v>
      </c>
      <c r="EX7">
        <v>187.18</v>
      </c>
      <c r="EY7">
        <v>187.55</v>
      </c>
      <c r="FA7" s="1">
        <f>_xll.BDH(FB$4,FB$6:FE$6,$B1,$B2,"Dir=V","Dts=S","cols=5;rows=3")</f>
        <v>45799</v>
      </c>
      <c r="FB7">
        <v>785.09</v>
      </c>
      <c r="FC7">
        <v>786.61</v>
      </c>
      <c r="FD7">
        <v>780.53</v>
      </c>
      <c r="FE7">
        <v>781.02</v>
      </c>
      <c r="FG7" s="1">
        <f>_xll.BDH(FH$4,FH$6:FK$6,$B1,$B2,"Dir=V","Dts=S","cols=5;rows=2")</f>
        <v>45799</v>
      </c>
      <c r="FH7">
        <v>108.45</v>
      </c>
      <c r="FI7">
        <v>108.45</v>
      </c>
      <c r="FJ7">
        <v>106.87</v>
      </c>
      <c r="FK7">
        <v>107.76</v>
      </c>
      <c r="FM7" s="1">
        <f>_xll.BDH(FN$4,FN$6:FQ$6,$B1,$B2,"Dir=V","Dts=S","cols=5;rows=3")</f>
        <v>45799</v>
      </c>
      <c r="FN7">
        <v>3051.49</v>
      </c>
      <c r="FO7">
        <v>3060.67</v>
      </c>
      <c r="FP7">
        <v>3032.72</v>
      </c>
      <c r="FQ7">
        <v>3040.89</v>
      </c>
      <c r="FS7" s="1">
        <f>_xll.BDH(FT$4,FT$6:FW$6,$B1,$B2,"Dir=V","Dts=S","cols=5;rows=3")</f>
        <v>45799</v>
      </c>
      <c r="FT7">
        <v>800.25</v>
      </c>
      <c r="FU7">
        <v>804.93</v>
      </c>
      <c r="FV7">
        <v>797.74</v>
      </c>
      <c r="FW7">
        <v>800.04</v>
      </c>
      <c r="FY7" s="1">
        <f>_xll.BDH(FZ$4,FZ$6:GC$6,$B1,$B2,"Dir=V","Dts=S","cols=5;rows=3")</f>
        <v>45799</v>
      </c>
      <c r="FZ7">
        <v>2056.4</v>
      </c>
      <c r="GA7">
        <v>2086.63</v>
      </c>
      <c r="GB7">
        <v>2032.5</v>
      </c>
      <c r="GC7">
        <v>2070.8000000000002</v>
      </c>
      <c r="GE7" s="1">
        <f>_xll.BDH(GF$4,GF$6:GI$6,$B1,$B2,"Dir=V","Dts=S","cols=5;rows=3")</f>
        <v>45799</v>
      </c>
      <c r="GF7">
        <v>557.14</v>
      </c>
      <c r="GG7">
        <v>558.19000000000005</v>
      </c>
      <c r="GH7">
        <v>551.29999999999995</v>
      </c>
      <c r="GI7">
        <v>556.36</v>
      </c>
      <c r="GK7" s="1">
        <f>_xll.BDH(GL$4,GL$6:GO$6,$B1,$B2,"Dir=V","Dts=S","cols=5;rows=3")</f>
        <v>45799</v>
      </c>
      <c r="GL7">
        <v>139.66</v>
      </c>
      <c r="GM7">
        <v>140.08000000000001</v>
      </c>
      <c r="GN7">
        <v>137.94999999999999</v>
      </c>
      <c r="GO7">
        <v>138.07</v>
      </c>
      <c r="GQ7" s="1">
        <f>_xll.BDH(GR$4,GR$6:GU$6,$B1,$B2,"Dir=V","Dts=S","cols=5;rows=3")</f>
        <v>45799</v>
      </c>
      <c r="GR7">
        <v>47.6</v>
      </c>
      <c r="GS7">
        <v>47.6</v>
      </c>
      <c r="GT7">
        <v>46.73</v>
      </c>
      <c r="GU7">
        <v>47.13</v>
      </c>
      <c r="GW7" s="1">
        <f>_xll.BDH(GX$4,GX$6:HA$6,$B1,$B2,"Dir=V","Dts=S","cols=5;rows=3")</f>
        <v>45799</v>
      </c>
      <c r="GX7">
        <v>416.11</v>
      </c>
      <c r="GY7">
        <v>418.52</v>
      </c>
      <c r="GZ7">
        <v>413.75</v>
      </c>
      <c r="HA7">
        <v>416.93</v>
      </c>
      <c r="HC7" s="1">
        <f>_xll.BDH(HD$4,HD$6:HG$6,$B1,$B2,"Dir=V","Dts=S","cols=5;rows=3")</f>
        <v>45799</v>
      </c>
      <c r="HD7">
        <v>408.28</v>
      </c>
      <c r="HE7">
        <v>410.08</v>
      </c>
      <c r="HF7">
        <v>406</v>
      </c>
      <c r="HG7">
        <v>407.82</v>
      </c>
      <c r="HI7" s="1">
        <f>_xll.BDH(HJ$4,HJ$6:HM$6,$B1,$B2,"Dir=V","Dts=S","cols=5;rows=3")</f>
        <v>45799</v>
      </c>
      <c r="HJ7">
        <v>1660.78</v>
      </c>
      <c r="HK7">
        <v>1672.65</v>
      </c>
      <c r="HL7">
        <v>1646.19</v>
      </c>
      <c r="HM7">
        <v>1663.74</v>
      </c>
      <c r="HO7" s="1">
        <f>_xll.BDH(HP$4,HP$6:HS$6,$B1,$B2,"Dir=V","Dts=S","cols=5;rows=3")</f>
        <v>45799</v>
      </c>
      <c r="HP7">
        <v>968.39</v>
      </c>
      <c r="HQ7">
        <v>970.57</v>
      </c>
      <c r="HR7">
        <v>959.95</v>
      </c>
      <c r="HS7">
        <v>966.79</v>
      </c>
      <c r="HU7" s="1">
        <f>_xll.BDH(HV$4,HV$6:HY$6,$B1,$B2,"Dir=V","Dts=S","cols=5;rows=3")</f>
        <v>45799</v>
      </c>
      <c r="HV7">
        <v>906.3</v>
      </c>
      <c r="HW7">
        <v>912.96</v>
      </c>
      <c r="HX7">
        <v>900.63</v>
      </c>
      <c r="HY7">
        <v>907.36</v>
      </c>
      <c r="IA7" s="1">
        <f>_xll.BDH(IB$4,IB$6:IE$6,$B1,$B2,"Dir=V","Dts=S","cols=5;rows=3")</f>
        <v>45799</v>
      </c>
      <c r="IB7">
        <v>2250.65</v>
      </c>
      <c r="IC7">
        <v>2276.63</v>
      </c>
      <c r="ID7">
        <v>2242.6799999999998</v>
      </c>
      <c r="IE7">
        <v>2263.9899999999998</v>
      </c>
      <c r="IG7" s="1">
        <f>_xll.BDH(IH$4,IH$6:IK$6,$B1,$B2,"Dir=V","Dts=S","cols=5;rows=3")</f>
        <v>45799</v>
      </c>
      <c r="IH7">
        <v>538.86</v>
      </c>
      <c r="II7">
        <v>538.86</v>
      </c>
      <c r="IJ7">
        <v>531.15</v>
      </c>
      <c r="IK7">
        <v>531.32000000000005</v>
      </c>
      <c r="IM7" s="1">
        <f>_xll.BDH(IN$4,IN$6:IQ$6,$B1,$B2,"Dir=V","Dts=S","cols=5;rows=3")</f>
        <v>45799</v>
      </c>
      <c r="IN7">
        <v>563.15</v>
      </c>
      <c r="IO7">
        <v>569.77</v>
      </c>
      <c r="IP7">
        <v>560.42999999999995</v>
      </c>
      <c r="IQ7">
        <v>566.53</v>
      </c>
      <c r="IS7" s="1">
        <f>_xll.BDH(IT$4,IT$6:IW$6,$B1,$B2,"Dir=V","Dts=S","cols=5;rows=3")</f>
        <v>45799</v>
      </c>
      <c r="IT7">
        <v>621.98</v>
      </c>
      <c r="IU7">
        <v>622.94000000000005</v>
      </c>
      <c r="IV7">
        <v>614.22</v>
      </c>
      <c r="IW7">
        <v>620.72</v>
      </c>
      <c r="IY7" s="1">
        <f>_xll.BDH(IZ$4,IZ$6:JC$6,$B1,$B2,"Dir=V","Dts=S","cols=5;rows=3")</f>
        <v>45799</v>
      </c>
      <c r="IZ7">
        <v>674.72</v>
      </c>
      <c r="JA7">
        <v>683.45</v>
      </c>
      <c r="JB7">
        <v>671.17</v>
      </c>
      <c r="JC7">
        <v>680.62</v>
      </c>
      <c r="JE7" s="1">
        <f>_xll.BDH(JF$4,JF$6:JI$6,$B1,$B2,"Dir=V","Dts=S","cols=5;rows=3")</f>
        <v>45799</v>
      </c>
      <c r="JF7">
        <v>228.6</v>
      </c>
      <c r="JG7">
        <v>228.6</v>
      </c>
      <c r="JH7">
        <v>226.08</v>
      </c>
      <c r="JI7">
        <v>227.16</v>
      </c>
      <c r="JK7" s="1">
        <f>_xll.BDH(JL$4,JL$6:JO$6,$B1,$B2,"Dir=V","Dts=S","cols=5;rows=3")</f>
        <v>45799</v>
      </c>
      <c r="JL7">
        <v>581.37</v>
      </c>
      <c r="JM7">
        <v>592.27</v>
      </c>
      <c r="JN7">
        <v>581.37</v>
      </c>
      <c r="JO7">
        <v>590.17999999999995</v>
      </c>
      <c r="JQ7" s="1">
        <f>_xll.BDH(JR$4,JR$6:JU$6,$B1,$B2,"Dir=V","Dts=S","cols=5;rows=2")</f>
        <v>45799</v>
      </c>
      <c r="JR7">
        <v>116.7</v>
      </c>
      <c r="JS7">
        <v>117.23</v>
      </c>
      <c r="JT7">
        <v>115.38</v>
      </c>
      <c r="JU7">
        <v>116.62</v>
      </c>
      <c r="JW7" s="1">
        <f>_xll.BDH(JX$4,JX$6:KA$6,$B1,$B2,"Dir=V","Dts=S","cols=5;rows=2")</f>
        <v>45799</v>
      </c>
      <c r="JX7" t="s">
        <v>0</v>
      </c>
      <c r="JY7" t="s">
        <v>0</v>
      </c>
      <c r="JZ7" t="s">
        <v>0</v>
      </c>
      <c r="KA7">
        <v>197.83</v>
      </c>
      <c r="KC7" s="1">
        <f>_xll.BDH(KD$4,KD$6:KG$6,$B1,$B2,"Dir=V","Dts=S","cols=5;rows=3")</f>
        <v>45799</v>
      </c>
      <c r="KD7">
        <v>1957.66</v>
      </c>
      <c r="KE7">
        <v>1975.52</v>
      </c>
      <c r="KF7">
        <v>1947.16</v>
      </c>
      <c r="KG7">
        <v>1962.58</v>
      </c>
      <c r="KI7" s="1">
        <f>_xll.BDH(KJ$4,KJ$6:KM$6,$B1,$B2,"Dir=V","Dts=S","cols=5;rows=2")</f>
        <v>45799</v>
      </c>
      <c r="KJ7">
        <v>155.63</v>
      </c>
      <c r="KK7">
        <v>156.09</v>
      </c>
      <c r="KL7">
        <v>154.16999999999999</v>
      </c>
      <c r="KM7">
        <v>154.88</v>
      </c>
      <c r="KO7" s="1">
        <f>_xll.BDH(KP$4,KP$6:KS$6,$B1,$B2,"Dir=V","Dts=S","cols=5;rows=3")</f>
        <v>45799</v>
      </c>
      <c r="KP7">
        <v>240.28</v>
      </c>
      <c r="KQ7">
        <v>241.16</v>
      </c>
      <c r="KR7">
        <v>235.06</v>
      </c>
      <c r="KS7">
        <v>239.86</v>
      </c>
      <c r="KU7" s="1">
        <f>_xll.BDH(KV$4,KV$6:KY$6,$B1,$B2,"Dir=V","Dts=S","cols=5;rows=2")</f>
        <v>45799</v>
      </c>
      <c r="KV7">
        <v>91.24</v>
      </c>
      <c r="KW7">
        <v>91.24</v>
      </c>
      <c r="KX7">
        <v>89.46</v>
      </c>
      <c r="KY7">
        <v>90.57</v>
      </c>
      <c r="LA7" s="1">
        <f>_xll.BDH(LB$4,LB$6:LE$6,$B1,$B2,"Dir=V","Dts=S","cols=5;rows=3")</f>
        <v>45799</v>
      </c>
      <c r="LB7">
        <v>281.55</v>
      </c>
      <c r="LC7">
        <v>282.68</v>
      </c>
      <c r="LD7">
        <v>279.22000000000003</v>
      </c>
      <c r="LE7">
        <v>281.42</v>
      </c>
      <c r="LG7" s="1">
        <f>_xll.BDH(LH$4,LH$6:LK$6,$B1,$B2,"Dir=V","Dts=S","cols=5;rows=2")</f>
        <v>45799</v>
      </c>
      <c r="LH7" t="s">
        <v>0</v>
      </c>
      <c r="LI7" t="s">
        <v>0</v>
      </c>
      <c r="LJ7" t="s">
        <v>0</v>
      </c>
      <c r="LK7">
        <v>303.11</v>
      </c>
      <c r="LM7" s="1">
        <f>_xll.BDH(LN$4,LN$6:LQ$6,$B1,$B2,"Dir=V","Dts=S","cols=5;rows=3")</f>
        <v>45799</v>
      </c>
      <c r="LN7">
        <v>238.08</v>
      </c>
      <c r="LO7">
        <v>242.2</v>
      </c>
      <c r="LP7">
        <v>235.43</v>
      </c>
      <c r="LQ7">
        <v>240.33</v>
      </c>
      <c r="LS7" s="1">
        <f>_xll.BDH(LT$4,LT$6:LW$6,$B1,$B2,"Dir=V","Dts=S","cols=5;rows=3")</f>
        <v>45799</v>
      </c>
      <c r="LT7">
        <v>304.08999999999997</v>
      </c>
      <c r="LU7">
        <v>305.75</v>
      </c>
      <c r="LV7">
        <v>300.91000000000003</v>
      </c>
      <c r="LW7">
        <v>303.86</v>
      </c>
      <c r="LY7" s="1">
        <f>_xll.BDH(LZ$4,LZ$6:MC$6,$B1,$B2,"Dir=V","Dts=S","cols=5;rows=3")</f>
        <v>45799</v>
      </c>
      <c r="LZ7">
        <v>412.54</v>
      </c>
      <c r="MA7">
        <v>413.43</v>
      </c>
      <c r="MB7">
        <v>406.22</v>
      </c>
      <c r="MC7">
        <v>407.25</v>
      </c>
      <c r="ME7" s="1">
        <f>_xll.BDH(MF$4,MF$6:MI$6,$B1,$B2,"Dir=V","Dts=S","cols=5;rows=3")</f>
        <v>45799</v>
      </c>
      <c r="MF7">
        <v>546.58000000000004</v>
      </c>
      <c r="MG7">
        <v>552.04999999999995</v>
      </c>
      <c r="MH7">
        <v>543.79999999999995</v>
      </c>
      <c r="MI7">
        <v>549.97</v>
      </c>
      <c r="MK7" s="1">
        <f>_xll.BDH(ML$4,ML$6:MO$6,$B1,$B2,"Dir=V","Dts=S","cols=5;rows=3")</f>
        <v>45799</v>
      </c>
      <c r="ML7">
        <v>153.86000000000001</v>
      </c>
      <c r="MM7">
        <v>155.80000000000001</v>
      </c>
      <c r="MN7">
        <v>150.75</v>
      </c>
      <c r="MO7">
        <v>155.28</v>
      </c>
      <c r="MQ7" s="1">
        <f>_xll.BDH(MR$4,MR$6:MU$6,$B1,$B2,"Dir=V","Dts=S","cols=5;rows=3")</f>
        <v>45799</v>
      </c>
      <c r="MR7">
        <v>369.27</v>
      </c>
      <c r="MS7">
        <v>373.68</v>
      </c>
      <c r="MT7">
        <v>367.2</v>
      </c>
      <c r="MU7">
        <v>372.19</v>
      </c>
      <c r="MW7" s="1">
        <f>_xll.BDH(MX$4,MX$6:NA$6,$B1,$B2,"Dir=V","Dts=S","cols=5;rows=3")</f>
        <v>45799</v>
      </c>
      <c r="MX7">
        <v>1766.9</v>
      </c>
      <c r="MY7">
        <v>1766.9</v>
      </c>
      <c r="MZ7">
        <v>1667.63</v>
      </c>
      <c r="NA7">
        <v>1713.05</v>
      </c>
      <c r="NC7" s="1">
        <f>_xll.BDH(ND$4,ND$6:NG$6,$B1,$B2,"Dir=V","Dts=S","cols=5;rows=2")</f>
        <v>45799</v>
      </c>
      <c r="ND7" t="s">
        <v>0</v>
      </c>
      <c r="NE7" t="s">
        <v>0</v>
      </c>
      <c r="NF7" t="s">
        <v>0</v>
      </c>
      <c r="NG7">
        <v>208.91</v>
      </c>
      <c r="NI7" s="1" t="str">
        <f>_xll.BDH(NJ$4,NJ$6:NM$6,$B1,$B2,"Dir=V","Dts=S")</f>
        <v>#N/A N/A</v>
      </c>
      <c r="NO7" s="1">
        <f>_xll.BDH(NP$4,NP$6:NS$6,$B1,$B2,"Dir=V","Dts=S","cols=5;rows=3")</f>
        <v>45799</v>
      </c>
      <c r="NP7">
        <v>149.38999999999999</v>
      </c>
      <c r="NQ7">
        <v>150.55000000000001</v>
      </c>
      <c r="NR7">
        <v>148.72</v>
      </c>
      <c r="NS7">
        <v>149.41</v>
      </c>
      <c r="NU7" s="1">
        <f>_xll.BDH(NV$4,NV$6:NY$6,$B1,$B2,"Dir=V","Dts=S","cols=5;rows=3")</f>
        <v>45799</v>
      </c>
      <c r="NV7">
        <v>163.57</v>
      </c>
      <c r="NW7">
        <v>163.57</v>
      </c>
      <c r="NX7">
        <v>160.63</v>
      </c>
      <c r="NY7">
        <v>161.83000000000001</v>
      </c>
      <c r="OA7" s="1">
        <f>_xll.BDH(OB$4,OB$6:OE$6,$B1,$B2,"Dir=V","Dts=S","cols=5;rows=2")</f>
        <v>45799</v>
      </c>
      <c r="OB7">
        <v>97.06</v>
      </c>
      <c r="OC7">
        <v>98.15</v>
      </c>
      <c r="OD7">
        <v>96.01</v>
      </c>
      <c r="OE7">
        <v>97.89</v>
      </c>
      <c r="OG7" s="1">
        <f>_xll.BDH(OH$4,OH$6:OK$6,$B1,$B2,"Dir=V","Dts=S","cols=5;rows=2")</f>
        <v>45799</v>
      </c>
      <c r="OH7">
        <v>111.42</v>
      </c>
      <c r="OI7">
        <v>111.53</v>
      </c>
      <c r="OJ7">
        <v>109.58</v>
      </c>
      <c r="OK7">
        <v>110.79</v>
      </c>
      <c r="OM7" s="1">
        <f>_xll.BDH(ON$4,ON$6:OQ$6,$B1,$B2,"Dir=V","Dts=S","cols=5;rows=3")</f>
        <v>45799</v>
      </c>
      <c r="ON7">
        <v>53.96</v>
      </c>
      <c r="OO7">
        <v>54.27</v>
      </c>
      <c r="OP7">
        <v>53.64</v>
      </c>
      <c r="OQ7">
        <v>54.05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45800</v>
      </c>
      <c r="B8">
        <v>5687.64</v>
      </c>
      <c r="C8">
        <v>5687.64</v>
      </c>
      <c r="D8">
        <v>5554.03</v>
      </c>
      <c r="E8">
        <v>5630.72</v>
      </c>
      <c r="G8" s="1">
        <v>45800</v>
      </c>
      <c r="H8">
        <v>7538.32</v>
      </c>
      <c r="I8">
        <v>7556.36</v>
      </c>
      <c r="J8">
        <v>7475.73</v>
      </c>
      <c r="K8">
        <v>7496.11</v>
      </c>
      <c r="M8" s="1">
        <v>45800</v>
      </c>
      <c r="N8">
        <v>8779.5499999999993</v>
      </c>
      <c r="O8">
        <v>8779.5499999999993</v>
      </c>
      <c r="P8">
        <v>8518.39</v>
      </c>
      <c r="Q8">
        <v>8527.07</v>
      </c>
      <c r="S8" s="1">
        <v>45800</v>
      </c>
      <c r="T8">
        <v>320.45</v>
      </c>
      <c r="U8">
        <v>323.11</v>
      </c>
      <c r="V8">
        <v>319.57</v>
      </c>
      <c r="W8">
        <v>320.32</v>
      </c>
      <c r="Y8" s="1">
        <v>45800</v>
      </c>
      <c r="Z8">
        <v>265.58</v>
      </c>
      <c r="AA8">
        <v>265.58</v>
      </c>
      <c r="AB8">
        <v>262.72000000000003</v>
      </c>
      <c r="AC8">
        <v>263.74</v>
      </c>
      <c r="AE8" s="1">
        <v>45800</v>
      </c>
      <c r="AF8">
        <v>2340.14</v>
      </c>
      <c r="AG8">
        <v>2340.14</v>
      </c>
      <c r="AH8">
        <v>2284.41</v>
      </c>
      <c r="AI8">
        <v>2316.13</v>
      </c>
      <c r="AK8" s="1">
        <v>45800</v>
      </c>
      <c r="AL8">
        <v>961.62</v>
      </c>
      <c r="AM8">
        <v>964.86</v>
      </c>
      <c r="AN8">
        <v>956.78</v>
      </c>
      <c r="AO8">
        <v>962.28</v>
      </c>
      <c r="AQ8" s="1">
        <v>45800</v>
      </c>
      <c r="AR8">
        <v>706.79</v>
      </c>
      <c r="AS8">
        <v>711.71</v>
      </c>
      <c r="AT8">
        <v>701.93</v>
      </c>
      <c r="AU8">
        <v>709.82</v>
      </c>
      <c r="AW8" s="1">
        <v>45800</v>
      </c>
      <c r="AX8">
        <v>688.84</v>
      </c>
      <c r="AY8">
        <v>690.46</v>
      </c>
      <c r="AZ8">
        <v>678.61</v>
      </c>
      <c r="BA8">
        <v>687.24</v>
      </c>
      <c r="BC8" s="1">
        <v>45800</v>
      </c>
      <c r="BD8">
        <v>398.81</v>
      </c>
      <c r="BE8">
        <v>400.59</v>
      </c>
      <c r="BF8">
        <v>394.98</v>
      </c>
      <c r="BG8">
        <v>398.52</v>
      </c>
      <c r="BI8" s="1">
        <v>45800</v>
      </c>
      <c r="BJ8">
        <v>1346.88</v>
      </c>
      <c r="BK8">
        <v>1352.61</v>
      </c>
      <c r="BL8">
        <v>1332.15</v>
      </c>
      <c r="BM8">
        <v>1343.35</v>
      </c>
      <c r="BO8" s="1">
        <v>45800</v>
      </c>
      <c r="BP8">
        <v>2400.15</v>
      </c>
      <c r="BQ8">
        <v>2400.15</v>
      </c>
      <c r="BR8">
        <v>2379.5700000000002</v>
      </c>
      <c r="BS8">
        <v>2393.35</v>
      </c>
      <c r="BU8" s="1">
        <v>45800</v>
      </c>
      <c r="BV8">
        <v>844.5</v>
      </c>
      <c r="BW8">
        <v>849.08</v>
      </c>
      <c r="BX8">
        <v>840.97</v>
      </c>
      <c r="BY8">
        <v>846.49</v>
      </c>
      <c r="CA8" s="1">
        <v>45800</v>
      </c>
      <c r="CB8">
        <v>1990.53</v>
      </c>
      <c r="CC8">
        <v>2001.33</v>
      </c>
      <c r="CD8">
        <v>1971.75</v>
      </c>
      <c r="CE8">
        <v>1995.46</v>
      </c>
      <c r="CG8" s="1">
        <v>45800</v>
      </c>
      <c r="CH8">
        <v>2444.6999999999998</v>
      </c>
      <c r="CI8">
        <v>2444.6999999999998</v>
      </c>
      <c r="CJ8">
        <v>2408.84</v>
      </c>
      <c r="CK8">
        <v>2421.42</v>
      </c>
      <c r="CM8" s="1">
        <v>45800</v>
      </c>
      <c r="CN8">
        <v>1003.9</v>
      </c>
      <c r="CO8">
        <v>1003.9</v>
      </c>
      <c r="CP8">
        <v>996.41</v>
      </c>
      <c r="CQ8">
        <v>1001.08</v>
      </c>
      <c r="CS8" s="1">
        <v>45800</v>
      </c>
      <c r="CT8">
        <v>2101.14</v>
      </c>
      <c r="CU8">
        <v>2108.9</v>
      </c>
      <c r="CV8">
        <v>2082.59</v>
      </c>
      <c r="CW8">
        <v>2104.02</v>
      </c>
      <c r="CY8" s="1">
        <v>45800</v>
      </c>
      <c r="CZ8">
        <v>5509.47</v>
      </c>
      <c r="DA8">
        <v>5537.14</v>
      </c>
      <c r="DB8">
        <v>5465.99</v>
      </c>
      <c r="DC8">
        <v>5519.01</v>
      </c>
      <c r="DE8" s="1">
        <v>45800</v>
      </c>
      <c r="DF8">
        <v>2256.1610000000001</v>
      </c>
      <c r="DG8">
        <v>2256.1610000000001</v>
      </c>
      <c r="DH8">
        <v>2227.7429999999999</v>
      </c>
      <c r="DI8">
        <v>2241.7469999999998</v>
      </c>
      <c r="DK8" s="1">
        <v>45800</v>
      </c>
      <c r="DL8">
        <v>473.19</v>
      </c>
      <c r="DM8">
        <v>478.73</v>
      </c>
      <c r="DN8">
        <v>470.8</v>
      </c>
      <c r="DO8">
        <v>478.26</v>
      </c>
      <c r="DQ8" s="1">
        <v>45800</v>
      </c>
      <c r="DR8">
        <v>137.11000000000001</v>
      </c>
      <c r="DS8">
        <v>137.77000000000001</v>
      </c>
      <c r="DT8">
        <v>134.22999999999999</v>
      </c>
      <c r="DU8">
        <v>136.37</v>
      </c>
      <c r="DW8" s="1">
        <v>45800</v>
      </c>
      <c r="DX8">
        <v>873.65</v>
      </c>
      <c r="DY8">
        <v>875.94</v>
      </c>
      <c r="DZ8">
        <v>865.17</v>
      </c>
      <c r="EA8">
        <v>873.7</v>
      </c>
      <c r="EC8" s="1">
        <v>45800</v>
      </c>
      <c r="ED8">
        <v>795.03</v>
      </c>
      <c r="EE8">
        <v>800.55</v>
      </c>
      <c r="EF8">
        <v>788.8</v>
      </c>
      <c r="EG8">
        <v>798.51</v>
      </c>
      <c r="EI8" s="1">
        <v>45800</v>
      </c>
      <c r="EJ8">
        <v>718.83</v>
      </c>
      <c r="EK8">
        <v>718.83</v>
      </c>
      <c r="EL8">
        <v>703.9</v>
      </c>
      <c r="EM8">
        <v>709.18</v>
      </c>
      <c r="EO8" s="1">
        <v>45800</v>
      </c>
      <c r="EP8">
        <v>961.5</v>
      </c>
      <c r="EQ8">
        <v>970.27</v>
      </c>
      <c r="ER8">
        <v>954.11</v>
      </c>
      <c r="ES8">
        <v>968.7</v>
      </c>
      <c r="EU8" s="1">
        <v>45800</v>
      </c>
      <c r="EV8">
        <v>186.31</v>
      </c>
      <c r="EW8">
        <v>187.57</v>
      </c>
      <c r="EX8">
        <v>185.83</v>
      </c>
      <c r="EY8">
        <v>186.74</v>
      </c>
      <c r="FA8" s="1">
        <v>45800</v>
      </c>
      <c r="FB8">
        <v>781.02</v>
      </c>
      <c r="FC8">
        <v>781.02</v>
      </c>
      <c r="FD8">
        <v>768.77</v>
      </c>
      <c r="FE8">
        <v>773.45</v>
      </c>
      <c r="FG8" s="1">
        <v>45800</v>
      </c>
      <c r="FH8">
        <v>107.82</v>
      </c>
      <c r="FI8">
        <v>108.38</v>
      </c>
      <c r="FJ8">
        <v>107.26</v>
      </c>
      <c r="FK8">
        <v>108.1</v>
      </c>
      <c r="FM8" s="1">
        <v>45800</v>
      </c>
      <c r="FN8">
        <v>3040.89</v>
      </c>
      <c r="FO8">
        <v>3048.71</v>
      </c>
      <c r="FP8">
        <v>3001.68</v>
      </c>
      <c r="FQ8">
        <v>3034.08</v>
      </c>
      <c r="FS8" s="1">
        <v>45800</v>
      </c>
      <c r="FT8">
        <v>799.3</v>
      </c>
      <c r="FU8">
        <v>799.3</v>
      </c>
      <c r="FV8">
        <v>788.51</v>
      </c>
      <c r="FW8">
        <v>794.67</v>
      </c>
      <c r="FY8" s="1">
        <v>45800</v>
      </c>
      <c r="FZ8">
        <v>2068.08</v>
      </c>
      <c r="GA8">
        <v>2091.14</v>
      </c>
      <c r="GB8">
        <v>2051.34</v>
      </c>
      <c r="GC8">
        <v>2079.5300000000002</v>
      </c>
      <c r="GE8" s="1">
        <v>45800</v>
      </c>
      <c r="GF8">
        <v>556.33000000000004</v>
      </c>
      <c r="GG8">
        <v>559.57000000000005</v>
      </c>
      <c r="GH8">
        <v>550.97</v>
      </c>
      <c r="GI8">
        <v>558.09</v>
      </c>
      <c r="GK8" s="1">
        <v>45800</v>
      </c>
      <c r="GL8">
        <v>138.07</v>
      </c>
      <c r="GM8">
        <v>139.32</v>
      </c>
      <c r="GN8">
        <v>137.58000000000001</v>
      </c>
      <c r="GO8">
        <v>138.86000000000001</v>
      </c>
      <c r="GQ8" s="1">
        <v>45800</v>
      </c>
      <c r="GR8">
        <v>47.16</v>
      </c>
      <c r="GS8">
        <v>47.73</v>
      </c>
      <c r="GT8">
        <v>46.89</v>
      </c>
      <c r="GU8">
        <v>47.68</v>
      </c>
      <c r="GW8" s="1">
        <v>45800</v>
      </c>
      <c r="GX8">
        <v>415.03</v>
      </c>
      <c r="GY8">
        <v>415.6</v>
      </c>
      <c r="GZ8">
        <v>411.55</v>
      </c>
      <c r="HA8">
        <v>414.69</v>
      </c>
      <c r="HC8" s="1">
        <v>45800</v>
      </c>
      <c r="HD8">
        <v>406.34</v>
      </c>
      <c r="HE8">
        <v>407.97</v>
      </c>
      <c r="HF8">
        <v>400.23</v>
      </c>
      <c r="HG8">
        <v>406.55</v>
      </c>
      <c r="HI8" s="1">
        <v>45800</v>
      </c>
      <c r="HJ8">
        <v>1663.74</v>
      </c>
      <c r="HK8">
        <v>1691.1</v>
      </c>
      <c r="HL8">
        <v>1663.74</v>
      </c>
      <c r="HM8">
        <v>1687.6</v>
      </c>
      <c r="HO8" s="1">
        <v>45800</v>
      </c>
      <c r="HP8">
        <v>957.88</v>
      </c>
      <c r="HQ8">
        <v>957.88</v>
      </c>
      <c r="HR8">
        <v>946.74</v>
      </c>
      <c r="HS8">
        <v>953.04</v>
      </c>
      <c r="HU8" s="1">
        <v>45800</v>
      </c>
      <c r="HV8">
        <v>906.78</v>
      </c>
      <c r="HW8">
        <v>906.78</v>
      </c>
      <c r="HX8">
        <v>894.64</v>
      </c>
      <c r="HY8">
        <v>902.59</v>
      </c>
      <c r="IA8" s="1">
        <v>45800</v>
      </c>
      <c r="IB8">
        <v>2261.12</v>
      </c>
      <c r="IC8">
        <v>2261.12</v>
      </c>
      <c r="ID8">
        <v>2222.13</v>
      </c>
      <c r="IE8">
        <v>2237.11</v>
      </c>
      <c r="IG8" s="1">
        <v>45800</v>
      </c>
      <c r="IH8">
        <v>528.78</v>
      </c>
      <c r="II8">
        <v>532.1</v>
      </c>
      <c r="IJ8">
        <v>525.96</v>
      </c>
      <c r="IK8">
        <v>530.38</v>
      </c>
      <c r="IM8" s="1">
        <v>45800</v>
      </c>
      <c r="IN8">
        <v>560.97</v>
      </c>
      <c r="IO8">
        <v>563.9</v>
      </c>
      <c r="IP8">
        <v>558.73</v>
      </c>
      <c r="IQ8">
        <v>561</v>
      </c>
      <c r="IS8" s="1">
        <v>45800</v>
      </c>
      <c r="IT8">
        <v>617.88</v>
      </c>
      <c r="IU8">
        <v>620.76</v>
      </c>
      <c r="IV8">
        <v>612.92999999999995</v>
      </c>
      <c r="IW8">
        <v>618.88</v>
      </c>
      <c r="IY8" s="1">
        <v>45800</v>
      </c>
      <c r="IZ8">
        <v>679.08</v>
      </c>
      <c r="JA8">
        <v>679.08</v>
      </c>
      <c r="JB8">
        <v>668.75</v>
      </c>
      <c r="JC8">
        <v>671.71</v>
      </c>
      <c r="JE8" s="1">
        <v>45800</v>
      </c>
      <c r="JF8">
        <v>227.16</v>
      </c>
      <c r="JG8">
        <v>231.07</v>
      </c>
      <c r="JH8">
        <v>226.76</v>
      </c>
      <c r="JI8">
        <v>229.85</v>
      </c>
      <c r="JK8" s="1">
        <v>45800</v>
      </c>
      <c r="JL8">
        <v>590.17999999999995</v>
      </c>
      <c r="JM8">
        <v>590.17999999999995</v>
      </c>
      <c r="JN8">
        <v>560.19000000000005</v>
      </c>
      <c r="JO8">
        <v>563.53</v>
      </c>
      <c r="JQ8" s="1">
        <v>45800</v>
      </c>
      <c r="JR8">
        <v>116.28</v>
      </c>
      <c r="JS8">
        <v>116.77</v>
      </c>
      <c r="JT8">
        <v>115.68</v>
      </c>
      <c r="JU8">
        <v>116.41</v>
      </c>
      <c r="JW8" s="1">
        <v>45800</v>
      </c>
      <c r="JX8" t="s">
        <v>0</v>
      </c>
      <c r="JY8" t="s">
        <v>0</v>
      </c>
      <c r="JZ8" t="s">
        <v>0</v>
      </c>
      <c r="KA8">
        <v>195.78</v>
      </c>
      <c r="KC8" s="1">
        <v>45800</v>
      </c>
      <c r="KD8">
        <v>1962.58</v>
      </c>
      <c r="KE8">
        <v>1963.72</v>
      </c>
      <c r="KF8">
        <v>1938.98</v>
      </c>
      <c r="KG8">
        <v>1954.41</v>
      </c>
      <c r="KI8" s="1">
        <v>45800</v>
      </c>
      <c r="KJ8">
        <v>156.13</v>
      </c>
      <c r="KK8">
        <v>157.13999999999999</v>
      </c>
      <c r="KL8">
        <v>155.19999999999999</v>
      </c>
      <c r="KM8">
        <v>156.53</v>
      </c>
      <c r="KO8" s="1">
        <v>45800</v>
      </c>
      <c r="KP8">
        <v>239.86</v>
      </c>
      <c r="KQ8">
        <v>240.37</v>
      </c>
      <c r="KR8">
        <v>235.46</v>
      </c>
      <c r="KS8">
        <v>239.81</v>
      </c>
      <c r="KU8" s="1">
        <v>45800</v>
      </c>
      <c r="KV8">
        <v>90.37</v>
      </c>
      <c r="KW8">
        <v>90.37</v>
      </c>
      <c r="KX8">
        <v>88.8</v>
      </c>
      <c r="KY8">
        <v>89.67</v>
      </c>
      <c r="LA8" s="1">
        <v>45800</v>
      </c>
      <c r="LB8">
        <v>280.10000000000002</v>
      </c>
      <c r="LC8">
        <v>280.10000000000002</v>
      </c>
      <c r="LD8">
        <v>275.91000000000003</v>
      </c>
      <c r="LE8">
        <v>276.85000000000002</v>
      </c>
      <c r="LG8" s="1">
        <v>45800</v>
      </c>
      <c r="LH8" t="s">
        <v>0</v>
      </c>
      <c r="LI8" t="s">
        <v>0</v>
      </c>
      <c r="LJ8" t="s">
        <v>0</v>
      </c>
      <c r="LK8">
        <v>305.7</v>
      </c>
      <c r="LM8" s="1">
        <v>45800</v>
      </c>
      <c r="LN8">
        <v>240.33</v>
      </c>
      <c r="LO8">
        <v>240.33</v>
      </c>
      <c r="LP8">
        <v>233.97</v>
      </c>
      <c r="LQ8">
        <v>237.2</v>
      </c>
      <c r="LS8" s="1">
        <v>45800</v>
      </c>
      <c r="LT8">
        <v>303.86</v>
      </c>
      <c r="LU8">
        <v>305.92</v>
      </c>
      <c r="LV8">
        <v>300.94</v>
      </c>
      <c r="LW8">
        <v>304.51</v>
      </c>
      <c r="LY8" s="1">
        <v>45800</v>
      </c>
      <c r="LZ8">
        <v>407.25</v>
      </c>
      <c r="MA8">
        <v>409.53</v>
      </c>
      <c r="MB8">
        <v>403.5</v>
      </c>
      <c r="MC8">
        <v>409.08</v>
      </c>
      <c r="ME8" s="1">
        <v>45800</v>
      </c>
      <c r="MF8">
        <v>549.47</v>
      </c>
      <c r="MG8">
        <v>549.47</v>
      </c>
      <c r="MH8">
        <v>542.45000000000005</v>
      </c>
      <c r="MI8">
        <v>544.95000000000005</v>
      </c>
      <c r="MK8" s="1">
        <v>45800</v>
      </c>
      <c r="ML8">
        <v>155.28</v>
      </c>
      <c r="MM8">
        <v>160.24</v>
      </c>
      <c r="MN8">
        <v>155.28</v>
      </c>
      <c r="MO8">
        <v>159</v>
      </c>
      <c r="MQ8" s="1">
        <v>45800</v>
      </c>
      <c r="MR8">
        <v>370.62</v>
      </c>
      <c r="MS8">
        <v>371.52</v>
      </c>
      <c r="MT8">
        <v>366.25</v>
      </c>
      <c r="MU8">
        <v>370.1</v>
      </c>
      <c r="MW8" s="1">
        <v>45800</v>
      </c>
      <c r="MX8">
        <v>1713.05</v>
      </c>
      <c r="MY8">
        <v>1743.08</v>
      </c>
      <c r="MZ8">
        <v>1697.46</v>
      </c>
      <c r="NA8">
        <v>1736.5</v>
      </c>
      <c r="NC8" s="1">
        <v>45800</v>
      </c>
      <c r="ND8" t="s">
        <v>0</v>
      </c>
      <c r="NE8" t="s">
        <v>0</v>
      </c>
      <c r="NF8" t="s">
        <v>0</v>
      </c>
      <c r="NG8">
        <v>211.5</v>
      </c>
      <c r="NI8" s="1"/>
      <c r="NO8" s="1">
        <v>45800</v>
      </c>
      <c r="NP8">
        <v>149.41</v>
      </c>
      <c r="NQ8">
        <v>149.41</v>
      </c>
      <c r="NR8">
        <v>144.46</v>
      </c>
      <c r="NS8">
        <v>147.38</v>
      </c>
      <c r="NU8" s="1">
        <v>45800</v>
      </c>
      <c r="NV8">
        <v>163.05000000000001</v>
      </c>
      <c r="NW8">
        <v>164.12</v>
      </c>
      <c r="NX8">
        <v>161.4</v>
      </c>
      <c r="NY8">
        <v>163.9</v>
      </c>
      <c r="OA8" s="1">
        <v>45800</v>
      </c>
      <c r="OB8">
        <v>95.88</v>
      </c>
      <c r="OC8">
        <v>97.46</v>
      </c>
      <c r="OD8">
        <v>95.64</v>
      </c>
      <c r="OE8">
        <v>97.03</v>
      </c>
      <c r="OG8" s="1">
        <v>45800</v>
      </c>
      <c r="OH8">
        <v>110.23</v>
      </c>
      <c r="OI8">
        <v>111.46</v>
      </c>
      <c r="OJ8">
        <v>109.72</v>
      </c>
      <c r="OK8">
        <v>110.76</v>
      </c>
      <c r="OM8" s="1">
        <v>45800</v>
      </c>
      <c r="ON8">
        <v>54.05</v>
      </c>
      <c r="OO8">
        <v>54.05</v>
      </c>
      <c r="OP8">
        <v>52.98</v>
      </c>
      <c r="OQ8">
        <v>53.59</v>
      </c>
      <c r="OS8" s="1"/>
      <c r="OY8" s="1"/>
      <c r="PE8" s="1"/>
      <c r="PK8" s="1"/>
      <c r="PQ8" s="1"/>
      <c r="PW8" s="1"/>
    </row>
    <row r="9" spans="1:443" x14ac:dyDescent="0.25">
      <c r="A9" s="1">
        <v>45804</v>
      </c>
      <c r="B9">
        <v>5630.6</v>
      </c>
      <c r="C9">
        <v>5820.51</v>
      </c>
      <c r="D9">
        <v>5630.6</v>
      </c>
      <c r="E9">
        <v>5810.53</v>
      </c>
      <c r="G9" s="1">
        <v>45804</v>
      </c>
      <c r="H9">
        <v>7496.11</v>
      </c>
      <c r="I9">
        <v>7656.53</v>
      </c>
      <c r="J9">
        <v>7496.11</v>
      </c>
      <c r="K9">
        <v>7655.71</v>
      </c>
      <c r="M9" s="1">
        <v>45804</v>
      </c>
      <c r="N9">
        <v>8527.07</v>
      </c>
      <c r="O9">
        <v>8765.75</v>
      </c>
      <c r="P9">
        <v>8527.07</v>
      </c>
      <c r="Q9">
        <v>8743.15</v>
      </c>
      <c r="S9" s="1"/>
      <c r="Y9" s="1">
        <v>45804</v>
      </c>
      <c r="Z9">
        <v>263.74</v>
      </c>
      <c r="AA9">
        <v>267.93</v>
      </c>
      <c r="AB9">
        <v>263.74</v>
      </c>
      <c r="AC9">
        <v>267.7</v>
      </c>
      <c r="AE9" s="1">
        <v>45804</v>
      </c>
      <c r="AF9">
        <v>2316.12</v>
      </c>
      <c r="AG9">
        <v>2380.84</v>
      </c>
      <c r="AH9">
        <v>2316.12</v>
      </c>
      <c r="AI9">
        <v>2373.35</v>
      </c>
      <c r="AK9" s="1">
        <v>45804</v>
      </c>
      <c r="AL9">
        <v>960.18</v>
      </c>
      <c r="AM9">
        <v>975.16</v>
      </c>
      <c r="AN9">
        <v>960.18</v>
      </c>
      <c r="AO9">
        <v>971.38</v>
      </c>
      <c r="AQ9" s="1">
        <v>45804</v>
      </c>
      <c r="AR9">
        <v>709.82</v>
      </c>
      <c r="AS9">
        <v>716.85</v>
      </c>
      <c r="AT9">
        <v>709.82</v>
      </c>
      <c r="AU9">
        <v>715.77</v>
      </c>
      <c r="AW9" s="1">
        <v>45804</v>
      </c>
      <c r="AX9">
        <v>687.15</v>
      </c>
      <c r="AY9">
        <v>701.22</v>
      </c>
      <c r="AZ9">
        <v>687.15</v>
      </c>
      <c r="BA9">
        <v>701.22</v>
      </c>
      <c r="BC9" s="1">
        <v>45804</v>
      </c>
      <c r="BD9">
        <v>398.49</v>
      </c>
      <c r="BE9">
        <v>406.54</v>
      </c>
      <c r="BF9">
        <v>398.49</v>
      </c>
      <c r="BG9">
        <v>405.9</v>
      </c>
      <c r="BI9" s="1">
        <v>45804</v>
      </c>
      <c r="BJ9">
        <v>1343.35</v>
      </c>
      <c r="BK9">
        <v>1352.61</v>
      </c>
      <c r="BL9">
        <v>1333.86</v>
      </c>
      <c r="BM9">
        <v>1350.37</v>
      </c>
      <c r="BO9" s="1">
        <v>45804</v>
      </c>
      <c r="BP9">
        <v>2393.35</v>
      </c>
      <c r="BQ9">
        <v>2446</v>
      </c>
      <c r="BR9">
        <v>2393.35</v>
      </c>
      <c r="BS9">
        <v>2436.2399999999998</v>
      </c>
      <c r="BU9" s="1">
        <v>45804</v>
      </c>
      <c r="BV9">
        <v>846.57</v>
      </c>
      <c r="BW9">
        <v>859.59</v>
      </c>
      <c r="BX9">
        <v>845.92</v>
      </c>
      <c r="BY9">
        <v>859.29</v>
      </c>
      <c r="CA9" s="1">
        <v>45804</v>
      </c>
      <c r="CB9">
        <v>1995.46</v>
      </c>
      <c r="CC9">
        <v>2034.94</v>
      </c>
      <c r="CD9">
        <v>1995.46</v>
      </c>
      <c r="CE9">
        <v>2034.44</v>
      </c>
      <c r="CG9" s="1">
        <v>45804</v>
      </c>
      <c r="CH9">
        <v>2422.13</v>
      </c>
      <c r="CI9">
        <v>2460.27</v>
      </c>
      <c r="CJ9">
        <v>2422.13</v>
      </c>
      <c r="CK9">
        <v>2458.7600000000002</v>
      </c>
      <c r="CM9" s="1">
        <v>45804</v>
      </c>
      <c r="CN9">
        <v>1001.08</v>
      </c>
      <c r="CO9">
        <v>1012.41</v>
      </c>
      <c r="CP9">
        <v>1001.08</v>
      </c>
      <c r="CQ9">
        <v>1011.7</v>
      </c>
      <c r="CS9" s="1">
        <v>45804</v>
      </c>
      <c r="CT9">
        <v>2103.61</v>
      </c>
      <c r="CU9">
        <v>2150.31</v>
      </c>
      <c r="CV9">
        <v>2103.61</v>
      </c>
      <c r="CW9">
        <v>2145.9899999999998</v>
      </c>
      <c r="CY9" s="1">
        <v>45804</v>
      </c>
      <c r="CZ9">
        <v>5519.01</v>
      </c>
      <c r="DA9">
        <v>5632.12</v>
      </c>
      <c r="DB9">
        <v>5519.01</v>
      </c>
      <c r="DC9">
        <v>5624.23</v>
      </c>
      <c r="DE9" s="1">
        <v>45804</v>
      </c>
      <c r="DF9">
        <v>2241.6251999999999</v>
      </c>
      <c r="DG9">
        <v>2285.8252000000002</v>
      </c>
      <c r="DH9">
        <v>2241.6251999999999</v>
      </c>
      <c r="DI9">
        <v>2281.8013000000001</v>
      </c>
      <c r="DK9" s="1">
        <v>45804</v>
      </c>
      <c r="DL9">
        <v>478.26</v>
      </c>
      <c r="DM9">
        <v>482.98</v>
      </c>
      <c r="DN9">
        <v>478.26</v>
      </c>
      <c r="DO9">
        <v>481.6</v>
      </c>
      <c r="DQ9" s="1">
        <v>45804</v>
      </c>
      <c r="DR9">
        <v>136.37</v>
      </c>
      <c r="DS9">
        <v>145.30000000000001</v>
      </c>
      <c r="DT9">
        <v>136.37</v>
      </c>
      <c r="DU9">
        <v>145.05000000000001</v>
      </c>
      <c r="DW9" s="1">
        <v>45804</v>
      </c>
      <c r="DX9">
        <v>873.7</v>
      </c>
      <c r="DY9">
        <v>891.56</v>
      </c>
      <c r="DZ9">
        <v>873.7</v>
      </c>
      <c r="EA9">
        <v>891.56</v>
      </c>
      <c r="EC9" s="1">
        <v>45804</v>
      </c>
      <c r="ED9">
        <v>798.51</v>
      </c>
      <c r="EE9">
        <v>804.32</v>
      </c>
      <c r="EF9">
        <v>798.28</v>
      </c>
      <c r="EG9">
        <v>803.6</v>
      </c>
      <c r="EI9" s="1">
        <v>45804</v>
      </c>
      <c r="EJ9">
        <v>709.18</v>
      </c>
      <c r="EK9">
        <v>731.32</v>
      </c>
      <c r="EL9">
        <v>709.18</v>
      </c>
      <c r="EM9">
        <v>728.37</v>
      </c>
      <c r="EO9" s="1">
        <v>45804</v>
      </c>
      <c r="EP9">
        <v>968.7</v>
      </c>
      <c r="EQ9">
        <v>978.89</v>
      </c>
      <c r="ER9">
        <v>968.7</v>
      </c>
      <c r="ES9">
        <v>977.79</v>
      </c>
      <c r="EU9" s="1"/>
      <c r="FA9" s="1">
        <v>45804</v>
      </c>
      <c r="FB9">
        <v>773.45</v>
      </c>
      <c r="FC9">
        <v>785.14</v>
      </c>
      <c r="FD9">
        <v>773.45</v>
      </c>
      <c r="FE9">
        <v>784.75</v>
      </c>
      <c r="FG9" s="1"/>
      <c r="FM9" s="1">
        <v>45804</v>
      </c>
      <c r="FN9">
        <v>3034.08</v>
      </c>
      <c r="FO9">
        <v>3086.9</v>
      </c>
      <c r="FP9">
        <v>3034.08</v>
      </c>
      <c r="FQ9">
        <v>3078.54</v>
      </c>
      <c r="FS9" s="1">
        <v>45804</v>
      </c>
      <c r="FT9">
        <v>794.67</v>
      </c>
      <c r="FU9">
        <v>805.08</v>
      </c>
      <c r="FV9">
        <v>794.67</v>
      </c>
      <c r="FW9">
        <v>802.59</v>
      </c>
      <c r="FY9" s="1">
        <v>45804</v>
      </c>
      <c r="FZ9">
        <v>2079.5300000000002</v>
      </c>
      <c r="GA9">
        <v>2121.71</v>
      </c>
      <c r="GB9">
        <v>2079.5300000000002</v>
      </c>
      <c r="GC9">
        <v>2121.0100000000002</v>
      </c>
      <c r="GE9" s="1">
        <v>45804</v>
      </c>
      <c r="GF9">
        <v>558.09</v>
      </c>
      <c r="GG9">
        <v>566.19000000000005</v>
      </c>
      <c r="GH9">
        <v>558.09</v>
      </c>
      <c r="GI9">
        <v>566</v>
      </c>
      <c r="GK9" s="1">
        <v>45804</v>
      </c>
      <c r="GL9">
        <v>138.86000000000001</v>
      </c>
      <c r="GM9">
        <v>139.97</v>
      </c>
      <c r="GN9">
        <v>138.56</v>
      </c>
      <c r="GO9">
        <v>139.06</v>
      </c>
      <c r="GQ9" s="1">
        <v>45804</v>
      </c>
      <c r="GR9">
        <v>47.68</v>
      </c>
      <c r="GS9">
        <v>48.14</v>
      </c>
      <c r="GT9">
        <v>47.68</v>
      </c>
      <c r="GU9">
        <v>48.01</v>
      </c>
      <c r="GW9" s="1">
        <v>45804</v>
      </c>
      <c r="GX9">
        <v>414.67</v>
      </c>
      <c r="GY9">
        <v>419.7</v>
      </c>
      <c r="GZ9">
        <v>414.67</v>
      </c>
      <c r="HA9">
        <v>419.21</v>
      </c>
      <c r="HC9" s="1">
        <v>45804</v>
      </c>
      <c r="HD9">
        <v>406.55</v>
      </c>
      <c r="HE9">
        <v>417.52</v>
      </c>
      <c r="HF9">
        <v>406.55</v>
      </c>
      <c r="HG9">
        <v>417.32</v>
      </c>
      <c r="HI9" s="1">
        <v>45804</v>
      </c>
      <c r="HJ9">
        <v>1687.6</v>
      </c>
      <c r="HK9">
        <v>1698.65</v>
      </c>
      <c r="HL9">
        <v>1680.63</v>
      </c>
      <c r="HM9">
        <v>1693.9</v>
      </c>
      <c r="HO9" s="1">
        <v>45804</v>
      </c>
      <c r="HP9">
        <v>953.04</v>
      </c>
      <c r="HQ9">
        <v>960.59</v>
      </c>
      <c r="HR9">
        <v>951.79</v>
      </c>
      <c r="HS9">
        <v>958.53</v>
      </c>
      <c r="HU9" s="1">
        <v>45804</v>
      </c>
      <c r="HV9">
        <v>902.59</v>
      </c>
      <c r="HW9">
        <v>927.1</v>
      </c>
      <c r="HX9">
        <v>902.59</v>
      </c>
      <c r="HY9">
        <v>926.93</v>
      </c>
      <c r="IA9" s="1">
        <v>45804</v>
      </c>
      <c r="IB9">
        <v>2237.1</v>
      </c>
      <c r="IC9">
        <v>2314.66</v>
      </c>
      <c r="ID9">
        <v>2237.1</v>
      </c>
      <c r="IE9">
        <v>2312.61</v>
      </c>
      <c r="IG9" s="1">
        <v>45804</v>
      </c>
      <c r="IH9">
        <v>530.38</v>
      </c>
      <c r="II9">
        <v>538.49</v>
      </c>
      <c r="IJ9">
        <v>530.38</v>
      </c>
      <c r="IK9">
        <v>537.03</v>
      </c>
      <c r="IM9" s="1">
        <v>45804</v>
      </c>
      <c r="IN9">
        <v>561</v>
      </c>
      <c r="IO9">
        <v>571.26</v>
      </c>
      <c r="IP9">
        <v>561</v>
      </c>
      <c r="IQ9">
        <v>570.73</v>
      </c>
      <c r="IS9" s="1">
        <v>45804</v>
      </c>
      <c r="IT9">
        <v>618.88</v>
      </c>
      <c r="IU9">
        <v>634.11</v>
      </c>
      <c r="IV9">
        <v>618.88</v>
      </c>
      <c r="IW9">
        <v>634.11</v>
      </c>
      <c r="IY9" s="1">
        <v>45804</v>
      </c>
      <c r="IZ9">
        <v>671.71</v>
      </c>
      <c r="JA9">
        <v>685.48</v>
      </c>
      <c r="JB9">
        <v>671.71</v>
      </c>
      <c r="JC9">
        <v>684.37</v>
      </c>
      <c r="JE9" s="1">
        <v>45804</v>
      </c>
      <c r="JF9">
        <v>229.44</v>
      </c>
      <c r="JG9">
        <v>231.07</v>
      </c>
      <c r="JH9">
        <v>228.74</v>
      </c>
      <c r="JI9">
        <v>230.58</v>
      </c>
      <c r="JK9" s="1">
        <v>45804</v>
      </c>
      <c r="JL9">
        <v>563.52</v>
      </c>
      <c r="JM9">
        <v>590.23</v>
      </c>
      <c r="JN9">
        <v>563.52</v>
      </c>
      <c r="JO9">
        <v>590.23</v>
      </c>
      <c r="JQ9" s="1"/>
      <c r="JW9" s="1"/>
      <c r="KC9" s="1">
        <v>45804</v>
      </c>
      <c r="KD9">
        <v>1954.41</v>
      </c>
      <c r="KE9">
        <v>1998.47</v>
      </c>
      <c r="KF9">
        <v>1954.41</v>
      </c>
      <c r="KG9">
        <v>1997.32</v>
      </c>
      <c r="KI9" s="1"/>
      <c r="KO9" s="1">
        <v>45804</v>
      </c>
      <c r="KP9">
        <v>239.81</v>
      </c>
      <c r="KQ9">
        <v>242.53</v>
      </c>
      <c r="KR9">
        <v>238.3</v>
      </c>
      <c r="KS9">
        <v>241.99</v>
      </c>
      <c r="KU9" s="1"/>
      <c r="LA9" s="1">
        <v>45804</v>
      </c>
      <c r="LB9">
        <v>276.85000000000002</v>
      </c>
      <c r="LC9">
        <v>282.62</v>
      </c>
      <c r="LD9">
        <v>276.85000000000002</v>
      </c>
      <c r="LE9">
        <v>282.51</v>
      </c>
      <c r="LG9" s="1"/>
      <c r="LM9" s="1">
        <v>45804</v>
      </c>
      <c r="LN9">
        <v>237.2</v>
      </c>
      <c r="LO9">
        <v>250.07</v>
      </c>
      <c r="LP9">
        <v>237.2</v>
      </c>
      <c r="LQ9">
        <v>247.27</v>
      </c>
      <c r="LS9" s="1">
        <v>45804</v>
      </c>
      <c r="LT9">
        <v>304.51</v>
      </c>
      <c r="LU9">
        <v>310.38</v>
      </c>
      <c r="LV9">
        <v>304.51</v>
      </c>
      <c r="LW9">
        <v>309.44</v>
      </c>
      <c r="LY9" s="1">
        <v>45804</v>
      </c>
      <c r="LZ9">
        <v>409.08</v>
      </c>
      <c r="MA9">
        <v>417.63</v>
      </c>
      <c r="MB9">
        <v>409.08</v>
      </c>
      <c r="MC9">
        <v>417.02</v>
      </c>
      <c r="ME9" s="1">
        <v>45804</v>
      </c>
      <c r="MF9">
        <v>544.95000000000005</v>
      </c>
      <c r="MG9">
        <v>552.30999999999995</v>
      </c>
      <c r="MH9">
        <v>544.95000000000005</v>
      </c>
      <c r="MI9">
        <v>549.74</v>
      </c>
      <c r="MK9" s="1">
        <v>45804</v>
      </c>
      <c r="ML9">
        <v>159</v>
      </c>
      <c r="MM9">
        <v>164.22</v>
      </c>
      <c r="MN9">
        <v>158.22999999999999</v>
      </c>
      <c r="MO9">
        <v>164.22</v>
      </c>
      <c r="MQ9" s="1">
        <v>45804</v>
      </c>
      <c r="MR9">
        <v>370.1</v>
      </c>
      <c r="MS9">
        <v>374.54</v>
      </c>
      <c r="MT9">
        <v>368.69</v>
      </c>
      <c r="MU9">
        <v>372.79</v>
      </c>
      <c r="MW9" s="1">
        <v>45804</v>
      </c>
      <c r="MX9">
        <v>1736.5</v>
      </c>
      <c r="MY9">
        <v>1778.24</v>
      </c>
      <c r="MZ9">
        <v>1736.5</v>
      </c>
      <c r="NA9">
        <v>1772.7</v>
      </c>
      <c r="NC9" s="1"/>
      <c r="NI9" s="1"/>
      <c r="NO9" s="1">
        <v>45804</v>
      </c>
      <c r="NP9">
        <v>147.38</v>
      </c>
      <c r="NQ9">
        <v>152.63</v>
      </c>
      <c r="NR9">
        <v>147.38</v>
      </c>
      <c r="NS9">
        <v>152.61000000000001</v>
      </c>
      <c r="NU9" s="1">
        <v>45804</v>
      </c>
      <c r="NV9">
        <v>162.99</v>
      </c>
      <c r="NW9">
        <v>163.89</v>
      </c>
      <c r="NX9">
        <v>162.27000000000001</v>
      </c>
      <c r="NY9">
        <v>163.08000000000001</v>
      </c>
      <c r="OA9" s="1"/>
      <c r="OG9" s="1"/>
      <c r="OM9" s="1">
        <v>45804</v>
      </c>
      <c r="ON9">
        <v>53.59</v>
      </c>
      <c r="OO9">
        <v>54.89</v>
      </c>
      <c r="OP9">
        <v>53.59</v>
      </c>
      <c r="OQ9">
        <v>54.85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2025-06-27T21:00:08Z</dcterms:modified>
</cp:coreProperties>
</file>